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wrk\15_cng\CA16 - UE-240008 2024 WA GRC\dir\_exh\final\"/>
    </mc:Choice>
  </mc:AlternateContent>
  <xr:revisionPtr revIDLastSave="0" documentId="13_ncr:1_{6DD07F0A-8C85-4C13-AEB0-B47D62ECE91F}" xr6:coauthVersionLast="47" xr6:coauthVersionMax="47" xr10:uidLastSave="{00000000-0000-0000-0000-000000000000}"/>
  <bookViews>
    <workbookView xWindow="-120" yWindow="-120" windowWidth="29040" windowHeight="15060" tabRatio="847" xr2:uid="{00000000-000D-0000-FFFF-FFFF00000000}"/>
  </bookViews>
  <sheets>
    <sheet name="Detail" sheetId="79" r:id="rId1"/>
    <sheet name="MDUR Detail" sheetId="82" r:id="rId2"/>
    <sheet name="SS --&gt;" sheetId="19" state="hidden" r:id="rId3"/>
    <sheet name="2014-901" sheetId="74" state="hidden" r:id="rId4"/>
    <sheet name="Sheet2" sheetId="75" state="hidden" r:id="rId5"/>
  </sheets>
  <definedNames>
    <definedName name="_xlnm._FilterDatabase" localSheetId="0" hidden="1">Detail!$A$1:$AA$137</definedName>
    <definedName name="_xlnm._FilterDatabase" localSheetId="1" hidden="1">'MDUR Detail'!$A$1:$BV$1</definedName>
    <definedName name="_xlnm.Print_Area" localSheetId="0">Detail!$A$1:$Z$146</definedName>
    <definedName name="_xlnm.Print_Area" localSheetId="1">'MDUR Detail'!$A$1:$BG$51</definedName>
    <definedName name="_xlnm.Print_Titles" localSheetId="0">Detail!$1:$1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1" i="82" l="1"/>
  <c r="AF51" i="82"/>
  <c r="AD51" i="82"/>
  <c r="AC51" i="82"/>
  <c r="AB51" i="82"/>
  <c r="R51" i="82"/>
  <c r="V137" i="79" l="1"/>
  <c r="V136" i="79"/>
  <c r="V127" i="79"/>
  <c r="V126" i="79"/>
  <c r="V125" i="79"/>
  <c r="V124" i="79"/>
  <c r="V123" i="79"/>
  <c r="V122" i="79"/>
  <c r="V121" i="79"/>
  <c r="V120" i="79"/>
  <c r="V119" i="79"/>
  <c r="V118" i="79"/>
  <c r="V117" i="79"/>
  <c r="V116" i="79"/>
  <c r="V115" i="79"/>
  <c r="V114" i="79"/>
  <c r="V113" i="79"/>
  <c r="V112" i="79"/>
  <c r="V111" i="79"/>
  <c r="V110" i="79"/>
  <c r="V109" i="79"/>
  <c r="V108" i="79"/>
  <c r="V107" i="79"/>
  <c r="V106" i="79"/>
  <c r="V105" i="79"/>
  <c r="V104" i="79"/>
  <c r="V103" i="79"/>
  <c r="V102" i="79"/>
  <c r="V101" i="79"/>
  <c r="V100" i="79"/>
  <c r="V99" i="79"/>
  <c r="V98" i="79"/>
  <c r="V97" i="79"/>
  <c r="V96" i="79"/>
  <c r="V95" i="79"/>
  <c r="V94" i="79"/>
  <c r="V93" i="79"/>
  <c r="V92" i="79"/>
  <c r="V91" i="79"/>
  <c r="V90" i="79"/>
  <c r="V89" i="79"/>
  <c r="V88" i="79"/>
  <c r="V87" i="79"/>
  <c r="V86" i="79"/>
  <c r="V85" i="79"/>
  <c r="V84" i="79"/>
  <c r="V83" i="79"/>
  <c r="V82" i="79"/>
  <c r="V81" i="79"/>
  <c r="V80" i="79"/>
  <c r="V79" i="79"/>
  <c r="V78" i="79"/>
  <c r="V65" i="79"/>
  <c r="V64" i="79"/>
  <c r="V63" i="79"/>
  <c r="V62" i="79"/>
  <c r="V61" i="79"/>
  <c r="V60" i="79"/>
  <c r="V59" i="79"/>
  <c r="V58" i="79"/>
  <c r="V57" i="79"/>
  <c r="V56" i="79"/>
  <c r="V55" i="79"/>
  <c r="V54" i="79"/>
  <c r="V53" i="79"/>
  <c r="V52" i="79"/>
  <c r="V31" i="79"/>
  <c r="V30" i="79"/>
  <c r="V29" i="79"/>
  <c r="V28" i="79"/>
  <c r="V27" i="79"/>
  <c r="V26" i="79"/>
  <c r="V25" i="79"/>
  <c r="V24" i="79"/>
  <c r="V23" i="79"/>
  <c r="V22" i="79"/>
  <c r="V21" i="79"/>
  <c r="V20" i="79"/>
  <c r="V19" i="79"/>
  <c r="V18" i="79"/>
  <c r="V17" i="79"/>
  <c r="V16" i="79"/>
  <c r="V15" i="79"/>
  <c r="V14" i="79"/>
  <c r="V13" i="79"/>
  <c r="V12" i="79"/>
  <c r="V11" i="79"/>
  <c r="V10" i="79"/>
  <c r="V9" i="79"/>
  <c r="V8" i="79"/>
  <c r="U135" i="79"/>
  <c r="U134" i="79"/>
  <c r="U133" i="79"/>
  <c r="U132" i="79"/>
  <c r="U131" i="79"/>
  <c r="U130" i="79"/>
  <c r="U129" i="79"/>
  <c r="U128" i="79"/>
  <c r="U77" i="79"/>
  <c r="U76" i="79"/>
  <c r="U75" i="79"/>
  <c r="U74" i="79"/>
  <c r="U73" i="79"/>
  <c r="U72" i="79"/>
  <c r="U71" i="79"/>
  <c r="U70" i="79"/>
  <c r="U69" i="79"/>
  <c r="U68" i="79"/>
  <c r="U67" i="79"/>
  <c r="U66" i="79"/>
  <c r="U51" i="79"/>
  <c r="U50" i="79"/>
  <c r="U49" i="79"/>
  <c r="U48" i="79"/>
  <c r="U47" i="79"/>
  <c r="U46" i="79"/>
  <c r="U45" i="79"/>
  <c r="U44" i="79"/>
  <c r="U43" i="79"/>
  <c r="U42" i="79"/>
  <c r="U41" i="79"/>
  <c r="U40" i="79"/>
  <c r="U39" i="79"/>
  <c r="U38" i="79"/>
  <c r="U37" i="79"/>
  <c r="U36" i="79"/>
  <c r="U35" i="79"/>
  <c r="U34" i="79"/>
  <c r="U33" i="79"/>
  <c r="U32" i="79"/>
  <c r="U7" i="79"/>
  <c r="U6" i="79"/>
  <c r="U5" i="79"/>
  <c r="U4" i="79"/>
  <c r="U3" i="79"/>
  <c r="U2" i="79"/>
  <c r="V139" i="79" l="1"/>
  <c r="U139" i="79"/>
  <c r="V142" i="79" l="1"/>
</calcChain>
</file>

<file path=xl/sharedStrings.xml><?xml version="1.0" encoding="utf-8"?>
<sst xmlns="http://schemas.openxmlformats.org/spreadsheetml/2006/main" count="95619" uniqueCount="1210">
  <si>
    <t>AA</t>
  </si>
  <si>
    <t>Business Unit</t>
  </si>
  <si>
    <t>00047</t>
  </si>
  <si>
    <t>923</t>
  </si>
  <si>
    <t>BU</t>
  </si>
  <si>
    <t>OBJ</t>
  </si>
  <si>
    <t>SUB</t>
  </si>
  <si>
    <t>CO</t>
  </si>
  <si>
    <t>SLT</t>
  </si>
  <si>
    <t>SLN</t>
  </si>
  <si>
    <t>Per</t>
  </si>
  <si>
    <t>Post</t>
  </si>
  <si>
    <t>GL Date</t>
  </si>
  <si>
    <t>Type</t>
  </si>
  <si>
    <t>Doc Num</t>
  </si>
  <si>
    <t>Line #</t>
  </si>
  <si>
    <t>Batch #</t>
  </si>
  <si>
    <t>Batch Date</t>
  </si>
  <si>
    <t>Bt Type</t>
  </si>
  <si>
    <t>Cur</t>
  </si>
  <si>
    <t>Ex. Rate</t>
  </si>
  <si>
    <t>Amount</t>
  </si>
  <si>
    <t>Units</t>
  </si>
  <si>
    <t>Explanation 1</t>
  </si>
  <si>
    <t>Explanation 2</t>
  </si>
  <si>
    <t>Ref 1</t>
  </si>
  <si>
    <t>Ref 2</t>
  </si>
  <si>
    <t>Ref 3</t>
  </si>
  <si>
    <t>Originator</t>
  </si>
  <si>
    <t>Address #</t>
  </si>
  <si>
    <t>Invoice #</t>
  </si>
  <si>
    <t>Invoice Date</t>
  </si>
  <si>
    <t>PO #</t>
  </si>
  <si>
    <t>Payment #</t>
  </si>
  <si>
    <t>Payment Date</t>
  </si>
  <si>
    <t>Serial Number</t>
  </si>
  <si>
    <t>Order Type</t>
  </si>
  <si>
    <t>PO Doc Type</t>
  </si>
  <si>
    <t>47010</t>
  </si>
  <si>
    <t xml:space="preserve">5400  </t>
  </si>
  <si>
    <t xml:space="preserve">29010   </t>
  </si>
  <si>
    <t xml:space="preserve"> </t>
  </si>
  <si>
    <t xml:space="preserve">        </t>
  </si>
  <si>
    <t>P</t>
  </si>
  <si>
    <t>JE</t>
  </si>
  <si>
    <t xml:space="preserve">G </t>
  </si>
  <si>
    <t xml:space="preserve">   </t>
  </si>
  <si>
    <t>YECLR1214-AUTO &amp; WORK EQ CLEAR</t>
  </si>
  <si>
    <t xml:space="preserve"> Auto Clearing Entry          </t>
  </si>
  <si>
    <t xml:space="preserve">TSCHAUNC  </t>
  </si>
  <si>
    <t xml:space="preserve">                         </t>
  </si>
  <si>
    <t xml:space="preserve">  </t>
  </si>
  <si>
    <t xml:space="preserve">                              </t>
  </si>
  <si>
    <t>47030</t>
  </si>
  <si>
    <t>47040</t>
  </si>
  <si>
    <t>47011</t>
  </si>
  <si>
    <t xml:space="preserve">5110  </t>
  </si>
  <si>
    <t xml:space="preserve">29020   </t>
  </si>
  <si>
    <t>T2</t>
  </si>
  <si>
    <t xml:space="preserve">7 </t>
  </si>
  <si>
    <t xml:space="preserve">Payroll Labor Distribution    </t>
  </si>
  <si>
    <t xml:space="preserve">1       </t>
  </si>
  <si>
    <t xml:space="preserve">BAUERD    </t>
  </si>
  <si>
    <t>TA</t>
  </si>
  <si>
    <t xml:space="preserve">Actual Burden Journal Entry   </t>
  </si>
  <si>
    <t xml:space="preserve">HAGERUDA  </t>
  </si>
  <si>
    <t xml:space="preserve">5120  </t>
  </si>
  <si>
    <t xml:space="preserve">5150  </t>
  </si>
  <si>
    <t xml:space="preserve">5193  </t>
  </si>
  <si>
    <t xml:space="preserve">VACATION LIABILITY TRUEUP Q3  </t>
  </si>
  <si>
    <t xml:space="preserve">Vacation Liability TrueupQ3   </t>
  </si>
  <si>
    <t xml:space="preserve">VACATION TRUEUP LIABILITY     </t>
  </si>
  <si>
    <t xml:space="preserve">Vacation Liability True-Up    </t>
  </si>
  <si>
    <t xml:space="preserve">VACATION TRUEUP LIABILITY 2   </t>
  </si>
  <si>
    <t xml:space="preserve">VACATION TRUEUP LIABILITY 3   </t>
  </si>
  <si>
    <t xml:space="preserve">VACATION TRUEUP LIABILITY 4   </t>
  </si>
  <si>
    <t>TE</t>
  </si>
  <si>
    <t xml:space="preserve">T </t>
  </si>
  <si>
    <t xml:space="preserve">2013 FORD ESCAPE              </t>
  </si>
  <si>
    <t xml:space="preserve">6426                          </t>
  </si>
  <si>
    <t xml:space="preserve">BAKKEND   </t>
  </si>
  <si>
    <t xml:space="preserve">/00214845                </t>
  </si>
  <si>
    <t xml:space="preserve">2013 FORD ESCAPE 4X4          </t>
  </si>
  <si>
    <t xml:space="preserve">6508                          </t>
  </si>
  <si>
    <t xml:space="preserve">/00217887                </t>
  </si>
  <si>
    <t xml:space="preserve">JORDANBR  </t>
  </si>
  <si>
    <t xml:space="preserve">VISNJICM  </t>
  </si>
  <si>
    <t>47012</t>
  </si>
  <si>
    <t>47013</t>
  </si>
  <si>
    <t>47021</t>
  </si>
  <si>
    <t xml:space="preserve">6427                          </t>
  </si>
  <si>
    <t xml:space="preserve">/00214846                </t>
  </si>
  <si>
    <t xml:space="preserve">2007 CHEVROLET TRAILBLAZER    </t>
  </si>
  <si>
    <t xml:space="preserve">7214                          </t>
  </si>
  <si>
    <t xml:space="preserve">/00166829                </t>
  </si>
  <si>
    <t xml:space="preserve">2009 FORD E250 SERVICE VAN    </t>
  </si>
  <si>
    <t xml:space="preserve">6085                          </t>
  </si>
  <si>
    <t xml:space="preserve">/00166772                </t>
  </si>
  <si>
    <t xml:space="preserve">2004 CHEVROLET EXPRESS 1500   </t>
  </si>
  <si>
    <t xml:space="preserve">7117                          </t>
  </si>
  <si>
    <t xml:space="preserve">/00166856                </t>
  </si>
  <si>
    <t xml:space="preserve">2012 FORD E-250 CARGO VAN     </t>
  </si>
  <si>
    <t xml:space="preserve">6314                          </t>
  </si>
  <si>
    <t xml:space="preserve">/00208224                </t>
  </si>
  <si>
    <t xml:space="preserve">14 Ford Escape 4x4            </t>
  </si>
  <si>
    <t xml:space="preserve">6590                          </t>
  </si>
  <si>
    <t xml:space="preserve">/00219241                </t>
  </si>
  <si>
    <t xml:space="preserve">2011 FORD E-250 CARGO VAN     </t>
  </si>
  <si>
    <t xml:space="preserve">6290                          </t>
  </si>
  <si>
    <t xml:space="preserve">/00207831                </t>
  </si>
  <si>
    <t xml:space="preserve">5521  </t>
  </si>
  <si>
    <t>CE</t>
  </si>
  <si>
    <t xml:space="preserve">B CORCORAN 1-14               </t>
  </si>
  <si>
    <t xml:space="preserve">meal                          </t>
  </si>
  <si>
    <t xml:space="preserve">1318765 </t>
  </si>
  <si>
    <t xml:space="preserve">HOYLEB    </t>
  </si>
  <si>
    <t xml:space="preserve">1318766 </t>
  </si>
  <si>
    <t xml:space="preserve">1318767 </t>
  </si>
  <si>
    <t xml:space="preserve">1318769 </t>
  </si>
  <si>
    <t xml:space="preserve">1318770 </t>
  </si>
  <si>
    <t xml:space="preserve">1318772 </t>
  </si>
  <si>
    <t xml:space="preserve">1318773 </t>
  </si>
  <si>
    <t xml:space="preserve">1318774 </t>
  </si>
  <si>
    <t xml:space="preserve">1318775 </t>
  </si>
  <si>
    <t xml:space="preserve">1318776 </t>
  </si>
  <si>
    <t xml:space="preserve">1318777 </t>
  </si>
  <si>
    <t xml:space="preserve">B CORCORAN 2-14               </t>
  </si>
  <si>
    <t xml:space="preserve">1338205 </t>
  </si>
  <si>
    <t xml:space="preserve">1338206 </t>
  </si>
  <si>
    <t xml:space="preserve">1338207 </t>
  </si>
  <si>
    <t xml:space="preserve">1338208 </t>
  </si>
  <si>
    <t xml:space="preserve">1338211 </t>
  </si>
  <si>
    <t xml:space="preserve">1338212 </t>
  </si>
  <si>
    <t xml:space="preserve">1338213 </t>
  </si>
  <si>
    <t xml:space="preserve">1338215 </t>
  </si>
  <si>
    <t xml:space="preserve">1338217 </t>
  </si>
  <si>
    <t xml:space="preserve">1338218 </t>
  </si>
  <si>
    <t xml:space="preserve">1338219 </t>
  </si>
  <si>
    <t xml:space="preserve">1338221 </t>
  </si>
  <si>
    <t xml:space="preserve">B CORCORAN 3-14               </t>
  </si>
  <si>
    <t xml:space="preserve">1364570 </t>
  </si>
  <si>
    <t xml:space="preserve">BAYLEJ    </t>
  </si>
  <si>
    <t xml:space="preserve">1364571 </t>
  </si>
  <si>
    <t xml:space="preserve">1364572 </t>
  </si>
  <si>
    <t xml:space="preserve">1364573 </t>
  </si>
  <si>
    <t xml:space="preserve">1364575 </t>
  </si>
  <si>
    <t xml:space="preserve">1364576 </t>
  </si>
  <si>
    <t xml:space="preserve">1364577 </t>
  </si>
  <si>
    <t xml:space="preserve">1364580 </t>
  </si>
  <si>
    <t xml:space="preserve">1364582 </t>
  </si>
  <si>
    <t xml:space="preserve">1364583 </t>
  </si>
  <si>
    <t xml:space="preserve">B CORCORAN 4-14               </t>
  </si>
  <si>
    <t xml:space="preserve">1384182 </t>
  </si>
  <si>
    <t xml:space="preserve">1384183 </t>
  </si>
  <si>
    <t xml:space="preserve">1384184 </t>
  </si>
  <si>
    <t xml:space="preserve">1384185 </t>
  </si>
  <si>
    <t xml:space="preserve">1384188 </t>
  </si>
  <si>
    <t xml:space="preserve">1384189 </t>
  </si>
  <si>
    <t xml:space="preserve">1384190 </t>
  </si>
  <si>
    <t xml:space="preserve">1384192 </t>
  </si>
  <si>
    <t xml:space="preserve">1384193 </t>
  </si>
  <si>
    <t xml:space="preserve">1384194 </t>
  </si>
  <si>
    <t xml:space="preserve">1384195 </t>
  </si>
  <si>
    <t xml:space="preserve">B CORCORAN 5-14               </t>
  </si>
  <si>
    <t xml:space="preserve">1412670 </t>
  </si>
  <si>
    <t xml:space="preserve">1412671 </t>
  </si>
  <si>
    <t xml:space="preserve">1412673 </t>
  </si>
  <si>
    <t xml:space="preserve">1412675 </t>
  </si>
  <si>
    <t xml:space="preserve">1412677 </t>
  </si>
  <si>
    <t xml:space="preserve">1412678 </t>
  </si>
  <si>
    <t xml:space="preserve">1412680 </t>
  </si>
  <si>
    <t xml:space="preserve">1412681 </t>
  </si>
  <si>
    <t xml:space="preserve">1412682 </t>
  </si>
  <si>
    <t xml:space="preserve">1412683 </t>
  </si>
  <si>
    <t xml:space="preserve">1412684 </t>
  </si>
  <si>
    <t xml:space="preserve">1412685 </t>
  </si>
  <si>
    <t xml:space="preserve">1412687 </t>
  </si>
  <si>
    <t xml:space="preserve">B CORCORAN 8-14               </t>
  </si>
  <si>
    <t xml:space="preserve">DURADOT   </t>
  </si>
  <si>
    <t xml:space="preserve">1486426 </t>
  </si>
  <si>
    <t xml:space="preserve">D BALDERSTON 8-14             </t>
  </si>
  <si>
    <t xml:space="preserve">Brewed Awakening              </t>
  </si>
  <si>
    <t xml:space="preserve">1488428 </t>
  </si>
  <si>
    <t xml:space="preserve">Fujiama Japanese              </t>
  </si>
  <si>
    <t xml:space="preserve">1488429 </t>
  </si>
  <si>
    <t xml:space="preserve">Golden Grill on the Bay       </t>
  </si>
  <si>
    <t xml:space="preserve">1488438 </t>
  </si>
  <si>
    <t xml:space="preserve">Wendys - SWL #4017            </t>
  </si>
  <si>
    <t xml:space="preserve">1488439 </t>
  </si>
  <si>
    <t xml:space="preserve">5522  </t>
  </si>
  <si>
    <t xml:space="preserve">overnight stay                </t>
  </si>
  <si>
    <t xml:space="preserve">1318768 </t>
  </si>
  <si>
    <t xml:space="preserve">1318771 </t>
  </si>
  <si>
    <t xml:space="preserve">1318778 </t>
  </si>
  <si>
    <t xml:space="preserve">1338210 </t>
  </si>
  <si>
    <t xml:space="preserve">1338214 </t>
  </si>
  <si>
    <t xml:space="preserve">1338220 </t>
  </si>
  <si>
    <t xml:space="preserve">1364579 </t>
  </si>
  <si>
    <t xml:space="preserve">1384191 </t>
  </si>
  <si>
    <t xml:space="preserve">1412672 </t>
  </si>
  <si>
    <t xml:space="preserve">1412679 </t>
  </si>
  <si>
    <t xml:space="preserve">Oxford Suites                 </t>
  </si>
  <si>
    <t xml:space="preserve">1488430 </t>
  </si>
  <si>
    <t xml:space="preserve">1488440 </t>
  </si>
  <si>
    <t xml:space="preserve">5630  </t>
  </si>
  <si>
    <t xml:space="preserve">B CORCORAN 7-14               </t>
  </si>
  <si>
    <t xml:space="preserve">soil, pot,watering can,plant  </t>
  </si>
  <si>
    <t xml:space="preserve">1461615 </t>
  </si>
  <si>
    <t>47022</t>
  </si>
  <si>
    <t>2013 FORD F-150 EXT CAB 4X4 LB</t>
  </si>
  <si>
    <t xml:space="preserve">6530                          </t>
  </si>
  <si>
    <t xml:space="preserve">/00218766                </t>
  </si>
  <si>
    <t xml:space="preserve">B CORCORAN 6-14               </t>
  </si>
  <si>
    <t xml:space="preserve">1442382 </t>
  </si>
  <si>
    <t xml:space="preserve">1442383 </t>
  </si>
  <si>
    <t xml:space="preserve">1442384 </t>
  </si>
  <si>
    <t xml:space="preserve">1442385 </t>
  </si>
  <si>
    <t xml:space="preserve">1442387 </t>
  </si>
  <si>
    <t xml:space="preserve">1442391 </t>
  </si>
  <si>
    <t xml:space="preserve">1442392 </t>
  </si>
  <si>
    <t xml:space="preserve">1442394 </t>
  </si>
  <si>
    <t xml:space="preserve">1442395 </t>
  </si>
  <si>
    <t xml:space="preserve">1442397 </t>
  </si>
  <si>
    <t xml:space="preserve">1461616 </t>
  </si>
  <si>
    <t xml:space="preserve">1461617 </t>
  </si>
  <si>
    <t xml:space="preserve">1461618 </t>
  </si>
  <si>
    <t xml:space="preserve">1461619 </t>
  </si>
  <si>
    <t xml:space="preserve">1461620 </t>
  </si>
  <si>
    <t xml:space="preserve">1461629 </t>
  </si>
  <si>
    <t xml:space="preserve">1461630 </t>
  </si>
  <si>
    <t xml:space="preserve">1461631 </t>
  </si>
  <si>
    <t xml:space="preserve">1461632 </t>
  </si>
  <si>
    <t xml:space="preserve">1461634 </t>
  </si>
  <si>
    <t xml:space="preserve">1486421 </t>
  </si>
  <si>
    <t xml:space="preserve">1486422 </t>
  </si>
  <si>
    <t xml:space="preserve">1486423 </t>
  </si>
  <si>
    <t xml:space="preserve">1486432 </t>
  </si>
  <si>
    <t xml:space="preserve">The Oak Tree Restaurant       </t>
  </si>
  <si>
    <t xml:space="preserve">1488433 </t>
  </si>
  <si>
    <t xml:space="preserve">Izzys Pizza - Kelso           </t>
  </si>
  <si>
    <t xml:space="preserve">1488434 </t>
  </si>
  <si>
    <t xml:space="preserve">Stuffys II                    </t>
  </si>
  <si>
    <t xml:space="preserve">1488436 </t>
  </si>
  <si>
    <t xml:space="preserve">Red Robin 164                 </t>
  </si>
  <si>
    <t xml:space="preserve">1488437 </t>
  </si>
  <si>
    <t xml:space="preserve">Freddies Just for the Halibut </t>
  </si>
  <si>
    <t xml:space="preserve">1488445 </t>
  </si>
  <si>
    <t xml:space="preserve">Red Lion Restaurant           </t>
  </si>
  <si>
    <t xml:space="preserve">1488446 </t>
  </si>
  <si>
    <t xml:space="preserve">1488449 </t>
  </si>
  <si>
    <t xml:space="preserve">Applebees Long54254198        </t>
  </si>
  <si>
    <t xml:space="preserve">1488450 </t>
  </si>
  <si>
    <t xml:space="preserve">D BALDERSTON 9-14             </t>
  </si>
  <si>
    <t xml:space="preserve">Masthead Restaurant           </t>
  </si>
  <si>
    <t xml:space="preserve">1518141 </t>
  </si>
  <si>
    <t xml:space="preserve">1518142 </t>
  </si>
  <si>
    <t xml:space="preserve">1518144 </t>
  </si>
  <si>
    <t xml:space="preserve">B CORCORAN 9-14               </t>
  </si>
  <si>
    <t xml:space="preserve">1524975 </t>
  </si>
  <si>
    <t xml:space="preserve">1524976 </t>
  </si>
  <si>
    <t xml:space="preserve">1524977 </t>
  </si>
  <si>
    <t xml:space="preserve">1524978 </t>
  </si>
  <si>
    <t xml:space="preserve">1524979 </t>
  </si>
  <si>
    <t xml:space="preserve">1524984 </t>
  </si>
  <si>
    <t xml:space="preserve">1524986 </t>
  </si>
  <si>
    <t xml:space="preserve">1524987 </t>
  </si>
  <si>
    <t xml:space="preserve">B CORCORAN 10-14              </t>
  </si>
  <si>
    <t xml:space="preserve">1541215 </t>
  </si>
  <si>
    <t xml:space="preserve">1541216 </t>
  </si>
  <si>
    <t xml:space="preserve">1541217 </t>
  </si>
  <si>
    <t xml:space="preserve">1541218 </t>
  </si>
  <si>
    <t xml:space="preserve">1541223 </t>
  </si>
  <si>
    <t xml:space="preserve">1541224 </t>
  </si>
  <si>
    <t xml:space="preserve">1541226 </t>
  </si>
  <si>
    <t xml:space="preserve">1541227 </t>
  </si>
  <si>
    <t xml:space="preserve">1541228 </t>
  </si>
  <si>
    <t xml:space="preserve">B CORCORAN 11-14              </t>
  </si>
  <si>
    <t xml:space="preserve">1567182 </t>
  </si>
  <si>
    <t xml:space="preserve">1567183 </t>
  </si>
  <si>
    <t xml:space="preserve">1567184 </t>
  </si>
  <si>
    <t xml:space="preserve">1567185 </t>
  </si>
  <si>
    <t xml:space="preserve">1567186 </t>
  </si>
  <si>
    <t xml:space="preserve">1567194 </t>
  </si>
  <si>
    <t xml:space="preserve">1567197 </t>
  </si>
  <si>
    <t xml:space="preserve">B CORCORAN 12-14              </t>
  </si>
  <si>
    <t xml:space="preserve">1598812 </t>
  </si>
  <si>
    <t xml:space="preserve">1598813 </t>
  </si>
  <si>
    <t xml:space="preserve">1598814 </t>
  </si>
  <si>
    <t xml:space="preserve">1598815 </t>
  </si>
  <si>
    <t xml:space="preserve">1598816 </t>
  </si>
  <si>
    <t xml:space="preserve">1598818 </t>
  </si>
  <si>
    <t xml:space="preserve">1598819 </t>
  </si>
  <si>
    <t xml:space="preserve">1598820 </t>
  </si>
  <si>
    <t xml:space="preserve">1598821 </t>
  </si>
  <si>
    <t xml:space="preserve">1598822 </t>
  </si>
  <si>
    <t xml:space="preserve">Red Lion Hotel                </t>
  </si>
  <si>
    <t xml:space="preserve">1518143 </t>
  </si>
  <si>
    <t xml:space="preserve">1524980 </t>
  </si>
  <si>
    <t xml:space="preserve">1541219 </t>
  </si>
  <si>
    <t xml:space="preserve">1567187 </t>
  </si>
  <si>
    <t xml:space="preserve">D BALDERSTON 11-14            </t>
  </si>
  <si>
    <t xml:space="preserve">1573306 </t>
  </si>
  <si>
    <t xml:space="preserve">APCORR1214                    </t>
  </si>
  <si>
    <t>47023</t>
  </si>
  <si>
    <t xml:space="preserve">6204                          </t>
  </si>
  <si>
    <t xml:space="preserve">/00202682                </t>
  </si>
  <si>
    <t xml:space="preserve">6205                          </t>
  </si>
  <si>
    <t xml:space="preserve">/00202683                </t>
  </si>
  <si>
    <t xml:space="preserve">14 Ford E250 Cargo Van        </t>
  </si>
  <si>
    <t xml:space="preserve">6594                          </t>
  </si>
  <si>
    <t xml:space="preserve">/00219243                </t>
  </si>
  <si>
    <t xml:space="preserve">2011 FORD F-750 EXT CAB 4X2   </t>
  </si>
  <si>
    <t xml:space="preserve">6294                          </t>
  </si>
  <si>
    <t xml:space="preserve">/00207692                </t>
  </si>
  <si>
    <t xml:space="preserve">1442388 </t>
  </si>
  <si>
    <t xml:space="preserve">1442389 </t>
  </si>
  <si>
    <t xml:space="preserve">1442390 </t>
  </si>
  <si>
    <t xml:space="preserve">1461623 </t>
  </si>
  <si>
    <t xml:space="preserve">1461624 </t>
  </si>
  <si>
    <t xml:space="preserve">1461626 </t>
  </si>
  <si>
    <t xml:space="preserve">1461627 </t>
  </si>
  <si>
    <t xml:space="preserve">1461628 </t>
  </si>
  <si>
    <t xml:space="preserve">1486427 </t>
  </si>
  <si>
    <t xml:space="preserve">1486428 </t>
  </si>
  <si>
    <t xml:space="preserve">1486429 </t>
  </si>
  <si>
    <t xml:space="preserve">1518132 </t>
  </si>
  <si>
    <t xml:space="preserve">Jack in the Box #8363         </t>
  </si>
  <si>
    <t xml:space="preserve">1518133 </t>
  </si>
  <si>
    <t xml:space="preserve">1518135 </t>
  </si>
  <si>
    <t xml:space="preserve">1524981 </t>
  </si>
  <si>
    <t xml:space="preserve">1524982 </t>
  </si>
  <si>
    <t xml:space="preserve">1524983 </t>
  </si>
  <si>
    <t xml:space="preserve">1541220 </t>
  </si>
  <si>
    <t xml:space="preserve">1541221 </t>
  </si>
  <si>
    <t xml:space="preserve">1541222 </t>
  </si>
  <si>
    <t xml:space="preserve">1567188 </t>
  </si>
  <si>
    <t xml:space="preserve">1567189 </t>
  </si>
  <si>
    <t xml:space="preserve">1567191 </t>
  </si>
  <si>
    <t xml:space="preserve">1442393 </t>
  </si>
  <si>
    <t xml:space="preserve">1461625 </t>
  </si>
  <si>
    <t xml:space="preserve">1486431 </t>
  </si>
  <si>
    <t xml:space="preserve">1518136 </t>
  </si>
  <si>
    <t xml:space="preserve">1524985 </t>
  </si>
  <si>
    <t xml:space="preserve">1541225 </t>
  </si>
  <si>
    <t xml:space="preserve">1567190 </t>
  </si>
  <si>
    <t xml:space="preserve">1567192 </t>
  </si>
  <si>
    <t>47024</t>
  </si>
  <si>
    <t xml:space="preserve">D BALDERSTON 12-14            </t>
  </si>
  <si>
    <t xml:space="preserve">1598591 </t>
  </si>
  <si>
    <t xml:space="preserve">Spiros Pizza                  </t>
  </si>
  <si>
    <t xml:space="preserve">1598593 </t>
  </si>
  <si>
    <t xml:space="preserve">KFC/Taco Bell                 </t>
  </si>
  <si>
    <t xml:space="preserve">1598594 </t>
  </si>
  <si>
    <t xml:space="preserve">Sq Home Made Cafe             </t>
  </si>
  <si>
    <t xml:space="preserve">1598595 </t>
  </si>
  <si>
    <t xml:space="preserve">1598596 </t>
  </si>
  <si>
    <t xml:space="preserve">Super Wok                     </t>
  </si>
  <si>
    <t xml:space="preserve">1598597 </t>
  </si>
  <si>
    <t xml:space="preserve">Hop Jacks                     </t>
  </si>
  <si>
    <t xml:space="preserve">1598600 </t>
  </si>
  <si>
    <t xml:space="preserve">Jack in the Box               </t>
  </si>
  <si>
    <t xml:space="preserve">1598601 </t>
  </si>
  <si>
    <t xml:space="preserve">1598604 </t>
  </si>
  <si>
    <t xml:space="preserve">1598598 </t>
  </si>
  <si>
    <t xml:space="preserve">WSDOT Good to Go              </t>
  </si>
  <si>
    <t xml:space="preserve">1598602 </t>
  </si>
  <si>
    <t>47032</t>
  </si>
  <si>
    <t xml:space="preserve">6206                          </t>
  </si>
  <si>
    <t xml:space="preserve">/00202684                </t>
  </si>
  <si>
    <t xml:space="preserve">6354                          </t>
  </si>
  <si>
    <t xml:space="preserve">/00209178                </t>
  </si>
  <si>
    <t xml:space="preserve">6424                          </t>
  </si>
  <si>
    <t xml:space="preserve">/00214843                </t>
  </si>
  <si>
    <t xml:space="preserve">46KV GROUP OPERATED SWITCH    </t>
  </si>
  <si>
    <t xml:space="preserve">6350                          </t>
  </si>
  <si>
    <t xml:space="preserve">/00193177                </t>
  </si>
  <si>
    <t>2008 DODGE QUAD CAB 4X4 PICKUP</t>
  </si>
  <si>
    <t xml:space="preserve">7209                          </t>
  </si>
  <si>
    <t xml:space="preserve">/00166793                </t>
  </si>
  <si>
    <t xml:space="preserve">2013 CHEVY EXPRESS 1500 AWD   </t>
  </si>
  <si>
    <t xml:space="preserve">6450                          </t>
  </si>
  <si>
    <t xml:space="preserve">/00215450                </t>
  </si>
  <si>
    <t xml:space="preserve">5891  </t>
  </si>
  <si>
    <t xml:space="preserve">M WOLFE 8-14                  </t>
  </si>
  <si>
    <t xml:space="preserve">Uniforms                      </t>
  </si>
  <si>
    <t xml:space="preserve">1492309 </t>
  </si>
  <si>
    <t xml:space="preserve">M WOLFE 10-14                 </t>
  </si>
  <si>
    <t xml:space="preserve">Uniform                       </t>
  </si>
  <si>
    <t xml:space="preserve">1554853 </t>
  </si>
  <si>
    <t>47033</t>
  </si>
  <si>
    <t>W</t>
  </si>
  <si>
    <t>00204212</t>
  </si>
  <si>
    <t xml:space="preserve">2000 CHEV C7                  </t>
  </si>
  <si>
    <t xml:space="preserve">7007                          </t>
  </si>
  <si>
    <t xml:space="preserve">/00166723                </t>
  </si>
  <si>
    <t xml:space="preserve">2002 Case 580M Backhoe        </t>
  </si>
  <si>
    <t xml:space="preserve">8647                          </t>
  </si>
  <si>
    <t xml:space="preserve">/00166988                </t>
  </si>
  <si>
    <t>47034</t>
  </si>
  <si>
    <t>2007 CHEVROLET EXPRESS 1500 VA</t>
  </si>
  <si>
    <t xml:space="preserve">7169                          </t>
  </si>
  <si>
    <t xml:space="preserve">/00166717                </t>
  </si>
  <si>
    <t>2012 FORD F-150 EXT CAB 4X4 LB</t>
  </si>
  <si>
    <t xml:space="preserve">6384                          </t>
  </si>
  <si>
    <t xml:space="preserve">/00214178                </t>
  </si>
  <si>
    <t>47035</t>
  </si>
  <si>
    <t xml:space="preserve">6425                          </t>
  </si>
  <si>
    <t xml:space="preserve">/00214844                </t>
  </si>
  <si>
    <t xml:space="preserve">6355                          </t>
  </si>
  <si>
    <t xml:space="preserve">/00209179                </t>
  </si>
  <si>
    <t>47036</t>
  </si>
  <si>
    <t>47041</t>
  </si>
  <si>
    <t>RC</t>
  </si>
  <si>
    <t>RB</t>
  </si>
  <si>
    <t xml:space="preserve">REIMBURSE WORKMAN'S COMP      </t>
  </si>
  <si>
    <t>01215694</t>
  </si>
  <si>
    <t xml:space="preserve">CONWELLK  </t>
  </si>
  <si>
    <t>00027970</t>
  </si>
  <si>
    <t>00027971</t>
  </si>
  <si>
    <t xml:space="preserve">REIMBURSEMENT - L&amp;I CLAIM     </t>
  </si>
  <si>
    <t>01227653</t>
  </si>
  <si>
    <t>00028462</t>
  </si>
  <si>
    <t>00028463</t>
  </si>
  <si>
    <t>00028464</t>
  </si>
  <si>
    <t xml:space="preserve">5300  </t>
  </si>
  <si>
    <t xml:space="preserve">K MANNIX 7-14                 </t>
  </si>
  <si>
    <t xml:space="preserve">Tools                         </t>
  </si>
  <si>
    <t xml:space="preserve">1470051 </t>
  </si>
  <si>
    <t xml:space="preserve">2010 FORD ESCAPE XLT 4X4      </t>
  </si>
  <si>
    <t xml:space="preserve">6189                          </t>
  </si>
  <si>
    <t xml:space="preserve">/00202143                </t>
  </si>
  <si>
    <t xml:space="preserve">2012 CHEVY G1500 CARGO VAN    </t>
  </si>
  <si>
    <t xml:space="preserve">6389                          </t>
  </si>
  <si>
    <t xml:space="preserve">/00214208                </t>
  </si>
  <si>
    <t xml:space="preserve">6390                          </t>
  </si>
  <si>
    <t xml:space="preserve">/00214209                </t>
  </si>
  <si>
    <t>47042</t>
  </si>
  <si>
    <t>OV</t>
  </si>
  <si>
    <t xml:space="preserve">O </t>
  </si>
  <si>
    <t xml:space="preserve">ITRON                         </t>
  </si>
  <si>
    <t xml:space="preserve">BATTERY, FC300, MAIN BATTERY  </t>
  </si>
  <si>
    <t xml:space="preserve">LUNDSTRC  </t>
  </si>
  <si>
    <t>00050688</t>
  </si>
  <si>
    <t>OP</t>
  </si>
  <si>
    <t xml:space="preserve">2010 FORD ESCAPE 4X4          </t>
  </si>
  <si>
    <t xml:space="preserve">6173                          </t>
  </si>
  <si>
    <t xml:space="preserve">/00198039                </t>
  </si>
  <si>
    <t xml:space="preserve">2013 FORD E-250 CARGO VAN     </t>
  </si>
  <si>
    <t xml:space="preserve">6534                          </t>
  </si>
  <si>
    <t xml:space="preserve">/00218898                </t>
  </si>
  <si>
    <t xml:space="preserve">7168                          </t>
  </si>
  <si>
    <t xml:space="preserve">/00166714                </t>
  </si>
  <si>
    <t>2011 FORD F-250 EXT CAB 4X4 LB</t>
  </si>
  <si>
    <t xml:space="preserve">6239                          </t>
  </si>
  <si>
    <t xml:space="preserve">/00203904                </t>
  </si>
  <si>
    <t>47043</t>
  </si>
  <si>
    <t xml:space="preserve">2008 FORD ESCAPE 4X4          </t>
  </si>
  <si>
    <t xml:space="preserve">6078                          </t>
  </si>
  <si>
    <t xml:space="preserve">/00166823                </t>
  </si>
  <si>
    <t xml:space="preserve">2013 FORD F-250 EXT CAB 4X4   </t>
  </si>
  <si>
    <t xml:space="preserve">6516                          </t>
  </si>
  <si>
    <t xml:space="preserve">/00217920                </t>
  </si>
  <si>
    <t xml:space="preserve">2006 FORD EXT VAN             </t>
  </si>
  <si>
    <t xml:space="preserve">5852                          </t>
  </si>
  <si>
    <t xml:space="preserve">/00192932                </t>
  </si>
  <si>
    <t xml:space="preserve">2005 FORD F-250 4X4 PICKUP    </t>
  </si>
  <si>
    <t xml:space="preserve">7157                          </t>
  </si>
  <si>
    <t xml:space="preserve">/00166873                </t>
  </si>
  <si>
    <t>47044</t>
  </si>
  <si>
    <t xml:space="preserve">5652  </t>
  </si>
  <si>
    <t xml:space="preserve">K SIMPSON 1-14                </t>
  </si>
  <si>
    <t xml:space="preserve">Ert Returns to factory        </t>
  </si>
  <si>
    <t xml:space="preserve">1320121 </t>
  </si>
  <si>
    <t xml:space="preserve">K SIMPSON 9-14                </t>
  </si>
  <si>
    <t xml:space="preserve">Ship recycle Erts to Itron    </t>
  </si>
  <si>
    <t xml:space="preserve">1515675 </t>
  </si>
  <si>
    <t xml:space="preserve">K SIMPSON 10-14               </t>
  </si>
  <si>
    <t xml:space="preserve">Ert Disposal                  </t>
  </si>
  <si>
    <t xml:space="preserve">1541071 </t>
  </si>
  <si>
    <t xml:space="preserve">Ert return (2) from John Bran </t>
  </si>
  <si>
    <t xml:space="preserve">1541073 </t>
  </si>
  <si>
    <t>4767900</t>
  </si>
  <si>
    <t xml:space="preserve">HRUBYK    </t>
  </si>
  <si>
    <t xml:space="preserve">WHITMORR  </t>
  </si>
  <si>
    <t>PV</t>
  </si>
  <si>
    <t xml:space="preserve">V </t>
  </si>
  <si>
    <t xml:space="preserve">Intercall                     </t>
  </si>
  <si>
    <t xml:space="preserve">VETTER                        </t>
  </si>
  <si>
    <t xml:space="preserve">WENINGEL  </t>
  </si>
  <si>
    <t xml:space="preserve">1742659122               </t>
  </si>
  <si>
    <t xml:space="preserve">DOE                           </t>
  </si>
  <si>
    <t xml:space="preserve">Intercall Fix                 </t>
  </si>
  <si>
    <t xml:space="preserve">5130  </t>
  </si>
  <si>
    <t xml:space="preserve">MDU REV WELLNESS 1256277      </t>
  </si>
  <si>
    <t xml:space="preserve">MORRISOM  </t>
  </si>
  <si>
    <t xml:space="preserve">5131  </t>
  </si>
  <si>
    <t>T3</t>
  </si>
  <si>
    <t xml:space="preserve">Actual Burden Journal Entries </t>
  </si>
  <si>
    <t xml:space="preserve">5211  </t>
  </si>
  <si>
    <t xml:space="preserve">ITRON INC                     </t>
  </si>
  <si>
    <t xml:space="preserve">ACCT 2028                     </t>
  </si>
  <si>
    <t xml:space="preserve">BECKD     </t>
  </si>
  <si>
    <t xml:space="preserve">317154                   </t>
  </si>
  <si>
    <t xml:space="preserve">January 2014 ND Sales Tax Ref </t>
  </si>
  <si>
    <t xml:space="preserve">Doc. 1761190                  </t>
  </si>
  <si>
    <t xml:space="preserve">BUTZM     </t>
  </si>
  <si>
    <t xml:space="preserve">2028                          </t>
  </si>
  <si>
    <t xml:space="preserve">BAUERM    </t>
  </si>
  <si>
    <t xml:space="preserve">328177                   </t>
  </si>
  <si>
    <t>April 2014 ND Sales Tax Refund</t>
  </si>
  <si>
    <t xml:space="preserve">Doc. 1774576                  </t>
  </si>
  <si>
    <t xml:space="preserve">CUST# 2028/CONT# SC00001282   </t>
  </si>
  <si>
    <t xml:space="preserve">GRUEBELC  </t>
  </si>
  <si>
    <t xml:space="preserve">337856                   </t>
  </si>
  <si>
    <t xml:space="preserve">July 2014 ND Sales Tax Refund </t>
  </si>
  <si>
    <t xml:space="preserve">Doc. 1786568                  </t>
  </si>
  <si>
    <t xml:space="preserve">CUST# 2028                    </t>
  </si>
  <si>
    <t xml:space="preserve">348431                   </t>
  </si>
  <si>
    <t>November 2014 ND Sales Tax Ref</t>
  </si>
  <si>
    <t xml:space="preserve">Doc. 1805291                  </t>
  </si>
  <si>
    <t xml:space="preserve">S KRAFT 2-14                  </t>
  </si>
  <si>
    <t xml:space="preserve">product returned, incorrect   </t>
  </si>
  <si>
    <t xml:space="preserve">1357675 </t>
  </si>
  <si>
    <t xml:space="preserve">2008 CHEVY MALIBU             </t>
  </si>
  <si>
    <t xml:space="preserve">HEIDJ     </t>
  </si>
  <si>
    <t xml:space="preserve">/00160650                </t>
  </si>
  <si>
    <t xml:space="preserve">14 FORD ESCAPE 4X4            </t>
  </si>
  <si>
    <t xml:space="preserve">ZASTAWNC  </t>
  </si>
  <si>
    <t xml:space="preserve">/00219305                </t>
  </si>
  <si>
    <t xml:space="preserve">5511  </t>
  </si>
  <si>
    <t xml:space="preserve">M BENGOECHEA 1-14             </t>
  </si>
  <si>
    <t xml:space="preserve">Baggage                       </t>
  </si>
  <si>
    <t xml:space="preserve">1321585 </t>
  </si>
  <si>
    <t xml:space="preserve">PAULD     </t>
  </si>
  <si>
    <t xml:space="preserve">Airfare                       </t>
  </si>
  <si>
    <t xml:space="preserve">1321597 </t>
  </si>
  <si>
    <t xml:space="preserve">Baggage fee                   </t>
  </si>
  <si>
    <t xml:space="preserve">1321615 </t>
  </si>
  <si>
    <t xml:space="preserve">C VETTER 1-14                 </t>
  </si>
  <si>
    <t xml:space="preserve">Flight                        </t>
  </si>
  <si>
    <t xml:space="preserve">1322702 </t>
  </si>
  <si>
    <t xml:space="preserve">S CALDWELL 1-14               </t>
  </si>
  <si>
    <t xml:space="preserve">Travel to Bismarck            </t>
  </si>
  <si>
    <t xml:space="preserve">M HIRST 1-14                  </t>
  </si>
  <si>
    <t xml:space="preserve">Airfare-Boise                 </t>
  </si>
  <si>
    <t xml:space="preserve">1335838 </t>
  </si>
  <si>
    <t xml:space="preserve">Luggage Fee                   </t>
  </si>
  <si>
    <t xml:space="preserve">S CALDWELL 2-14               </t>
  </si>
  <si>
    <t xml:space="preserve">Travel to Kennewick           </t>
  </si>
  <si>
    <t xml:space="preserve">1336084 </t>
  </si>
  <si>
    <t xml:space="preserve">M HIRST 2-14                  </t>
  </si>
  <si>
    <t xml:space="preserve">1355659 </t>
  </si>
  <si>
    <t xml:space="preserve">C VETTER 2-14                 </t>
  </si>
  <si>
    <t xml:space="preserve">1357102 </t>
  </si>
  <si>
    <t xml:space="preserve">C VETTER 3-14                 </t>
  </si>
  <si>
    <t xml:space="preserve">Flight/Lugagge                </t>
  </si>
  <si>
    <t xml:space="preserve">M BENGOECHEA 5-14             </t>
  </si>
  <si>
    <t xml:space="preserve">baggage fee                   </t>
  </si>
  <si>
    <t xml:space="preserve">S KRAFT 5-14                  </t>
  </si>
  <si>
    <t xml:space="preserve">CGI Conference                </t>
  </si>
  <si>
    <t xml:space="preserve">1446147 </t>
  </si>
  <si>
    <t xml:space="preserve">M HIRST 9-14                  </t>
  </si>
  <si>
    <t xml:space="preserve">1534449 </t>
  </si>
  <si>
    <t xml:space="preserve">1534456 </t>
  </si>
  <si>
    <t xml:space="preserve">S KRAFT 9-14                  </t>
  </si>
  <si>
    <t xml:space="preserve">Itron Meeting in Denver       </t>
  </si>
  <si>
    <t xml:space="preserve">1556138 </t>
  </si>
  <si>
    <t xml:space="preserve">Itron Conference              </t>
  </si>
  <si>
    <t xml:space="preserve">1556144 </t>
  </si>
  <si>
    <t xml:space="preserve">S CALDWELL 11-14              </t>
  </si>
  <si>
    <t xml:space="preserve">1577521 </t>
  </si>
  <si>
    <t xml:space="preserve">S CALDWELL 12-14              </t>
  </si>
  <si>
    <t xml:space="preserve">5514  </t>
  </si>
  <si>
    <t xml:space="preserve">S KRAFT 12-13                 </t>
  </si>
  <si>
    <t xml:space="preserve">Personal Vehicle use          </t>
  </si>
  <si>
    <t xml:space="preserve">1303238 </t>
  </si>
  <si>
    <t xml:space="preserve">J DOE 12-13                   </t>
  </si>
  <si>
    <t xml:space="preserve">Personal Vehicle              </t>
  </si>
  <si>
    <t xml:space="preserve">S KRAFT 1-14                  </t>
  </si>
  <si>
    <t xml:space="preserve">Personal Vehicle Use          </t>
  </si>
  <si>
    <t xml:space="preserve">1334497 </t>
  </si>
  <si>
    <t xml:space="preserve">J DOE 1-14                    </t>
  </si>
  <si>
    <t xml:space="preserve">1334667 </t>
  </si>
  <si>
    <t xml:space="preserve">J DOE 2-14                    </t>
  </si>
  <si>
    <t xml:space="preserve">1381639 </t>
  </si>
  <si>
    <t xml:space="preserve">J DOE 4-14                    </t>
  </si>
  <si>
    <t xml:space="preserve">1433468 </t>
  </si>
  <si>
    <t xml:space="preserve">M BENGOECHEA 6-14             </t>
  </si>
  <si>
    <t xml:space="preserve">Drove to Nampa office         </t>
  </si>
  <si>
    <t xml:space="preserve">1446457 </t>
  </si>
  <si>
    <t xml:space="preserve">TURBOCC 05/27/14         </t>
  </si>
  <si>
    <t xml:space="preserve">J DOE 6-14                    </t>
  </si>
  <si>
    <t xml:space="preserve">J DOE 10-14                   </t>
  </si>
  <si>
    <t xml:space="preserve">Meal                          </t>
  </si>
  <si>
    <t xml:space="preserve">1321603 </t>
  </si>
  <si>
    <t xml:space="preserve">1321609 </t>
  </si>
  <si>
    <t xml:space="preserve">Lunch                         </t>
  </si>
  <si>
    <t xml:space="preserve">1334071 </t>
  </si>
  <si>
    <t xml:space="preserve">Dinner                        </t>
  </si>
  <si>
    <t xml:space="preserve">1334081 </t>
  </si>
  <si>
    <t xml:space="preserve">1334086 </t>
  </si>
  <si>
    <t xml:space="preserve">OS 7 Upgrade Stanley          </t>
  </si>
  <si>
    <t xml:space="preserve">1334479 </t>
  </si>
  <si>
    <t xml:space="preserve">OS 7 Upgrade in Mobridge      </t>
  </si>
  <si>
    <t xml:space="preserve">1334485 </t>
  </si>
  <si>
    <t xml:space="preserve">OS 7 Upgrade in Spearfish     </t>
  </si>
  <si>
    <t xml:space="preserve">1334491 </t>
  </si>
  <si>
    <t xml:space="preserve">Dinner Mike Hirst             </t>
  </si>
  <si>
    <t xml:space="preserve">1335852 </t>
  </si>
  <si>
    <t xml:space="preserve">Breakfast-Hirst               </t>
  </si>
  <si>
    <t xml:space="preserve">1335866 </t>
  </si>
  <si>
    <t xml:space="preserve">1335917 </t>
  </si>
  <si>
    <t xml:space="preserve">Dinner -Hirst                 </t>
  </si>
  <si>
    <t xml:space="preserve">1335887 </t>
  </si>
  <si>
    <t xml:space="preserve">Lunch-Hirst                   </t>
  </si>
  <si>
    <t xml:space="preserve">1355676 </t>
  </si>
  <si>
    <t xml:space="preserve">1362530 </t>
  </si>
  <si>
    <t xml:space="preserve">1362548 </t>
  </si>
  <si>
    <t xml:space="preserve">A JOSE 3-14                   </t>
  </si>
  <si>
    <t xml:space="preserve">1365369 </t>
  </si>
  <si>
    <t xml:space="preserve">1381633 </t>
  </si>
  <si>
    <t xml:space="preserve">M HIRST 4-14                  </t>
  </si>
  <si>
    <t xml:space="preserve">Lunch Field Automation        </t>
  </si>
  <si>
    <t xml:space="preserve">1406444 </t>
  </si>
  <si>
    <t xml:space="preserve">1406458 </t>
  </si>
  <si>
    <t xml:space="preserve">1406474 </t>
  </si>
  <si>
    <t xml:space="preserve">1406467 </t>
  </si>
  <si>
    <t xml:space="preserve">1425262 </t>
  </si>
  <si>
    <t xml:space="preserve">1425268 </t>
  </si>
  <si>
    <t xml:space="preserve">1425280 </t>
  </si>
  <si>
    <t xml:space="preserve">Meals                         </t>
  </si>
  <si>
    <t xml:space="preserve">1425292 </t>
  </si>
  <si>
    <t xml:space="preserve">M HIRST 5-14                  </t>
  </si>
  <si>
    <t xml:space="preserve">1428278 </t>
  </si>
  <si>
    <t xml:space="preserve">Dinner Mike Hirst\Dave Brueni </t>
  </si>
  <si>
    <t xml:space="preserve">1428292 </t>
  </si>
  <si>
    <t xml:space="preserve">Breakfast M Hirst\Dave Brueni </t>
  </si>
  <si>
    <t xml:space="preserve">1428299 </t>
  </si>
  <si>
    <t xml:space="preserve">Breakfase M Hirst\S Kraft     </t>
  </si>
  <si>
    <t xml:space="preserve">1428315 </t>
  </si>
  <si>
    <t xml:space="preserve">1446153 </t>
  </si>
  <si>
    <t xml:space="preserve">M HIRST 6-14                  </t>
  </si>
  <si>
    <t xml:space="preserve">1446581 </t>
  </si>
  <si>
    <t xml:space="preserve">1446588 </t>
  </si>
  <si>
    <t xml:space="preserve">Water-Juice                   </t>
  </si>
  <si>
    <t xml:space="preserve">1446595 </t>
  </si>
  <si>
    <t xml:space="preserve">S KRAFT 6-14                  </t>
  </si>
  <si>
    <t xml:space="preserve">Meeting with CGI              </t>
  </si>
  <si>
    <t xml:space="preserve">1464363 </t>
  </si>
  <si>
    <t xml:space="preserve">PCAD refresher training       </t>
  </si>
  <si>
    <t xml:space="preserve">1464369 </t>
  </si>
  <si>
    <t xml:space="preserve">1464375 </t>
  </si>
  <si>
    <t xml:space="preserve">1464387 </t>
  </si>
  <si>
    <t xml:space="preserve">CGI conference                </t>
  </si>
  <si>
    <t xml:space="preserve">1464393 </t>
  </si>
  <si>
    <t xml:space="preserve">CGI Conference Atlanta        </t>
  </si>
  <si>
    <t xml:space="preserve">1464399 </t>
  </si>
  <si>
    <t xml:space="preserve">1464405 </t>
  </si>
  <si>
    <t xml:space="preserve">M HIRST 7-14                  </t>
  </si>
  <si>
    <t xml:space="preserve">1481678 </t>
  </si>
  <si>
    <t xml:space="preserve">S KRAFT 7-14                  </t>
  </si>
  <si>
    <t xml:space="preserve">CGI Conference in Atlanta     </t>
  </si>
  <si>
    <t xml:space="preserve">1483571 </t>
  </si>
  <si>
    <t xml:space="preserve">A JOSE 8-14                   </t>
  </si>
  <si>
    <t xml:space="preserve">1500762 </t>
  </si>
  <si>
    <t xml:space="preserve">1500769 </t>
  </si>
  <si>
    <t xml:space="preserve">1500787 </t>
  </si>
  <si>
    <t xml:space="preserve">M HIRST 8-14                  </t>
  </si>
  <si>
    <t xml:space="preserve">1510049 </t>
  </si>
  <si>
    <t xml:space="preserve">1510056 </t>
  </si>
  <si>
    <t xml:space="preserve">1510063 </t>
  </si>
  <si>
    <t xml:space="preserve">Breakfast                     </t>
  </si>
  <si>
    <t xml:space="preserve">1510070 </t>
  </si>
  <si>
    <t xml:space="preserve">1510077 </t>
  </si>
  <si>
    <t xml:space="preserve">1510091 </t>
  </si>
  <si>
    <t xml:space="preserve">1510098 </t>
  </si>
  <si>
    <t xml:space="preserve">1534477 </t>
  </si>
  <si>
    <t xml:space="preserve">1534463 </t>
  </si>
  <si>
    <t xml:space="preserve">A JOSE 9-14                   </t>
  </si>
  <si>
    <t xml:space="preserve">1540072 </t>
  </si>
  <si>
    <t xml:space="preserve">1540078 </t>
  </si>
  <si>
    <t xml:space="preserve">A JOSE 10-14                  </t>
  </si>
  <si>
    <t xml:space="preserve">1546830 </t>
  </si>
  <si>
    <t xml:space="preserve">1546836 </t>
  </si>
  <si>
    <t xml:space="preserve">S KRAFT 10-14                 </t>
  </si>
  <si>
    <t xml:space="preserve">Itron Meeting Denver          </t>
  </si>
  <si>
    <t xml:space="preserve">1561081 </t>
  </si>
  <si>
    <t xml:space="preserve">Billings PCAD training        </t>
  </si>
  <si>
    <t xml:space="preserve">1556132 </t>
  </si>
  <si>
    <t xml:space="preserve">PCAD refresher Billings       </t>
  </si>
  <si>
    <t xml:space="preserve">1556150 </t>
  </si>
  <si>
    <t xml:space="preserve">Meter Reading Great Plains    </t>
  </si>
  <si>
    <t xml:space="preserve">1556168 </t>
  </si>
  <si>
    <t xml:space="preserve">M HIRST 10-14                 </t>
  </si>
  <si>
    <t xml:space="preserve">1562987 </t>
  </si>
  <si>
    <t xml:space="preserve">1562994 </t>
  </si>
  <si>
    <t xml:space="preserve">1563018 </t>
  </si>
  <si>
    <t xml:space="preserve">1563032 </t>
  </si>
  <si>
    <t xml:space="preserve">Room                          </t>
  </si>
  <si>
    <t xml:space="preserve">1563039 </t>
  </si>
  <si>
    <t xml:space="preserve">Supper                        </t>
  </si>
  <si>
    <t xml:space="preserve">1565137 </t>
  </si>
  <si>
    <t xml:space="preserve">S KRAFT 11-14                 </t>
  </si>
  <si>
    <t xml:space="preserve">1589690 </t>
  </si>
  <si>
    <t xml:space="preserve">1589696 </t>
  </si>
  <si>
    <t xml:space="preserve">M HIRST 11-14                 </t>
  </si>
  <si>
    <t xml:space="preserve">1588611 </t>
  </si>
  <si>
    <t xml:space="preserve">1588604 </t>
  </si>
  <si>
    <t xml:space="preserve">1588618 </t>
  </si>
  <si>
    <t xml:space="preserve">1588653 </t>
  </si>
  <si>
    <t xml:space="preserve">M HIRST 12-14                 </t>
  </si>
  <si>
    <t xml:space="preserve">1605143 </t>
  </si>
  <si>
    <t xml:space="preserve">1607716 </t>
  </si>
  <si>
    <t xml:space="preserve">1607731 </t>
  </si>
  <si>
    <t xml:space="preserve">1607736 </t>
  </si>
  <si>
    <t xml:space="preserve">1607746 </t>
  </si>
  <si>
    <t xml:space="preserve">S KRAFT 12-14                 </t>
  </si>
  <si>
    <t xml:space="preserve">Fergus Falls Meeting          </t>
  </si>
  <si>
    <t xml:space="preserve">1608270 </t>
  </si>
  <si>
    <t xml:space="preserve">1608276 </t>
  </si>
  <si>
    <t xml:space="preserve">B RUEB 1-14                   </t>
  </si>
  <si>
    <t xml:space="preserve">Parking Fee                   </t>
  </si>
  <si>
    <t xml:space="preserve">1321987 </t>
  </si>
  <si>
    <t xml:space="preserve">Parking                       </t>
  </si>
  <si>
    <t xml:space="preserve">1321591 </t>
  </si>
  <si>
    <t xml:space="preserve">Hotel                         </t>
  </si>
  <si>
    <t xml:space="preserve">1321621 </t>
  </si>
  <si>
    <t xml:space="preserve">1334096 </t>
  </si>
  <si>
    <t xml:space="preserve">1334503 </t>
  </si>
  <si>
    <t xml:space="preserve">1334673 </t>
  </si>
  <si>
    <t xml:space="preserve">Motel room                    </t>
  </si>
  <si>
    <t xml:space="preserve">1335859 </t>
  </si>
  <si>
    <t xml:space="preserve">Cab to Motel                  </t>
  </si>
  <si>
    <t xml:space="preserve">1335873 </t>
  </si>
  <si>
    <t xml:space="preserve">Cab to Airport                </t>
  </si>
  <si>
    <t xml:space="preserve">1335894 </t>
  </si>
  <si>
    <t xml:space="preserve">1335909 </t>
  </si>
  <si>
    <t xml:space="preserve">Motel Mike Hirst              </t>
  </si>
  <si>
    <t xml:space="preserve">1335924 </t>
  </si>
  <si>
    <t xml:space="preserve">CC&amp;B meetings                 </t>
  </si>
  <si>
    <t xml:space="preserve">1357681 </t>
  </si>
  <si>
    <t xml:space="preserve">1355669 </t>
  </si>
  <si>
    <t xml:space="preserve">Lodging                       </t>
  </si>
  <si>
    <t xml:space="preserve">1362542 </t>
  </si>
  <si>
    <t xml:space="preserve">1365375 </t>
  </si>
  <si>
    <t xml:space="preserve">S KRAFT 3-14                  </t>
  </si>
  <si>
    <t xml:space="preserve">WEB ex conference call        </t>
  </si>
  <si>
    <t xml:space="preserve">1382258 </t>
  </si>
  <si>
    <t xml:space="preserve">1381645 </t>
  </si>
  <si>
    <t xml:space="preserve">1406481 </t>
  </si>
  <si>
    <t xml:space="preserve">1425256 </t>
  </si>
  <si>
    <t xml:space="preserve">Taxi                          </t>
  </si>
  <si>
    <t xml:space="preserve">1425274 </t>
  </si>
  <si>
    <t xml:space="preserve">1425298 </t>
  </si>
  <si>
    <t xml:space="preserve">Room Mike Hirst               </t>
  </si>
  <si>
    <t xml:space="preserve">1428285 </t>
  </si>
  <si>
    <t xml:space="preserve">1428308 </t>
  </si>
  <si>
    <t xml:space="preserve">1446159 </t>
  </si>
  <si>
    <t xml:space="preserve">1464381 </t>
  </si>
  <si>
    <t xml:space="preserve">no receipt                    </t>
  </si>
  <si>
    <t xml:space="preserve">1483577 </t>
  </si>
  <si>
    <t xml:space="preserve">Motel Room                    </t>
  </si>
  <si>
    <t xml:space="preserve">1510084 </t>
  </si>
  <si>
    <t xml:space="preserve">L MATTSON 9-14                </t>
  </si>
  <si>
    <t xml:space="preserve">1513149 </t>
  </si>
  <si>
    <t xml:space="preserve">1534470 </t>
  </si>
  <si>
    <t xml:space="preserve">1540085 </t>
  </si>
  <si>
    <t xml:space="preserve">1561087 </t>
  </si>
  <si>
    <t xml:space="preserve">1556156 </t>
  </si>
  <si>
    <t xml:space="preserve">1563001 </t>
  </si>
  <si>
    <t xml:space="preserve">1563008 </t>
  </si>
  <si>
    <t xml:space="preserve">Cab Fare                      </t>
  </si>
  <si>
    <t xml:space="preserve">1563053 </t>
  </si>
  <si>
    <t xml:space="preserve">1565143 </t>
  </si>
  <si>
    <t xml:space="preserve">Correct CE 1145728            </t>
  </si>
  <si>
    <t xml:space="preserve">1589684 </t>
  </si>
  <si>
    <t xml:space="preserve">1589702 </t>
  </si>
  <si>
    <t xml:space="preserve">A JOSE COR DISPUTE FORM 8-14  </t>
  </si>
  <si>
    <t xml:space="preserve">Cab fare                      </t>
  </si>
  <si>
    <t xml:space="preserve">1588625 </t>
  </si>
  <si>
    <t xml:space="preserve">1588632 </t>
  </si>
  <si>
    <t xml:space="preserve">Bag Fee                       </t>
  </si>
  <si>
    <t xml:space="preserve">1588639 </t>
  </si>
  <si>
    <t xml:space="preserve">Parking Fees                  </t>
  </si>
  <si>
    <t xml:space="preserve">1588646 </t>
  </si>
  <si>
    <t xml:space="preserve">1607721 </t>
  </si>
  <si>
    <t xml:space="preserve">1607761 </t>
  </si>
  <si>
    <t xml:space="preserve">Sam Caldwell left car/airport </t>
  </si>
  <si>
    <t xml:space="preserve">1608282 </t>
  </si>
  <si>
    <t xml:space="preserve">5611  </t>
  </si>
  <si>
    <t xml:space="preserve">VERIZON WIRELESS              </t>
  </si>
  <si>
    <t xml:space="preserve">M-1405                        </t>
  </si>
  <si>
    <t xml:space="preserve">9722340059               </t>
  </si>
  <si>
    <t xml:space="preserve">RUDEA     </t>
  </si>
  <si>
    <t xml:space="preserve">9724049189               </t>
  </si>
  <si>
    <t xml:space="preserve">9725760963               </t>
  </si>
  <si>
    <t xml:space="preserve">380528769-00001               </t>
  </si>
  <si>
    <t xml:space="preserve">9727466530               </t>
  </si>
  <si>
    <t xml:space="preserve">9729181485               </t>
  </si>
  <si>
    <t xml:space="preserve">380528769-00005               </t>
  </si>
  <si>
    <t xml:space="preserve">9730887276               </t>
  </si>
  <si>
    <t xml:space="preserve">380528769-00076               </t>
  </si>
  <si>
    <t xml:space="preserve">380528769-00146               </t>
  </si>
  <si>
    <t xml:space="preserve">380528769-00359               </t>
  </si>
  <si>
    <t xml:space="preserve">9732584891               </t>
  </si>
  <si>
    <t xml:space="preserve">380528769-00362               </t>
  </si>
  <si>
    <t xml:space="preserve">9734285072               </t>
  </si>
  <si>
    <t xml:space="preserve">380528769-00150               </t>
  </si>
  <si>
    <t xml:space="preserve">380528769-00363               </t>
  </si>
  <si>
    <t xml:space="preserve">9735991219               </t>
  </si>
  <si>
    <t xml:space="preserve">ACCRUE CHARGES IN 2013        </t>
  </si>
  <si>
    <t xml:space="preserve">JONES                         </t>
  </si>
  <si>
    <t xml:space="preserve">COLET     </t>
  </si>
  <si>
    <t xml:space="preserve">COURTNEY JONES                </t>
  </si>
  <si>
    <t xml:space="preserve">ZEISZLEB  </t>
  </si>
  <si>
    <t xml:space="preserve">1742337792               </t>
  </si>
  <si>
    <t xml:space="preserve">OS 7 upgrade                  </t>
  </si>
  <si>
    <t xml:space="preserve">1334509 </t>
  </si>
  <si>
    <t xml:space="preserve">USB Storage                   </t>
  </si>
  <si>
    <t xml:space="preserve">1335845 </t>
  </si>
  <si>
    <t xml:space="preserve">CISCO REALLOCATION            </t>
  </si>
  <si>
    <t xml:space="preserve">BENGOECHEA                    </t>
  </si>
  <si>
    <t xml:space="preserve">1742359502               </t>
  </si>
  <si>
    <t xml:space="preserve">Recovery CD for toughbook     </t>
  </si>
  <si>
    <t xml:space="preserve">1355850 </t>
  </si>
  <si>
    <t xml:space="preserve">C JONES                       </t>
  </si>
  <si>
    <t xml:space="preserve">1742454203               </t>
  </si>
  <si>
    <t xml:space="preserve">M HIRST 3-14                  </t>
  </si>
  <si>
    <t xml:space="preserve">USB ethernet and Keyboard     </t>
  </si>
  <si>
    <t xml:space="preserve">1380990 </t>
  </si>
  <si>
    <t xml:space="preserve">CALDWELL                      </t>
  </si>
  <si>
    <t xml:space="preserve">1742466378               </t>
  </si>
  <si>
    <t xml:space="preserve">Replacement Win 7 Install     </t>
  </si>
  <si>
    <t xml:space="preserve">1428271 </t>
  </si>
  <si>
    <t xml:space="preserve">Computer Case                 </t>
  </si>
  <si>
    <t xml:space="preserve">1428322 </t>
  </si>
  <si>
    <t xml:space="preserve">1428386 </t>
  </si>
  <si>
    <t xml:space="preserve">1742534598               </t>
  </si>
  <si>
    <t xml:space="preserve">A JOSE 7-14                   </t>
  </si>
  <si>
    <t xml:space="preserve">Tape for label maker          </t>
  </si>
  <si>
    <t xml:space="preserve">1464350 </t>
  </si>
  <si>
    <t xml:space="preserve">INTERCALL ACCRUAL             </t>
  </si>
  <si>
    <t xml:space="preserve">Cisco Reallocation            </t>
  </si>
  <si>
    <t xml:space="preserve">ROEHRICK  </t>
  </si>
  <si>
    <t xml:space="preserve">1742543586               </t>
  </si>
  <si>
    <t xml:space="preserve">vetter                        </t>
  </si>
  <si>
    <t xml:space="preserve">1742584990               </t>
  </si>
  <si>
    <t xml:space="preserve">doe                           </t>
  </si>
  <si>
    <t xml:space="preserve">ACCT 737691                   </t>
  </si>
  <si>
    <t xml:space="preserve">VET                           </t>
  </si>
  <si>
    <t xml:space="preserve">1742610017               </t>
  </si>
  <si>
    <t xml:space="preserve">BENGO                         </t>
  </si>
  <si>
    <t xml:space="preserve">WEBEX reallocation            </t>
  </si>
  <si>
    <t xml:space="preserve">bengoechea                    </t>
  </si>
  <si>
    <t xml:space="preserve">acct 737691                   </t>
  </si>
  <si>
    <t xml:space="preserve">1742688671               </t>
  </si>
  <si>
    <t xml:space="preserve">WEBEX REALLOCATION            </t>
  </si>
  <si>
    <t xml:space="preserve">IPhone  Charger Cable         </t>
  </si>
  <si>
    <t xml:space="preserve">1588663 </t>
  </si>
  <si>
    <t xml:space="preserve">Intercall Accrual in 2014     </t>
  </si>
  <si>
    <t xml:space="preserve">Bengoechea                    </t>
  </si>
  <si>
    <t xml:space="preserve">5851  </t>
  </si>
  <si>
    <t xml:space="preserve">M BENGOECHEA 2-14             </t>
  </si>
  <si>
    <t xml:space="preserve">WEI Conference Fee            </t>
  </si>
  <si>
    <t xml:space="preserve">1336072 </t>
  </si>
  <si>
    <t xml:space="preserve">Leadership Training           </t>
  </si>
  <si>
    <t xml:space="preserve">1446165 </t>
  </si>
  <si>
    <t xml:space="preserve">1446171 </t>
  </si>
  <si>
    <t xml:space="preserve">Project Management Class      </t>
  </si>
  <si>
    <t xml:space="preserve">1483583 </t>
  </si>
  <si>
    <t xml:space="preserve">1556126 </t>
  </si>
  <si>
    <t xml:space="preserve">refund/class cancelled        </t>
  </si>
  <si>
    <t xml:space="preserve">1556162 </t>
  </si>
  <si>
    <t xml:space="preserve">5911  </t>
  </si>
  <si>
    <t>FERC major</t>
  </si>
  <si>
    <t>FERC Minor</t>
  </si>
  <si>
    <t>Do Ty</t>
  </si>
  <si>
    <t>Document Number</t>
  </si>
  <si>
    <t>G/L Date</t>
  </si>
  <si>
    <t>Batch Number</t>
  </si>
  <si>
    <t>Bth Ty</t>
  </si>
  <si>
    <t xml:space="preserve">Co </t>
  </si>
  <si>
    <t xml:space="preserve">Account Number </t>
  </si>
  <si>
    <t>Obj Acct</t>
  </si>
  <si>
    <t xml:space="preserve">Sub </t>
  </si>
  <si>
    <t>Sub- ledger</t>
  </si>
  <si>
    <t>Sub Type</t>
  </si>
  <si>
    <t xml:space="preserve">LT </t>
  </si>
  <si>
    <t>Per No</t>
  </si>
  <si>
    <t xml:space="preserve">FY </t>
  </si>
  <si>
    <t xml:space="preserve">Amount </t>
  </si>
  <si>
    <t xml:space="preserve">Units </t>
  </si>
  <si>
    <t>Explanation Alpha Name</t>
  </si>
  <si>
    <t>Explanation -Remark-</t>
  </si>
  <si>
    <t>Address Number</t>
  </si>
  <si>
    <t/>
  </si>
  <si>
    <t>G</t>
  </si>
  <si>
    <t>401</t>
  </si>
  <si>
    <t>Operation Expense</t>
  </si>
  <si>
    <t>V</t>
  </si>
  <si>
    <t xml:space="preserve">     4761100</t>
  </si>
  <si>
    <t xml:space="preserve">     4761700</t>
  </si>
  <si>
    <t xml:space="preserve">       47014</t>
  </si>
  <si>
    <t xml:space="preserve">       47035</t>
  </si>
  <si>
    <t xml:space="preserve">     4766300</t>
  </si>
  <si>
    <t>O</t>
  </si>
  <si>
    <t>J PALMER 4-23</t>
  </si>
  <si>
    <t xml:space="preserve">     4760100</t>
  </si>
  <si>
    <t>SERVICES</t>
  </si>
  <si>
    <t xml:space="preserve">     47660WA</t>
  </si>
  <si>
    <t xml:space="preserve">     4760400</t>
  </si>
  <si>
    <t xml:space="preserve">     4760900</t>
  </si>
  <si>
    <t xml:space="preserve">     47610WA</t>
  </si>
  <si>
    <t>AP ACCRUAL 1223</t>
  </si>
  <si>
    <t xml:space="preserve">     4760500</t>
  </si>
  <si>
    <t>1223 MDUR Corp Dept Allocation</t>
  </si>
  <si>
    <t>MDUR Cross Charge 29995</t>
  </si>
  <si>
    <t>1123 MDUR Corp Dept Allocation</t>
  </si>
  <si>
    <t>1023 MDUR Corp Dept Allocation</t>
  </si>
  <si>
    <t>0923 MDUR Corp Dept Allocation</t>
  </si>
  <si>
    <t>0823 MDUR Corp Dept Allocation</t>
  </si>
  <si>
    <t>0723 MDUR Corp Dept Allocation</t>
  </si>
  <si>
    <t>0623 MDUR Corp Dept Allocation</t>
  </si>
  <si>
    <t>0523 MDUR Corp Dept Allocation</t>
  </si>
  <si>
    <t>0423 MDUR Corp Dept Allocation</t>
  </si>
  <si>
    <t>0323 MDUR Corp Det Allocation</t>
  </si>
  <si>
    <t>0223 MDUR Corp Dept Allocation</t>
  </si>
  <si>
    <t>0123 MDUR Corp Dept Allocation</t>
  </si>
  <si>
    <t xml:space="preserve">     4769000</t>
  </si>
  <si>
    <t xml:space="preserve">     47601WA</t>
  </si>
  <si>
    <t>Outside Services</t>
  </si>
  <si>
    <t>29230</t>
  </si>
  <si>
    <t>00300998</t>
  </si>
  <si>
    <t>OGLETREE, DEAKINS, NASH</t>
  </si>
  <si>
    <t>DEFWA1223 - BREMERTON MGP</t>
  </si>
  <si>
    <t>DEC MGP EXP</t>
  </si>
  <si>
    <t xml:space="preserve">       47014.5222.29230</t>
  </si>
  <si>
    <t>5222</t>
  </si>
  <si>
    <t>SKAGIT LAW GROUP PLLC</t>
  </si>
  <si>
    <t>FILE #10498</t>
  </si>
  <si>
    <t xml:space="preserve">       47035.5222.29230</t>
  </si>
  <si>
    <t>VERIS LAW GROUP PLLC</t>
  </si>
  <si>
    <t>PO 61186</t>
  </si>
  <si>
    <t>Matter 10019.00018</t>
  </si>
  <si>
    <t>MATTER 10019.00018</t>
  </si>
  <si>
    <t>MATTER: SUNNYSIDE PROPERTY</t>
  </si>
  <si>
    <t>MATTER SUNNYSIDE PROPERTY</t>
  </si>
  <si>
    <t xml:space="preserve">     4760100.5222.29230</t>
  </si>
  <si>
    <t>PO 61362 Correction</t>
  </si>
  <si>
    <t>PO 61362 INV # 2673402 Account</t>
  </si>
  <si>
    <t>PO 61362 INV # 22004651 Accoun</t>
  </si>
  <si>
    <t>PO 61362 INV # 22003790 Accoun</t>
  </si>
  <si>
    <t>PO 61362 INV # 22004646 Accoun</t>
  </si>
  <si>
    <t>PO 61362 INV # 22003779 Accoun</t>
  </si>
  <si>
    <t>PO 61362 INV # 22005472 Accoun</t>
  </si>
  <si>
    <t>PO 61362 INV # 22005999 Accoun</t>
  </si>
  <si>
    <t>PO 61362 INV # 22005991 Accoun</t>
  </si>
  <si>
    <t>PO 61362 INV # 22006452 Accoun</t>
  </si>
  <si>
    <t>PO 61362 INV # 22007130 Accoun</t>
  </si>
  <si>
    <t>PO 61362 INV # 22008330 Accoun</t>
  </si>
  <si>
    <t>PO 61362 INV # 22007680 Accoun</t>
  </si>
  <si>
    <t>PO 61363 Correction</t>
  </si>
  <si>
    <t>INV # 2665800 Account Correcti</t>
  </si>
  <si>
    <t>INV # 2680129 Account Correcti</t>
  </si>
  <si>
    <t>INV # 2673402 Account Correcti</t>
  </si>
  <si>
    <t>INV # 2687994 Account Correcti</t>
  </si>
  <si>
    <t>INV # 2696889 Account Correcti</t>
  </si>
  <si>
    <t>INV # 2702940 Account Correcti</t>
  </si>
  <si>
    <t>INV # 2710349 Account Correcti</t>
  </si>
  <si>
    <t>INV # 2717450 Account Correcti</t>
  </si>
  <si>
    <t>INV # 2726309 Account Correcti</t>
  </si>
  <si>
    <t>INV # 2732527 Account Correcti</t>
  </si>
  <si>
    <t>BAKER BOTTS LLP</t>
  </si>
  <si>
    <t>0823 CNG Direct Coding</t>
  </si>
  <si>
    <t>PERKINS COIE LLP</t>
  </si>
  <si>
    <t>0523 CNG Direct Coding</t>
  </si>
  <si>
    <t xml:space="preserve">     47601WA.5222.29230</t>
  </si>
  <si>
    <t>ATTORNEY CLIENT PRIVILEGED</t>
  </si>
  <si>
    <t>BakerBotts</t>
  </si>
  <si>
    <t>WA AG ADVERTISING COMPLAINT</t>
  </si>
  <si>
    <t>RANDALL DANSKIN ATTORNEYS</t>
  </si>
  <si>
    <t>CLIENT 12200</t>
  </si>
  <si>
    <t>PROF SERVICES  TO DEC 15 2022</t>
  </si>
  <si>
    <t xml:space="preserve"> 084846.0104</t>
  </si>
  <si>
    <t xml:space="preserve"> 084846.0102</t>
  </si>
  <si>
    <t xml:space="preserve">     4760400.5222.29230</t>
  </si>
  <si>
    <t>CT CORPORATION</t>
  </si>
  <si>
    <t>ACCT 9400542016</t>
  </si>
  <si>
    <t xml:space="preserve">     4760500.5222.29230</t>
  </si>
  <si>
    <t xml:space="preserve">     4760900.5222.29230</t>
  </si>
  <si>
    <t>PROF SERV THROUGH OCT</t>
  </si>
  <si>
    <t>PROFESSIONAL SERVICES</t>
  </si>
  <si>
    <t>STINSON LEONARD STREET LLP</t>
  </si>
  <si>
    <t xml:space="preserve">     47610WA.5222.29230</t>
  </si>
  <si>
    <t>Matter 124152.0044</t>
  </si>
  <si>
    <t>DOC 420427 CORRECTION</t>
  </si>
  <si>
    <t>MATTER NO. 124152.0043</t>
  </si>
  <si>
    <t>Matter 032032.0016</t>
  </si>
  <si>
    <t>MATTER 124152.0043</t>
  </si>
  <si>
    <t>Matter 124152.0036</t>
  </si>
  <si>
    <t>MATTER 124152.0036</t>
  </si>
  <si>
    <t>MATTER 124152.0041</t>
  </si>
  <si>
    <t>MATTER #124152.0039</t>
  </si>
  <si>
    <t>Account No. 124152</t>
  </si>
  <si>
    <t>Matter 124152.0039</t>
  </si>
  <si>
    <t xml:space="preserve">     4761100.5222.29230</t>
  </si>
  <si>
    <t>WEISBERG LAW CORPORATION</t>
  </si>
  <si>
    <t>2023 GENERAL MATTERS</t>
  </si>
  <si>
    <t>REGULATORY LAW CHAMBERS</t>
  </si>
  <si>
    <t>FILE NO. 1036.006</t>
  </si>
  <si>
    <t>2022 GENERAL MATTERS ACCOUNT</t>
  </si>
  <si>
    <t>FILE 1036.034</t>
  </si>
  <si>
    <t>FILE 1036.006</t>
  </si>
  <si>
    <t>FILE 1036.035</t>
  </si>
  <si>
    <t>2020 GENERAL MATTERS</t>
  </si>
  <si>
    <t>2021 GENERAL MATTERS</t>
  </si>
  <si>
    <t>FILE 1036.033</t>
  </si>
  <si>
    <t>FILE 1036.032</t>
  </si>
  <si>
    <t>2019 General Matters</t>
  </si>
  <si>
    <t>2023 General Matters</t>
  </si>
  <si>
    <t>2018 General Matters</t>
  </si>
  <si>
    <t>FILE #1036.006</t>
  </si>
  <si>
    <t>PROFESSIONAL SERVICIES</t>
  </si>
  <si>
    <t>FILE 1036.000</t>
  </si>
  <si>
    <t>FILE # 1036.000</t>
  </si>
  <si>
    <t xml:space="preserve">     4761700.5222.29230</t>
  </si>
  <si>
    <t>CLIENT MATTER 089331.000006</t>
  </si>
  <si>
    <t>Matter 089331.000014</t>
  </si>
  <si>
    <t>MATTER 089331.000000</t>
  </si>
  <si>
    <t>MATTER 089331.000005</t>
  </si>
  <si>
    <t>MATTER # 089331.000005</t>
  </si>
  <si>
    <t>MATTER 089331.000014</t>
  </si>
  <si>
    <t>MATTER #089331.000005</t>
  </si>
  <si>
    <t>MATTER #089331.000006</t>
  </si>
  <si>
    <t>MATTER NO. 089331.000013</t>
  </si>
  <si>
    <t>MATTER 089331000013</t>
  </si>
  <si>
    <t>MATTER 90934064</t>
  </si>
  <si>
    <t>Matter 089331.000013</t>
  </si>
  <si>
    <t>GORDON TILDEN THOMAS &amp; CORDELL</t>
  </si>
  <si>
    <t xml:space="preserve">     47660WA.5222.29230</t>
  </si>
  <si>
    <t>00163023</t>
  </si>
  <si>
    <t>Bellingham 2023</t>
  </si>
  <si>
    <t>BELLINGHAM</t>
  </si>
  <si>
    <t>FILE #001521</t>
  </si>
  <si>
    <t xml:space="preserve">     4766300.5222.29230</t>
  </si>
  <si>
    <t>Attorney Consult</t>
  </si>
  <si>
    <t xml:space="preserve">     4769000.5222.29230</t>
  </si>
  <si>
    <t>PROF SERVICES THROUGH APR 2022</t>
  </si>
  <si>
    <t>WA Direct</t>
  </si>
  <si>
    <t>WA Allocated</t>
  </si>
  <si>
    <t>WA Allocation %</t>
  </si>
  <si>
    <t>Total Washington</t>
  </si>
  <si>
    <t>3 Factor formula</t>
  </si>
  <si>
    <t>Description</t>
  </si>
  <si>
    <t>Padilla Bay Properties, LLC - regarding easement</t>
  </si>
  <si>
    <t>Sunnyside Property - regarding environmental conditions and liabilities</t>
  </si>
  <si>
    <t>Reclass to Oregon Account Prior Year Expense</t>
  </si>
  <si>
    <t>Evaluate USPTO Notice of Acceptance of Combined Declaration of Use and Application for Renewal under Sections 8 and 9</t>
  </si>
  <si>
    <t>Review Section 7 Request for Correction to US Trademark Registration</t>
  </si>
  <si>
    <t>Bellingham MGP</t>
  </si>
  <si>
    <t>WA Building Codes</t>
  </si>
  <si>
    <t>AP Accrual 1223 (WA Letter)</t>
  </si>
  <si>
    <t>WA Letter</t>
  </si>
  <si>
    <t>SBCC Challenge</t>
  </si>
  <si>
    <t>WA Asbestos</t>
  </si>
  <si>
    <t>Climate Commitment Act Comments</t>
  </si>
  <si>
    <t>WA Domestic Representation (Business Corporation) &amp; Assumed Name Representation (Service Plus)</t>
  </si>
  <si>
    <t>Toppenish LNG Plant Explosion</t>
  </si>
  <si>
    <t>2024 Multiyear Rate Plan</t>
  </si>
  <si>
    <t>Pipeline Safety Regulatory Matters</t>
  </si>
  <si>
    <t>2021 CNGC Rate Case</t>
  </si>
  <si>
    <t>CCA Accounting Petition</t>
  </si>
  <si>
    <t>EDIT Tariff Revision</t>
  </si>
  <si>
    <t>Export Users Group 2023 General Matters</t>
  </si>
  <si>
    <t>Export Users Group 2020 General Matters</t>
  </si>
  <si>
    <t>Export Users Group 2021 General Matters</t>
  </si>
  <si>
    <t>Export Users Group 2022 General Matters</t>
  </si>
  <si>
    <t>Export Users Group 2019 General Matters</t>
  </si>
  <si>
    <t>Export Users Group 2018 General Matters</t>
  </si>
  <si>
    <t>ATCO Pipelines 2024-2026 General Rate Application AUC Proceeding #28369</t>
  </si>
  <si>
    <t>Reaffirmation of the North Montney Mainline Tolling Methodology</t>
  </si>
  <si>
    <t>Other/Administration</t>
  </si>
  <si>
    <t>Firm Transportation-Linked Export (FT-LE) Service Application</t>
  </si>
  <si>
    <t>TTFP Procedures</t>
  </si>
  <si>
    <t>WEG Other/Administration</t>
  </si>
  <si>
    <t>WEG Regulatory Matters and Administration</t>
  </si>
  <si>
    <t>General Labor</t>
  </si>
  <si>
    <t>General Empl</t>
  </si>
  <si>
    <t>Welder Job Award Grievance</t>
  </si>
  <si>
    <t>Meter Inspector Job Award Grievance</t>
  </si>
  <si>
    <t>2021 Collective Bargaining with ICWUC Local 121-C</t>
  </si>
  <si>
    <t>Pendleton Outside Contractors (Timeliness) Grievance</t>
  </si>
  <si>
    <t>Insurance Coverage Advice</t>
  </si>
  <si>
    <t>Law office of Jenny Rae Foreman (consultation)</t>
  </si>
  <si>
    <t>Cascade RNG</t>
  </si>
  <si>
    <t>Business Unit Description</t>
  </si>
  <si>
    <t>Sub Ledger</t>
  </si>
  <si>
    <t>Doc Co</t>
  </si>
  <si>
    <t>Explanation - Remark</t>
  </si>
  <si>
    <t>Purchase Order</t>
  </si>
  <si>
    <t>BU With Description</t>
  </si>
  <si>
    <t>Object Description</t>
  </si>
  <si>
    <t>FERC Account</t>
  </si>
  <si>
    <t>Total BTL Costs</t>
  </si>
  <si>
    <t>CNG Allocation %</t>
  </si>
  <si>
    <t>Total CNG $</t>
  </si>
  <si>
    <t>Total CNG Regulated</t>
  </si>
  <si>
    <t>Total CNG Below The Line</t>
  </si>
  <si>
    <t>OR</t>
  </si>
  <si>
    <t>CNG Regulated OR $</t>
  </si>
  <si>
    <t>WA</t>
  </si>
  <si>
    <t>CNG Regulated WA $</t>
  </si>
  <si>
    <t>WIBP Allocation %</t>
  </si>
  <si>
    <t>Total WBIP $</t>
  </si>
  <si>
    <t>WIBH Allocation %</t>
  </si>
  <si>
    <t>Total WBIH $</t>
  </si>
  <si>
    <t>WIBM Allocation %</t>
  </si>
  <si>
    <t>Total WBIM $</t>
  </si>
  <si>
    <t>KRC Allocation %</t>
  </si>
  <si>
    <t>Total KRC $</t>
  </si>
  <si>
    <t>CSG Allocation %</t>
  </si>
  <si>
    <t>Total CSG $</t>
  </si>
  <si>
    <t>IGC Allocation %</t>
  </si>
  <si>
    <t>Total IGC $</t>
  </si>
  <si>
    <t>Total IGC Regulated</t>
  </si>
  <si>
    <t>Total IGC Below The Line</t>
  </si>
  <si>
    <t>MDU Electric Allocation %</t>
  </si>
  <si>
    <t>Total MDU Electric $</t>
  </si>
  <si>
    <t>MTE</t>
  </si>
  <si>
    <t>Total MDU MT Electric $</t>
  </si>
  <si>
    <t>NDE</t>
  </si>
  <si>
    <t>Total MDU ND Electric $</t>
  </si>
  <si>
    <t>SDE</t>
  </si>
  <si>
    <t>Total MDU SD Electric $</t>
  </si>
  <si>
    <t>WYE</t>
  </si>
  <si>
    <t>Total MDU WY Electric $</t>
  </si>
  <si>
    <t>MDU Gas Allocation %</t>
  </si>
  <si>
    <t>Total MDU Gas $</t>
  </si>
  <si>
    <t>MTG</t>
  </si>
  <si>
    <t>Total MDU MT Gas</t>
  </si>
  <si>
    <t>NDG</t>
  </si>
  <si>
    <t>Total MDU ND Gas</t>
  </si>
  <si>
    <t>SDG</t>
  </si>
  <si>
    <t>Total MDU SD Gas</t>
  </si>
  <si>
    <t>WYG</t>
  </si>
  <si>
    <t>Total MDU WY Gas</t>
  </si>
  <si>
    <t>MNG</t>
  </si>
  <si>
    <t>Total MDU MN Gas</t>
  </si>
  <si>
    <t>NWG</t>
  </si>
  <si>
    <t>Total MDU NW Gas</t>
  </si>
  <si>
    <t>MDU BTL %</t>
  </si>
  <si>
    <t>MDU BTL $</t>
  </si>
  <si>
    <t xml:space="preserve">       04980</t>
  </si>
  <si>
    <t>V.P., Gen Counsel &amp; Secretary</t>
  </si>
  <si>
    <t>00029995</t>
  </si>
  <si>
    <t>00004</t>
  </si>
  <si>
    <t xml:space="preserve">       04980.5222</t>
  </si>
  <si>
    <t>MATTER 124152.0003</t>
  </si>
  <si>
    <t xml:space="preserve">       04980 V.P., Gen Counsel &amp; Secretary</t>
  </si>
  <si>
    <t>Legal Fees</t>
  </si>
  <si>
    <t>923 Outside Services</t>
  </si>
  <si>
    <t>MATTER 124152.4000</t>
  </si>
  <si>
    <t>MATTER #124152.0003</t>
  </si>
  <si>
    <t>MATTER #124152.0002</t>
  </si>
  <si>
    <t>MATTER #124152.4000</t>
  </si>
  <si>
    <t>Matter # 124152.0002</t>
  </si>
  <si>
    <t>Matter # 124152.0003</t>
  </si>
  <si>
    <t>124152.0002</t>
  </si>
  <si>
    <t>124152.0003</t>
  </si>
  <si>
    <t>Matter 124152.0002</t>
  </si>
  <si>
    <t>Matter 124152.0003</t>
  </si>
  <si>
    <t>MATTER 124152.4009.US01</t>
  </si>
  <si>
    <t>MATTER 124152.4010.US01</t>
  </si>
  <si>
    <t>PERKINS COIE - 0523</t>
  </si>
  <si>
    <t>MATTER 124152.0011</t>
  </si>
  <si>
    <t>MATTER 124152.0002</t>
  </si>
  <si>
    <t>Matter 124152.0011</t>
  </si>
  <si>
    <t xml:space="preserve"> MATTER 124152.0010</t>
  </si>
  <si>
    <t xml:space="preserve"> MATTER 124152.0011</t>
  </si>
  <si>
    <t>FILE 2061773.0008</t>
  </si>
  <si>
    <t>FILE 2061773.0004</t>
  </si>
  <si>
    <t xml:space="preserve"> FILE 2061773.0004</t>
  </si>
  <si>
    <t>File 2061773.0008</t>
  </si>
  <si>
    <t>File 2061773.0004</t>
  </si>
  <si>
    <t>FILE 2061773.0027</t>
  </si>
  <si>
    <t>MATTER #10059.00001</t>
  </si>
  <si>
    <t>MATTER 10019.00001</t>
  </si>
  <si>
    <t>00001</t>
  </si>
  <si>
    <t>CLE ATTENDANCE/EXPENSE</t>
  </si>
  <si>
    <t>KUNTZ, DANIEL</t>
  </si>
  <si>
    <t>LEGAL SERVICES</t>
  </si>
  <si>
    <t>ACCT 7607308</t>
  </si>
  <si>
    <t>CORPORATION SERVICE COMPANY (C</t>
  </si>
  <si>
    <t>See MDUR Detail Tab</t>
  </si>
  <si>
    <t>Corp and Securities (fixed fee)</t>
  </si>
  <si>
    <t>General Trademarks</t>
  </si>
  <si>
    <t>Corporate Governance and Securities</t>
  </si>
  <si>
    <t>Building A Strong America</t>
  </si>
  <si>
    <t>MDU Resources Group, Inc.Building A Strong America</t>
  </si>
  <si>
    <t>401(k) Retirement Plan</t>
  </si>
  <si>
    <t>General Employee Benefits</t>
  </si>
  <si>
    <t>General Corporate</t>
  </si>
  <si>
    <t>General Labor and Employment Matters</t>
  </si>
  <si>
    <t>Employment Retainer</t>
  </si>
  <si>
    <t>Construction General</t>
  </si>
  <si>
    <t>General Representation</t>
  </si>
  <si>
    <t>Prairie Cascade Energy Holdings, LLC</t>
  </si>
  <si>
    <t>Legal Services</t>
  </si>
  <si>
    <t>Miss coded, should have gone to 5914 (Bank Service Fees)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</si>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</sst>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5" fillId="0" borderId="0" xfId="6" applyNumberFormat="1" applyFont="1"/>
    <xf numFmtId="43" fontId="5" fillId="0" borderId="0" xfId="7" applyFont="1" applyAlignment="1"/>
    <xf numFmtId="49" fontId="1" fillId="0" borderId="0" xfId="6" applyNumberFormat="1"/>
    <xf numFmtId="0" fontId="1" fillId="0" borderId="0" xfId="6"/>
    <xf numFmtId="14" fontId="1" fillId="0" borderId="0" xfId="6" applyNumberFormat="1"/>
    <xf numFmtId="43" fontId="0" fillId="0" borderId="0" xfId="7" applyFont="1" applyAlignment="1"/>
    <xf numFmtId="4" fontId="1" fillId="0" borderId="0" xfId="6" applyNumberFormat="1"/>
    <xf numFmtId="43" fontId="4" fillId="0" borderId="0" xfId="7" applyFont="1" applyAlignment="1"/>
    <xf numFmtId="43" fontId="5" fillId="2" borderId="0" xfId="1" applyFont="1" applyFill="1" applyAlignment="1"/>
    <xf numFmtId="43" fontId="0" fillId="0" borderId="0" xfId="1" applyFont="1" applyAlignment="1"/>
    <xf numFmtId="43" fontId="4" fillId="2" borderId="0" xfId="7" applyFont="1" applyFill="1" applyAlignment="1"/>
    <xf numFmtId="10" fontId="0" fillId="0" borderId="0" xfId="5" applyNumberFormat="1" applyFont="1" applyAlignment="1"/>
    <xf numFmtId="43" fontId="6" fillId="2" borderId="0" xfId="1" applyFont="1" applyFill="1" applyAlignment="1">
      <alignment horizontal="center"/>
    </xf>
    <xf numFmtId="43" fontId="6" fillId="2" borderId="0" xfId="1" applyFont="1" applyFill="1" applyAlignment="1"/>
    <xf numFmtId="10" fontId="6" fillId="2" borderId="0" xfId="5" applyNumberFormat="1" applyFont="1" applyFill="1" applyAlignment="1"/>
    <xf numFmtId="43" fontId="6" fillId="0" borderId="0" xfId="7" applyFont="1" applyAlignment="1"/>
    <xf numFmtId="43" fontId="6" fillId="2" borderId="0" xfId="1" applyFont="1" applyFill="1" applyAlignment="1">
      <alignment horizontal="right"/>
    </xf>
    <xf numFmtId="43" fontId="0" fillId="0" borderId="0" xfId="1" applyFont="1"/>
    <xf numFmtId="43" fontId="7" fillId="2" borderId="0" xfId="1" applyFont="1" applyFill="1" applyAlignment="1"/>
    <xf numFmtId="43" fontId="2" fillId="0" borderId="0" xfId="7" applyFont="1" applyAlignment="1"/>
    <xf numFmtId="43" fontId="0" fillId="0" borderId="0" xfId="7" applyFont="1" applyFill="1" applyAlignment="1"/>
    <xf numFmtId="0" fontId="6" fillId="0" borderId="1" xfId="0" applyFont="1" applyBorder="1"/>
    <xf numFmtId="43" fontId="6" fillId="0" borderId="1" xfId="1" applyFont="1" applyBorder="1"/>
    <xf numFmtId="43" fontId="6" fillId="0" borderId="0" xfId="0" applyNumberFormat="1" applyFont="1"/>
    <xf numFmtId="43" fontId="6" fillId="2" borderId="0" xfId="0" applyNumberFormat="1" applyFont="1" applyFill="1"/>
    <xf numFmtId="43" fontId="6" fillId="2" borderId="1" xfId="1" applyFont="1" applyFill="1" applyBorder="1"/>
    <xf numFmtId="0" fontId="6" fillId="2" borderId="1" xfId="0" applyFont="1" applyFill="1" applyBorder="1"/>
    <xf numFmtId="0" fontId="2" fillId="0" borderId="0" xfId="0" applyFont="1"/>
    <xf numFmtId="0" fontId="0" fillId="3" borderId="0" xfId="0" applyFill="1"/>
    <xf numFmtId="14" fontId="0" fillId="3" borderId="0" xfId="0" applyNumberFormat="1" applyFill="1"/>
    <xf numFmtId="43" fontId="0" fillId="3" borderId="0" xfId="1" applyFont="1" applyFill="1"/>
    <xf numFmtId="0" fontId="2" fillId="3" borderId="0" xfId="0" applyFont="1" applyFill="1"/>
    <xf numFmtId="4" fontId="0" fillId="0" borderId="0" xfId="0" applyNumberFormat="1"/>
    <xf numFmtId="43" fontId="6" fillId="2" borderId="0" xfId="1" applyFont="1" applyFill="1" applyAlignment="1">
      <alignment horizontal="center"/>
    </xf>
  </cellXfs>
  <cellStyles count="8">
    <cellStyle name="Comma" xfId="1" builtinId="3"/>
    <cellStyle name="Comma 2" xfId="7" xr:uid="{79A70B01-FAA2-4BFC-94C7-7B52F0CDC920}"/>
    <cellStyle name="Currency 2" xfId="4" xr:uid="{00000000-0005-0000-0000-000001000000}"/>
    <cellStyle name="Normal" xfId="0" builtinId="0"/>
    <cellStyle name="Normal 2" xfId="3" xr:uid="{00000000-0005-0000-0000-000003000000}"/>
    <cellStyle name="Normal 3" xfId="6" xr:uid="{2922B632-7477-4C1F-8C82-7EE60FF7A722}"/>
    <cellStyle name="Percent" xfId="5" builtinId="5"/>
    <cellStyle name="Percent 2" xfId="2" xr:uid="{00000000-0005-0000-0000-000005000000}"/>
  </cellStyles>
  <dxfs count="1">
    <dxf>
      <fill>
        <patternFill>
          <bgColor rgb="FFCCECFF"/>
        </patternFill>
      </fill>
    </dxf>
  </dxfs>
  <tableStyles count="0" defaultTableStyle="TableStyleMedium9" defaultPivotStyle="PivotStyleLight16"/>
  <colors>
    <mruColors>
      <color rgb="FFCCECFF"/>
      <color rgb="FFFFFFCC"/>
      <color rgb="FFFFFF9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0EB8-2A39-492F-AA06-DFD6B1238ECE}">
  <sheetPr codeName="Sheet1">
    <outlinePr summaryBelow="0"/>
    <pageSetUpPr fitToPage="1"/>
  </sheetPr>
  <dimension ref="A1:AB153"/>
  <sheetViews>
    <sheetView tabSelected="1" view="pageBreakPreview" topLeftCell="C1" zoomScale="60" zoomScaleNormal="100" workbookViewId="0">
      <pane ySplit="1" topLeftCell="A2" activePane="bottomLeft" state="frozen"/>
      <selection pane="bottomLeft" activeCell="Z1" sqref="Z1:Z1048576"/>
    </sheetView>
  </sheetViews>
  <sheetFormatPr defaultColWidth="9.140625" defaultRowHeight="15" x14ac:dyDescent="0.25"/>
  <cols>
    <col min="1" max="1" width="13.140625" style="5" hidden="1" customWidth="1"/>
    <col min="2" max="2" width="30.5703125" style="5" hidden="1" customWidth="1"/>
    <col min="3" max="3" width="13.42578125" style="5" bestFit="1" customWidth="1"/>
    <col min="4" max="4" width="20.140625" style="5" customWidth="1"/>
    <col min="5" max="5" width="8.140625" style="5" hidden="1" customWidth="1"/>
    <col min="6" max="6" width="11.5703125" style="6" customWidth="1"/>
    <col min="7" max="7" width="12.85546875" style="7" customWidth="1"/>
    <col min="8" max="8" width="16" style="6" hidden="1" customWidth="1"/>
    <col min="9" max="9" width="8.7109375" style="5" hidden="1" customWidth="1"/>
    <col min="10" max="10" width="6" style="5" hidden="1" customWidth="1"/>
    <col min="11" max="11" width="22.7109375" style="5" hidden="1" customWidth="1"/>
    <col min="12" max="12" width="15.42578125" style="5" hidden="1" customWidth="1"/>
    <col min="13" max="13" width="10.5703125" style="5" hidden="1" customWidth="1"/>
    <col min="14" max="14" width="8" style="5" hidden="1" customWidth="1"/>
    <col min="15" max="15" width="13.42578125" style="5" hidden="1" customWidth="1"/>
    <col min="16" max="16" width="11.28515625" style="5" hidden="1" customWidth="1"/>
    <col min="17" max="17" width="5.5703125" style="5" hidden="1" customWidth="1"/>
    <col min="18" max="18" width="9.28515625" style="6" bestFit="1" customWidth="1"/>
    <col min="19" max="19" width="5.85546875" style="6" bestFit="1" customWidth="1"/>
    <col min="20" max="20" width="16" style="8" bestFit="1" customWidth="1"/>
    <col min="21" max="21" width="18.28515625" style="12" bestFit="1" customWidth="1"/>
    <col min="22" max="22" width="16" style="12" customWidth="1"/>
    <col min="23" max="23" width="50.5703125" style="12" customWidth="1"/>
    <col min="24" max="24" width="13.5703125" style="9" hidden="1" customWidth="1"/>
    <col min="25" max="25" width="37.42578125" style="5" customWidth="1"/>
    <col min="26" max="26" width="38.28515625" style="5" hidden="1" customWidth="1"/>
    <col min="27" max="27" width="18.28515625" style="6" hidden="1" customWidth="1"/>
    <col min="28" max="16384" width="9.140625" style="6"/>
  </cols>
  <sheetData>
    <row r="1" spans="1:27" s="3" customFormat="1" x14ac:dyDescent="0.25">
      <c r="A1" s="3" t="s">
        <v>874</v>
      </c>
      <c r="B1" s="3" t="s">
        <v>874</v>
      </c>
      <c r="C1" s="3" t="s">
        <v>875</v>
      </c>
      <c r="D1" s="3" t="s">
        <v>875</v>
      </c>
      <c r="E1" s="3" t="s">
        <v>876</v>
      </c>
      <c r="F1" s="3" t="s">
        <v>877</v>
      </c>
      <c r="G1" s="3" t="s">
        <v>878</v>
      </c>
      <c r="H1" s="3" t="s">
        <v>879</v>
      </c>
      <c r="I1" s="3" t="s">
        <v>880</v>
      </c>
      <c r="J1" s="3" t="s">
        <v>881</v>
      </c>
      <c r="K1" s="3" t="s">
        <v>882</v>
      </c>
      <c r="L1" s="3" t="s">
        <v>1</v>
      </c>
      <c r="M1" s="3" t="s">
        <v>883</v>
      </c>
      <c r="N1" s="3" t="s">
        <v>884</v>
      </c>
      <c r="O1" s="3" t="s">
        <v>885</v>
      </c>
      <c r="P1" s="3" t="s">
        <v>886</v>
      </c>
      <c r="Q1" s="3" t="s">
        <v>887</v>
      </c>
      <c r="R1" s="3" t="s">
        <v>888</v>
      </c>
      <c r="S1" s="3" t="s">
        <v>889</v>
      </c>
      <c r="T1" s="4" t="s">
        <v>890</v>
      </c>
      <c r="U1" s="11" t="s">
        <v>1048</v>
      </c>
      <c r="V1" s="11" t="s">
        <v>1049</v>
      </c>
      <c r="W1" s="21" t="s">
        <v>1053</v>
      </c>
      <c r="X1" s="3" t="s">
        <v>891</v>
      </c>
      <c r="Y1" s="3" t="s">
        <v>892</v>
      </c>
      <c r="Z1" s="3" t="s">
        <v>893</v>
      </c>
      <c r="AA1" s="3" t="s">
        <v>894</v>
      </c>
    </row>
    <row r="2" spans="1:27" x14ac:dyDescent="0.25">
      <c r="A2" s="5" t="s">
        <v>897</v>
      </c>
      <c r="B2" s="5" t="s">
        <v>898</v>
      </c>
      <c r="C2" s="5" t="s">
        <v>3</v>
      </c>
      <c r="D2" s="5" t="s">
        <v>930</v>
      </c>
      <c r="E2" s="5" t="s">
        <v>484</v>
      </c>
      <c r="F2" s="6">
        <v>400578</v>
      </c>
      <c r="G2" s="7">
        <v>45015</v>
      </c>
      <c r="H2" s="6">
        <v>2069319</v>
      </c>
      <c r="I2" s="5" t="s">
        <v>899</v>
      </c>
      <c r="J2" s="5" t="s">
        <v>2</v>
      </c>
      <c r="K2" s="5" t="s">
        <v>936</v>
      </c>
      <c r="L2" s="5" t="s">
        <v>902</v>
      </c>
      <c r="M2" s="5" t="s">
        <v>937</v>
      </c>
      <c r="N2" s="5" t="s">
        <v>931</v>
      </c>
      <c r="O2" s="5" t="s">
        <v>895</v>
      </c>
      <c r="P2" s="5" t="s">
        <v>895</v>
      </c>
      <c r="Q2" s="5" t="s">
        <v>0</v>
      </c>
      <c r="R2" s="6">
        <v>3</v>
      </c>
      <c r="S2" s="6">
        <v>23</v>
      </c>
      <c r="T2" s="8">
        <v>4025</v>
      </c>
      <c r="U2" s="8">
        <f t="shared" ref="U2:U7" si="0">T2</f>
        <v>4025</v>
      </c>
      <c r="V2" s="8">
        <v>0</v>
      </c>
      <c r="W2" s="22" t="s">
        <v>1054</v>
      </c>
      <c r="X2" s="9">
        <v>0</v>
      </c>
      <c r="Y2" s="5" t="s">
        <v>938</v>
      </c>
      <c r="Z2" s="5" t="s">
        <v>939</v>
      </c>
      <c r="AA2" s="6">
        <v>975260</v>
      </c>
    </row>
    <row r="3" spans="1:27" x14ac:dyDescent="0.25">
      <c r="A3" s="5" t="s">
        <v>897</v>
      </c>
      <c r="B3" s="5" t="s">
        <v>898</v>
      </c>
      <c r="C3" s="5" t="s">
        <v>3</v>
      </c>
      <c r="D3" s="5" t="s">
        <v>930</v>
      </c>
      <c r="E3" s="5" t="s">
        <v>484</v>
      </c>
      <c r="F3" s="6">
        <v>406629</v>
      </c>
      <c r="G3" s="7">
        <v>45097</v>
      </c>
      <c r="H3" s="6">
        <v>2091050</v>
      </c>
      <c r="I3" s="5" t="s">
        <v>899</v>
      </c>
      <c r="J3" s="5" t="s">
        <v>2</v>
      </c>
      <c r="K3" s="5" t="s">
        <v>940</v>
      </c>
      <c r="L3" s="5" t="s">
        <v>903</v>
      </c>
      <c r="M3" s="5" t="s">
        <v>937</v>
      </c>
      <c r="N3" s="5" t="s">
        <v>931</v>
      </c>
      <c r="O3" s="5" t="s">
        <v>895</v>
      </c>
      <c r="P3" s="5" t="s">
        <v>895</v>
      </c>
      <c r="Q3" s="5" t="s">
        <v>0</v>
      </c>
      <c r="R3" s="6">
        <v>6</v>
      </c>
      <c r="S3" s="6">
        <v>23</v>
      </c>
      <c r="T3" s="8">
        <v>1131</v>
      </c>
      <c r="U3" s="8">
        <f t="shared" si="0"/>
        <v>1131</v>
      </c>
      <c r="V3" s="8">
        <v>0</v>
      </c>
      <c r="W3" s="22" t="s">
        <v>1055</v>
      </c>
      <c r="X3" s="9">
        <v>0</v>
      </c>
      <c r="Y3" s="5" t="s">
        <v>941</v>
      </c>
      <c r="Z3" s="5" t="s">
        <v>942</v>
      </c>
      <c r="AA3" s="6">
        <v>618849</v>
      </c>
    </row>
    <row r="4" spans="1:27" x14ac:dyDescent="0.25">
      <c r="A4" s="5" t="s">
        <v>897</v>
      </c>
      <c r="B4" s="5" t="s">
        <v>898</v>
      </c>
      <c r="C4" s="5" t="s">
        <v>3</v>
      </c>
      <c r="D4" s="5" t="s">
        <v>930</v>
      </c>
      <c r="E4" s="5" t="s">
        <v>484</v>
      </c>
      <c r="F4" s="6">
        <v>404857</v>
      </c>
      <c r="G4" s="7">
        <v>45071</v>
      </c>
      <c r="H4" s="6">
        <v>2084546</v>
      </c>
      <c r="I4" s="5" t="s">
        <v>899</v>
      </c>
      <c r="J4" s="5" t="s">
        <v>2</v>
      </c>
      <c r="K4" s="5" t="s">
        <v>940</v>
      </c>
      <c r="L4" s="5" t="s">
        <v>903</v>
      </c>
      <c r="M4" s="5" t="s">
        <v>937</v>
      </c>
      <c r="N4" s="5" t="s">
        <v>931</v>
      </c>
      <c r="O4" s="5" t="s">
        <v>895</v>
      </c>
      <c r="P4" s="5" t="s">
        <v>895</v>
      </c>
      <c r="Q4" s="5" t="s">
        <v>0</v>
      </c>
      <c r="R4" s="6">
        <v>5</v>
      </c>
      <c r="S4" s="6">
        <v>23</v>
      </c>
      <c r="T4" s="8">
        <v>1615</v>
      </c>
      <c r="U4" s="8">
        <f t="shared" si="0"/>
        <v>1615</v>
      </c>
      <c r="V4" s="8">
        <v>0</v>
      </c>
      <c r="W4" s="22" t="s">
        <v>1055</v>
      </c>
      <c r="X4" s="9">
        <v>0</v>
      </c>
      <c r="Y4" s="5" t="s">
        <v>941</v>
      </c>
      <c r="Z4" s="5" t="s">
        <v>943</v>
      </c>
      <c r="AA4" s="6">
        <v>618849</v>
      </c>
    </row>
    <row r="5" spans="1:27" x14ac:dyDescent="0.25">
      <c r="A5" s="5" t="s">
        <v>897</v>
      </c>
      <c r="B5" s="5" t="s">
        <v>898</v>
      </c>
      <c r="C5" s="5" t="s">
        <v>3</v>
      </c>
      <c r="D5" s="5" t="s">
        <v>930</v>
      </c>
      <c r="E5" s="5" t="s">
        <v>484</v>
      </c>
      <c r="F5" s="6">
        <v>404428</v>
      </c>
      <c r="G5" s="7">
        <v>45065</v>
      </c>
      <c r="H5" s="6">
        <v>2082714</v>
      </c>
      <c r="I5" s="5" t="s">
        <v>899</v>
      </c>
      <c r="J5" s="5" t="s">
        <v>2</v>
      </c>
      <c r="K5" s="5" t="s">
        <v>940</v>
      </c>
      <c r="L5" s="5" t="s">
        <v>903</v>
      </c>
      <c r="M5" s="5" t="s">
        <v>937</v>
      </c>
      <c r="N5" s="5" t="s">
        <v>931</v>
      </c>
      <c r="O5" s="5" t="s">
        <v>895</v>
      </c>
      <c r="P5" s="5" t="s">
        <v>895</v>
      </c>
      <c r="Q5" s="5" t="s">
        <v>0</v>
      </c>
      <c r="R5" s="6">
        <v>5</v>
      </c>
      <c r="S5" s="6">
        <v>23</v>
      </c>
      <c r="T5" s="8">
        <v>4766.5</v>
      </c>
      <c r="U5" s="8">
        <f t="shared" si="0"/>
        <v>4766.5</v>
      </c>
      <c r="V5" s="8">
        <v>0</v>
      </c>
      <c r="W5" s="22" t="s">
        <v>1055</v>
      </c>
      <c r="X5" s="9">
        <v>0</v>
      </c>
      <c r="Y5" s="5" t="s">
        <v>941</v>
      </c>
      <c r="Z5" s="5" t="s">
        <v>944</v>
      </c>
      <c r="AA5" s="6">
        <v>618849</v>
      </c>
    </row>
    <row r="6" spans="1:27" x14ac:dyDescent="0.25">
      <c r="A6" s="5" t="s">
        <v>897</v>
      </c>
      <c r="B6" s="5" t="s">
        <v>898</v>
      </c>
      <c r="C6" s="5" t="s">
        <v>3</v>
      </c>
      <c r="D6" s="5" t="s">
        <v>930</v>
      </c>
      <c r="E6" s="5" t="s">
        <v>484</v>
      </c>
      <c r="F6" s="6">
        <v>400133</v>
      </c>
      <c r="G6" s="7">
        <v>45009</v>
      </c>
      <c r="H6" s="6">
        <v>2067224</v>
      </c>
      <c r="I6" s="5" t="s">
        <v>899</v>
      </c>
      <c r="J6" s="5" t="s">
        <v>2</v>
      </c>
      <c r="K6" s="5" t="s">
        <v>940</v>
      </c>
      <c r="L6" s="5" t="s">
        <v>903</v>
      </c>
      <c r="M6" s="5" t="s">
        <v>937</v>
      </c>
      <c r="N6" s="5" t="s">
        <v>931</v>
      </c>
      <c r="O6" s="5" t="s">
        <v>895</v>
      </c>
      <c r="P6" s="5" t="s">
        <v>895</v>
      </c>
      <c r="Q6" s="5" t="s">
        <v>0</v>
      </c>
      <c r="R6" s="6">
        <v>3</v>
      </c>
      <c r="S6" s="6">
        <v>23</v>
      </c>
      <c r="T6" s="8">
        <v>11776.5</v>
      </c>
      <c r="U6" s="8">
        <f t="shared" si="0"/>
        <v>11776.5</v>
      </c>
      <c r="V6" s="8">
        <v>0</v>
      </c>
      <c r="W6" s="22" t="s">
        <v>1055</v>
      </c>
      <c r="X6" s="9">
        <v>0</v>
      </c>
      <c r="Y6" s="5" t="s">
        <v>941</v>
      </c>
      <c r="Z6" s="5" t="s">
        <v>945</v>
      </c>
      <c r="AA6" s="6">
        <v>618849</v>
      </c>
    </row>
    <row r="7" spans="1:27" x14ac:dyDescent="0.25">
      <c r="A7" s="5" t="s">
        <v>897</v>
      </c>
      <c r="B7" s="5" t="s">
        <v>898</v>
      </c>
      <c r="C7" s="5" t="s">
        <v>3</v>
      </c>
      <c r="D7" s="5" t="s">
        <v>930</v>
      </c>
      <c r="E7" s="5" t="s">
        <v>484</v>
      </c>
      <c r="F7" s="6">
        <v>396764</v>
      </c>
      <c r="G7" s="7">
        <v>44964</v>
      </c>
      <c r="H7" s="6">
        <v>2055100</v>
      </c>
      <c r="I7" s="5" t="s">
        <v>899</v>
      </c>
      <c r="J7" s="5" t="s">
        <v>2</v>
      </c>
      <c r="K7" s="5" t="s">
        <v>940</v>
      </c>
      <c r="L7" s="5" t="s">
        <v>903</v>
      </c>
      <c r="M7" s="5" t="s">
        <v>937</v>
      </c>
      <c r="N7" s="5" t="s">
        <v>931</v>
      </c>
      <c r="O7" s="5" t="s">
        <v>895</v>
      </c>
      <c r="P7" s="5" t="s">
        <v>895</v>
      </c>
      <c r="Q7" s="5" t="s">
        <v>0</v>
      </c>
      <c r="R7" s="6">
        <v>2</v>
      </c>
      <c r="S7" s="6">
        <v>23</v>
      </c>
      <c r="T7" s="8">
        <v>2135</v>
      </c>
      <c r="U7" s="8">
        <f t="shared" si="0"/>
        <v>2135</v>
      </c>
      <c r="V7" s="8">
        <v>0</v>
      </c>
      <c r="W7" s="22" t="s">
        <v>1055</v>
      </c>
      <c r="X7" s="9">
        <v>0</v>
      </c>
      <c r="Y7" s="5" t="s">
        <v>941</v>
      </c>
      <c r="Z7" s="5" t="s">
        <v>946</v>
      </c>
      <c r="AA7" s="6">
        <v>618849</v>
      </c>
    </row>
    <row r="8" spans="1:27" x14ac:dyDescent="0.25">
      <c r="A8" s="5" t="s">
        <v>897</v>
      </c>
      <c r="B8" s="5" t="s">
        <v>898</v>
      </c>
      <c r="C8" s="5" t="s">
        <v>3</v>
      </c>
      <c r="D8" s="5" t="s">
        <v>930</v>
      </c>
      <c r="E8" s="5" t="s">
        <v>44</v>
      </c>
      <c r="F8" s="6">
        <v>68470</v>
      </c>
      <c r="G8" s="7">
        <v>45291</v>
      </c>
      <c r="H8" s="6">
        <v>2146687</v>
      </c>
      <c r="I8" s="5" t="s">
        <v>896</v>
      </c>
      <c r="J8" s="5" t="s">
        <v>2</v>
      </c>
      <c r="K8" s="5" t="s">
        <v>947</v>
      </c>
      <c r="L8" s="5" t="s">
        <v>907</v>
      </c>
      <c r="M8" s="5" t="s">
        <v>937</v>
      </c>
      <c r="N8" s="5" t="s">
        <v>931</v>
      </c>
      <c r="O8" s="5" t="s">
        <v>895</v>
      </c>
      <c r="P8" s="5" t="s">
        <v>895</v>
      </c>
      <c r="Q8" s="5" t="s">
        <v>0</v>
      </c>
      <c r="R8" s="6">
        <v>12</v>
      </c>
      <c r="S8" s="6">
        <v>23</v>
      </c>
      <c r="T8" s="8">
        <v>-1068.5899999999999</v>
      </c>
      <c r="U8" s="8">
        <v>0</v>
      </c>
      <c r="V8" s="8">
        <f t="shared" ref="V8:V31" si="1">ROUND(T8*$V$146,2)</f>
        <v>-802.19</v>
      </c>
      <c r="W8" s="22" t="s">
        <v>1056</v>
      </c>
      <c r="X8" s="9">
        <v>0</v>
      </c>
      <c r="Y8" s="5" t="s">
        <v>948</v>
      </c>
      <c r="Z8" s="5" t="s">
        <v>949</v>
      </c>
      <c r="AA8" s="6">
        <v>0</v>
      </c>
    </row>
    <row r="9" spans="1:27" x14ac:dyDescent="0.25">
      <c r="A9" s="5" t="s">
        <v>897</v>
      </c>
      <c r="B9" s="5" t="s">
        <v>898</v>
      </c>
      <c r="C9" s="5" t="s">
        <v>3</v>
      </c>
      <c r="D9" s="5" t="s">
        <v>930</v>
      </c>
      <c r="E9" s="5" t="s">
        <v>44</v>
      </c>
      <c r="F9" s="6">
        <v>68470</v>
      </c>
      <c r="G9" s="7">
        <v>45291</v>
      </c>
      <c r="H9" s="6">
        <v>2146687</v>
      </c>
      <c r="I9" s="5" t="s">
        <v>896</v>
      </c>
      <c r="J9" s="5" t="s">
        <v>2</v>
      </c>
      <c r="K9" s="5" t="s">
        <v>947</v>
      </c>
      <c r="L9" s="5" t="s">
        <v>907</v>
      </c>
      <c r="M9" s="5" t="s">
        <v>937</v>
      </c>
      <c r="N9" s="5" t="s">
        <v>931</v>
      </c>
      <c r="O9" s="5" t="s">
        <v>895</v>
      </c>
      <c r="P9" s="5" t="s">
        <v>895</v>
      </c>
      <c r="Q9" s="5" t="s">
        <v>0</v>
      </c>
      <c r="R9" s="6">
        <v>12</v>
      </c>
      <c r="S9" s="6">
        <v>23</v>
      </c>
      <c r="T9" s="8">
        <v>-1592.36</v>
      </c>
      <c r="U9" s="8">
        <v>0</v>
      </c>
      <c r="V9" s="8">
        <f t="shared" si="1"/>
        <v>-1195.3800000000001</v>
      </c>
      <c r="W9" s="22" t="s">
        <v>1056</v>
      </c>
      <c r="X9" s="9">
        <v>0</v>
      </c>
      <c r="Y9" s="5" t="s">
        <v>948</v>
      </c>
      <c r="Z9" s="5" t="s">
        <v>950</v>
      </c>
      <c r="AA9" s="6">
        <v>0</v>
      </c>
    </row>
    <row r="10" spans="1:27" x14ac:dyDescent="0.25">
      <c r="A10" s="5" t="s">
        <v>897</v>
      </c>
      <c r="B10" s="5" t="s">
        <v>898</v>
      </c>
      <c r="C10" s="5" t="s">
        <v>3</v>
      </c>
      <c r="D10" s="5" t="s">
        <v>930</v>
      </c>
      <c r="E10" s="5" t="s">
        <v>44</v>
      </c>
      <c r="F10" s="6">
        <v>68470</v>
      </c>
      <c r="G10" s="7">
        <v>45291</v>
      </c>
      <c r="H10" s="6">
        <v>2146687</v>
      </c>
      <c r="I10" s="5" t="s">
        <v>896</v>
      </c>
      <c r="J10" s="5" t="s">
        <v>2</v>
      </c>
      <c r="K10" s="5" t="s">
        <v>947</v>
      </c>
      <c r="L10" s="5" t="s">
        <v>907</v>
      </c>
      <c r="M10" s="5" t="s">
        <v>937</v>
      </c>
      <c r="N10" s="5" t="s">
        <v>931</v>
      </c>
      <c r="O10" s="5" t="s">
        <v>895</v>
      </c>
      <c r="P10" s="5" t="s">
        <v>895</v>
      </c>
      <c r="Q10" s="5" t="s">
        <v>0</v>
      </c>
      <c r="R10" s="6">
        <v>12</v>
      </c>
      <c r="S10" s="6">
        <v>23</v>
      </c>
      <c r="T10" s="8">
        <v>-5226.6400000000003</v>
      </c>
      <c r="U10" s="8">
        <v>0</v>
      </c>
      <c r="V10" s="8">
        <f t="shared" si="1"/>
        <v>-3923.64</v>
      </c>
      <c r="W10" s="22" t="s">
        <v>1056</v>
      </c>
      <c r="X10" s="9">
        <v>0</v>
      </c>
      <c r="Y10" s="5" t="s">
        <v>948</v>
      </c>
      <c r="Z10" s="5" t="s">
        <v>951</v>
      </c>
      <c r="AA10" s="6">
        <v>0</v>
      </c>
    </row>
    <row r="11" spans="1:27" x14ac:dyDescent="0.25">
      <c r="A11" s="5" t="s">
        <v>897</v>
      </c>
      <c r="B11" s="5" t="s">
        <v>898</v>
      </c>
      <c r="C11" s="5" t="s">
        <v>3</v>
      </c>
      <c r="D11" s="5" t="s">
        <v>930</v>
      </c>
      <c r="E11" s="5" t="s">
        <v>44</v>
      </c>
      <c r="F11" s="6">
        <v>68470</v>
      </c>
      <c r="G11" s="7">
        <v>45291</v>
      </c>
      <c r="H11" s="6">
        <v>2146687</v>
      </c>
      <c r="I11" s="5" t="s">
        <v>896</v>
      </c>
      <c r="J11" s="5" t="s">
        <v>2</v>
      </c>
      <c r="K11" s="5" t="s">
        <v>947</v>
      </c>
      <c r="L11" s="5" t="s">
        <v>907</v>
      </c>
      <c r="M11" s="5" t="s">
        <v>937</v>
      </c>
      <c r="N11" s="5" t="s">
        <v>931</v>
      </c>
      <c r="O11" s="5" t="s">
        <v>895</v>
      </c>
      <c r="P11" s="5" t="s">
        <v>895</v>
      </c>
      <c r="Q11" s="5" t="s">
        <v>0</v>
      </c>
      <c r="R11" s="6">
        <v>12</v>
      </c>
      <c r="S11" s="6">
        <v>23</v>
      </c>
      <c r="T11" s="8">
        <v>-2875.12</v>
      </c>
      <c r="U11" s="8">
        <v>0</v>
      </c>
      <c r="V11" s="8">
        <f t="shared" si="1"/>
        <v>-2158.35</v>
      </c>
      <c r="W11" s="22" t="s">
        <v>1056</v>
      </c>
      <c r="X11" s="9">
        <v>0</v>
      </c>
      <c r="Y11" s="5" t="s">
        <v>948</v>
      </c>
      <c r="Z11" s="5" t="s">
        <v>952</v>
      </c>
      <c r="AA11" s="6">
        <v>0</v>
      </c>
    </row>
    <row r="12" spans="1:27" x14ac:dyDescent="0.25">
      <c r="A12" s="5" t="s">
        <v>897</v>
      </c>
      <c r="B12" s="5" t="s">
        <v>898</v>
      </c>
      <c r="C12" s="5" t="s">
        <v>3</v>
      </c>
      <c r="D12" s="5" t="s">
        <v>930</v>
      </c>
      <c r="E12" s="5" t="s">
        <v>44</v>
      </c>
      <c r="F12" s="6">
        <v>68470</v>
      </c>
      <c r="G12" s="7">
        <v>45291</v>
      </c>
      <c r="H12" s="6">
        <v>2146687</v>
      </c>
      <c r="I12" s="5" t="s">
        <v>896</v>
      </c>
      <c r="J12" s="5" t="s">
        <v>2</v>
      </c>
      <c r="K12" s="5" t="s">
        <v>947</v>
      </c>
      <c r="L12" s="5" t="s">
        <v>907</v>
      </c>
      <c r="M12" s="5" t="s">
        <v>937</v>
      </c>
      <c r="N12" s="5" t="s">
        <v>931</v>
      </c>
      <c r="O12" s="5" t="s">
        <v>895</v>
      </c>
      <c r="P12" s="5" t="s">
        <v>895</v>
      </c>
      <c r="Q12" s="5" t="s">
        <v>0</v>
      </c>
      <c r="R12" s="6">
        <v>12</v>
      </c>
      <c r="S12" s="6">
        <v>23</v>
      </c>
      <c r="T12" s="8">
        <v>-3795.15</v>
      </c>
      <c r="U12" s="8">
        <v>0</v>
      </c>
      <c r="V12" s="8">
        <f t="shared" si="1"/>
        <v>-2849.02</v>
      </c>
      <c r="W12" s="22" t="s">
        <v>1056</v>
      </c>
      <c r="X12" s="9">
        <v>0</v>
      </c>
      <c r="Y12" s="5" t="s">
        <v>948</v>
      </c>
      <c r="Z12" s="5" t="s">
        <v>953</v>
      </c>
      <c r="AA12" s="6">
        <v>0</v>
      </c>
    </row>
    <row r="13" spans="1:27" x14ac:dyDescent="0.25">
      <c r="A13" s="5" t="s">
        <v>897</v>
      </c>
      <c r="B13" s="5" t="s">
        <v>898</v>
      </c>
      <c r="C13" s="5" t="s">
        <v>3</v>
      </c>
      <c r="D13" s="5" t="s">
        <v>930</v>
      </c>
      <c r="E13" s="5" t="s">
        <v>44</v>
      </c>
      <c r="F13" s="6">
        <v>68470</v>
      </c>
      <c r="G13" s="7">
        <v>45291</v>
      </c>
      <c r="H13" s="6">
        <v>2146687</v>
      </c>
      <c r="I13" s="5" t="s">
        <v>896</v>
      </c>
      <c r="J13" s="5" t="s">
        <v>2</v>
      </c>
      <c r="K13" s="5" t="s">
        <v>947</v>
      </c>
      <c r="L13" s="5" t="s">
        <v>907</v>
      </c>
      <c r="M13" s="5" t="s">
        <v>937</v>
      </c>
      <c r="N13" s="5" t="s">
        <v>931</v>
      </c>
      <c r="O13" s="5" t="s">
        <v>895</v>
      </c>
      <c r="P13" s="5" t="s">
        <v>895</v>
      </c>
      <c r="Q13" s="5" t="s">
        <v>0</v>
      </c>
      <c r="R13" s="6">
        <v>12</v>
      </c>
      <c r="S13" s="6">
        <v>23</v>
      </c>
      <c r="T13" s="8">
        <v>-1009.6</v>
      </c>
      <c r="U13" s="8">
        <v>0</v>
      </c>
      <c r="V13" s="8">
        <f t="shared" si="1"/>
        <v>-757.91</v>
      </c>
      <c r="W13" s="22" t="s">
        <v>1056</v>
      </c>
      <c r="X13" s="9">
        <v>0</v>
      </c>
      <c r="Y13" s="5" t="s">
        <v>948</v>
      </c>
      <c r="Z13" s="5" t="s">
        <v>954</v>
      </c>
      <c r="AA13" s="6">
        <v>0</v>
      </c>
    </row>
    <row r="14" spans="1:27" x14ac:dyDescent="0.25">
      <c r="A14" s="5" t="s">
        <v>897</v>
      </c>
      <c r="B14" s="5" t="s">
        <v>898</v>
      </c>
      <c r="C14" s="5" t="s">
        <v>3</v>
      </c>
      <c r="D14" s="5" t="s">
        <v>930</v>
      </c>
      <c r="E14" s="5" t="s">
        <v>44</v>
      </c>
      <c r="F14" s="6">
        <v>68470</v>
      </c>
      <c r="G14" s="7">
        <v>45291</v>
      </c>
      <c r="H14" s="6">
        <v>2146687</v>
      </c>
      <c r="I14" s="5" t="s">
        <v>896</v>
      </c>
      <c r="J14" s="5" t="s">
        <v>2</v>
      </c>
      <c r="K14" s="5" t="s">
        <v>947</v>
      </c>
      <c r="L14" s="5" t="s">
        <v>907</v>
      </c>
      <c r="M14" s="5" t="s">
        <v>937</v>
      </c>
      <c r="N14" s="5" t="s">
        <v>931</v>
      </c>
      <c r="O14" s="5" t="s">
        <v>895</v>
      </c>
      <c r="P14" s="5" t="s">
        <v>895</v>
      </c>
      <c r="Q14" s="5" t="s">
        <v>0</v>
      </c>
      <c r="R14" s="6">
        <v>12</v>
      </c>
      <c r="S14" s="6">
        <v>23</v>
      </c>
      <c r="T14" s="8">
        <v>-2357</v>
      </c>
      <c r="U14" s="8">
        <v>0</v>
      </c>
      <c r="V14" s="8">
        <f t="shared" si="1"/>
        <v>-1769.4</v>
      </c>
      <c r="W14" s="22" t="s">
        <v>1056</v>
      </c>
      <c r="X14" s="9">
        <v>0</v>
      </c>
      <c r="Y14" s="5" t="s">
        <v>948</v>
      </c>
      <c r="Z14" s="5" t="s">
        <v>955</v>
      </c>
      <c r="AA14" s="6">
        <v>0</v>
      </c>
    </row>
    <row r="15" spans="1:27" x14ac:dyDescent="0.25">
      <c r="A15" s="5" t="s">
        <v>897</v>
      </c>
      <c r="B15" s="5" t="s">
        <v>898</v>
      </c>
      <c r="C15" s="5" t="s">
        <v>3</v>
      </c>
      <c r="D15" s="5" t="s">
        <v>930</v>
      </c>
      <c r="E15" s="5" t="s">
        <v>44</v>
      </c>
      <c r="F15" s="6">
        <v>68470</v>
      </c>
      <c r="G15" s="7">
        <v>45291</v>
      </c>
      <c r="H15" s="6">
        <v>2146687</v>
      </c>
      <c r="I15" s="5" t="s">
        <v>896</v>
      </c>
      <c r="J15" s="5" t="s">
        <v>2</v>
      </c>
      <c r="K15" s="5" t="s">
        <v>947</v>
      </c>
      <c r="L15" s="5" t="s">
        <v>907</v>
      </c>
      <c r="M15" s="5" t="s">
        <v>937</v>
      </c>
      <c r="N15" s="5" t="s">
        <v>931</v>
      </c>
      <c r="O15" s="5" t="s">
        <v>895</v>
      </c>
      <c r="P15" s="5" t="s">
        <v>895</v>
      </c>
      <c r="Q15" s="5" t="s">
        <v>0</v>
      </c>
      <c r="R15" s="6">
        <v>12</v>
      </c>
      <c r="S15" s="6">
        <v>23</v>
      </c>
      <c r="T15" s="8">
        <v>-814</v>
      </c>
      <c r="U15" s="8">
        <v>0</v>
      </c>
      <c r="V15" s="8">
        <f t="shared" si="1"/>
        <v>-611.07000000000005</v>
      </c>
      <c r="W15" s="22" t="s">
        <v>1056</v>
      </c>
      <c r="X15" s="9">
        <v>0</v>
      </c>
      <c r="Y15" s="5" t="s">
        <v>948</v>
      </c>
      <c r="Z15" s="5" t="s">
        <v>956</v>
      </c>
      <c r="AA15" s="6">
        <v>0</v>
      </c>
    </row>
    <row r="16" spans="1:27" x14ac:dyDescent="0.25">
      <c r="A16" s="5" t="s">
        <v>897</v>
      </c>
      <c r="B16" s="5" t="s">
        <v>898</v>
      </c>
      <c r="C16" s="5" t="s">
        <v>3</v>
      </c>
      <c r="D16" s="5" t="s">
        <v>930</v>
      </c>
      <c r="E16" s="5" t="s">
        <v>44</v>
      </c>
      <c r="F16" s="6">
        <v>68470</v>
      </c>
      <c r="G16" s="7">
        <v>45291</v>
      </c>
      <c r="H16" s="6">
        <v>2146687</v>
      </c>
      <c r="I16" s="5" t="s">
        <v>896</v>
      </c>
      <c r="J16" s="5" t="s">
        <v>2</v>
      </c>
      <c r="K16" s="5" t="s">
        <v>947</v>
      </c>
      <c r="L16" s="5" t="s">
        <v>907</v>
      </c>
      <c r="M16" s="5" t="s">
        <v>937</v>
      </c>
      <c r="N16" s="5" t="s">
        <v>931</v>
      </c>
      <c r="O16" s="5" t="s">
        <v>895</v>
      </c>
      <c r="P16" s="5" t="s">
        <v>895</v>
      </c>
      <c r="Q16" s="5" t="s">
        <v>0</v>
      </c>
      <c r="R16" s="6">
        <v>12</v>
      </c>
      <c r="S16" s="6">
        <v>23</v>
      </c>
      <c r="T16" s="8">
        <v>-783.33</v>
      </c>
      <c r="U16" s="8">
        <v>0</v>
      </c>
      <c r="V16" s="8">
        <f t="shared" si="1"/>
        <v>-588.04999999999995</v>
      </c>
      <c r="W16" s="22" t="s">
        <v>1056</v>
      </c>
      <c r="X16" s="9">
        <v>0</v>
      </c>
      <c r="Y16" s="5" t="s">
        <v>948</v>
      </c>
      <c r="Z16" s="5" t="s">
        <v>957</v>
      </c>
      <c r="AA16" s="6">
        <v>0</v>
      </c>
    </row>
    <row r="17" spans="1:28" x14ac:dyDescent="0.25">
      <c r="A17" s="5" t="s">
        <v>897</v>
      </c>
      <c r="B17" s="5" t="s">
        <v>898</v>
      </c>
      <c r="C17" s="5" t="s">
        <v>3</v>
      </c>
      <c r="D17" s="5" t="s">
        <v>930</v>
      </c>
      <c r="E17" s="5" t="s">
        <v>44</v>
      </c>
      <c r="F17" s="6">
        <v>68470</v>
      </c>
      <c r="G17" s="7">
        <v>45291</v>
      </c>
      <c r="H17" s="6">
        <v>2146687</v>
      </c>
      <c r="I17" s="5" t="s">
        <v>896</v>
      </c>
      <c r="J17" s="5" t="s">
        <v>2</v>
      </c>
      <c r="K17" s="5" t="s">
        <v>947</v>
      </c>
      <c r="L17" s="5" t="s">
        <v>907</v>
      </c>
      <c r="M17" s="5" t="s">
        <v>937</v>
      </c>
      <c r="N17" s="5" t="s">
        <v>931</v>
      </c>
      <c r="O17" s="5" t="s">
        <v>895</v>
      </c>
      <c r="P17" s="5" t="s">
        <v>895</v>
      </c>
      <c r="Q17" s="5" t="s">
        <v>0</v>
      </c>
      <c r="R17" s="6">
        <v>12</v>
      </c>
      <c r="S17" s="6">
        <v>23</v>
      </c>
      <c r="T17" s="8">
        <v>-3525.75</v>
      </c>
      <c r="U17" s="8">
        <v>0</v>
      </c>
      <c r="V17" s="8">
        <f t="shared" si="1"/>
        <v>-2646.78</v>
      </c>
      <c r="W17" s="22" t="s">
        <v>1056</v>
      </c>
      <c r="X17" s="9">
        <v>0</v>
      </c>
      <c r="Y17" s="5" t="s">
        <v>948</v>
      </c>
      <c r="Z17" s="5" t="s">
        <v>958</v>
      </c>
      <c r="AA17" s="6">
        <v>0</v>
      </c>
    </row>
    <row r="18" spans="1:28" x14ac:dyDescent="0.25">
      <c r="A18" s="5" t="s">
        <v>897</v>
      </c>
      <c r="B18" s="5" t="s">
        <v>898</v>
      </c>
      <c r="C18" s="5" t="s">
        <v>3</v>
      </c>
      <c r="D18" s="5" t="s">
        <v>930</v>
      </c>
      <c r="E18" s="5" t="s">
        <v>44</v>
      </c>
      <c r="F18" s="6">
        <v>68470</v>
      </c>
      <c r="G18" s="7">
        <v>45291</v>
      </c>
      <c r="H18" s="6">
        <v>2146687</v>
      </c>
      <c r="I18" s="5" t="s">
        <v>896</v>
      </c>
      <c r="J18" s="5" t="s">
        <v>2</v>
      </c>
      <c r="K18" s="5" t="s">
        <v>947</v>
      </c>
      <c r="L18" s="5" t="s">
        <v>907</v>
      </c>
      <c r="M18" s="5" t="s">
        <v>937</v>
      </c>
      <c r="N18" s="5" t="s">
        <v>931</v>
      </c>
      <c r="O18" s="5" t="s">
        <v>895</v>
      </c>
      <c r="P18" s="5" t="s">
        <v>895</v>
      </c>
      <c r="Q18" s="5" t="s">
        <v>0</v>
      </c>
      <c r="R18" s="6">
        <v>12</v>
      </c>
      <c r="S18" s="6">
        <v>23</v>
      </c>
      <c r="T18" s="8">
        <v>-157.44999999999999</v>
      </c>
      <c r="U18" s="8">
        <v>0</v>
      </c>
      <c r="V18" s="8">
        <f t="shared" si="1"/>
        <v>-118.2</v>
      </c>
      <c r="W18" s="22" t="s">
        <v>1056</v>
      </c>
      <c r="X18" s="9">
        <v>0</v>
      </c>
      <c r="Y18" s="5" t="s">
        <v>948</v>
      </c>
      <c r="Z18" s="5" t="s">
        <v>959</v>
      </c>
      <c r="AA18" s="6">
        <v>0</v>
      </c>
    </row>
    <row r="19" spans="1:28" x14ac:dyDescent="0.25">
      <c r="A19" s="5" t="s">
        <v>897</v>
      </c>
      <c r="B19" s="5" t="s">
        <v>898</v>
      </c>
      <c r="C19" s="5" t="s">
        <v>3</v>
      </c>
      <c r="D19" s="5" t="s">
        <v>930</v>
      </c>
      <c r="E19" s="5" t="s">
        <v>44</v>
      </c>
      <c r="F19" s="6">
        <v>68470</v>
      </c>
      <c r="G19" s="7">
        <v>45291</v>
      </c>
      <c r="H19" s="6">
        <v>2146687</v>
      </c>
      <c r="I19" s="5" t="s">
        <v>896</v>
      </c>
      <c r="J19" s="5" t="s">
        <v>2</v>
      </c>
      <c r="K19" s="5" t="s">
        <v>947</v>
      </c>
      <c r="L19" s="5" t="s">
        <v>907</v>
      </c>
      <c r="M19" s="5" t="s">
        <v>937</v>
      </c>
      <c r="N19" s="5" t="s">
        <v>931</v>
      </c>
      <c r="O19" s="5" t="s">
        <v>895</v>
      </c>
      <c r="P19" s="5" t="s">
        <v>895</v>
      </c>
      <c r="Q19" s="5" t="s">
        <v>0</v>
      </c>
      <c r="R19" s="6">
        <v>12</v>
      </c>
      <c r="S19" s="6">
        <v>23</v>
      </c>
      <c r="T19" s="8">
        <v>-4786.55</v>
      </c>
      <c r="U19" s="8">
        <v>0</v>
      </c>
      <c r="V19" s="8">
        <f t="shared" si="1"/>
        <v>-3593.26</v>
      </c>
      <c r="W19" s="22" t="s">
        <v>1056</v>
      </c>
      <c r="X19" s="9">
        <v>0</v>
      </c>
      <c r="Y19" s="5" t="s">
        <v>948</v>
      </c>
      <c r="Z19" s="5" t="s">
        <v>960</v>
      </c>
      <c r="AA19" s="6">
        <v>0</v>
      </c>
    </row>
    <row r="20" spans="1:28" x14ac:dyDescent="0.25">
      <c r="A20" s="5" t="s">
        <v>897</v>
      </c>
      <c r="B20" s="5" t="s">
        <v>898</v>
      </c>
      <c r="C20" s="5" t="s">
        <v>3</v>
      </c>
      <c r="D20" s="5" t="s">
        <v>930</v>
      </c>
      <c r="E20" s="5" t="s">
        <v>44</v>
      </c>
      <c r="F20" s="6">
        <v>68471</v>
      </c>
      <c r="G20" s="7">
        <v>45291</v>
      </c>
      <c r="H20" s="6">
        <v>2146687</v>
      </c>
      <c r="I20" s="5" t="s">
        <v>896</v>
      </c>
      <c r="J20" s="5" t="s">
        <v>2</v>
      </c>
      <c r="K20" s="5" t="s">
        <v>947</v>
      </c>
      <c r="L20" s="5" t="s">
        <v>907</v>
      </c>
      <c r="M20" s="5" t="s">
        <v>937</v>
      </c>
      <c r="N20" s="5" t="s">
        <v>931</v>
      </c>
      <c r="O20" s="5" t="s">
        <v>895</v>
      </c>
      <c r="P20" s="5" t="s">
        <v>895</v>
      </c>
      <c r="Q20" s="5" t="s">
        <v>0</v>
      </c>
      <c r="R20" s="6">
        <v>12</v>
      </c>
      <c r="S20" s="6">
        <v>23</v>
      </c>
      <c r="T20" s="8">
        <v>-1676.45</v>
      </c>
      <c r="U20" s="8">
        <v>0</v>
      </c>
      <c r="V20" s="8">
        <f t="shared" si="1"/>
        <v>-1258.51</v>
      </c>
      <c r="W20" s="22" t="s">
        <v>1056</v>
      </c>
      <c r="X20" s="9">
        <v>0</v>
      </c>
      <c r="Y20" s="5" t="s">
        <v>961</v>
      </c>
      <c r="Z20" s="5" t="s">
        <v>962</v>
      </c>
      <c r="AA20" s="6">
        <v>0</v>
      </c>
    </row>
    <row r="21" spans="1:28" x14ac:dyDescent="0.25">
      <c r="A21" s="5" t="s">
        <v>897</v>
      </c>
      <c r="B21" s="5" t="s">
        <v>898</v>
      </c>
      <c r="C21" s="5" t="s">
        <v>3</v>
      </c>
      <c r="D21" s="5" t="s">
        <v>930</v>
      </c>
      <c r="E21" s="5" t="s">
        <v>44</v>
      </c>
      <c r="F21" s="6">
        <v>68471</v>
      </c>
      <c r="G21" s="7">
        <v>45291</v>
      </c>
      <c r="H21" s="6">
        <v>2146687</v>
      </c>
      <c r="I21" s="5" t="s">
        <v>896</v>
      </c>
      <c r="J21" s="5" t="s">
        <v>2</v>
      </c>
      <c r="K21" s="5" t="s">
        <v>947</v>
      </c>
      <c r="L21" s="5" t="s">
        <v>907</v>
      </c>
      <c r="M21" s="5" t="s">
        <v>937</v>
      </c>
      <c r="N21" s="5" t="s">
        <v>931</v>
      </c>
      <c r="O21" s="5" t="s">
        <v>895</v>
      </c>
      <c r="P21" s="5" t="s">
        <v>895</v>
      </c>
      <c r="Q21" s="5" t="s">
        <v>0</v>
      </c>
      <c r="R21" s="6">
        <v>12</v>
      </c>
      <c r="S21" s="6">
        <v>23</v>
      </c>
      <c r="T21" s="8">
        <v>-260.97000000000003</v>
      </c>
      <c r="U21" s="8">
        <v>0</v>
      </c>
      <c r="V21" s="23">
        <f t="shared" si="1"/>
        <v>-195.91</v>
      </c>
      <c r="W21" s="22" t="s">
        <v>1056</v>
      </c>
      <c r="X21" s="9">
        <v>0</v>
      </c>
      <c r="Y21" s="5" t="s">
        <v>961</v>
      </c>
      <c r="Z21" s="5" t="s">
        <v>963</v>
      </c>
      <c r="AA21" s="6">
        <v>0</v>
      </c>
    </row>
    <row r="22" spans="1:28" x14ac:dyDescent="0.25">
      <c r="A22" s="5" t="s">
        <v>897</v>
      </c>
      <c r="B22" s="5" t="s">
        <v>898</v>
      </c>
      <c r="C22" s="5" t="s">
        <v>3</v>
      </c>
      <c r="D22" s="5" t="s">
        <v>930</v>
      </c>
      <c r="E22" s="5" t="s">
        <v>44</v>
      </c>
      <c r="F22" s="6">
        <v>68471</v>
      </c>
      <c r="G22" s="7">
        <v>45291</v>
      </c>
      <c r="H22" s="6">
        <v>2146687</v>
      </c>
      <c r="I22" s="5" t="s">
        <v>896</v>
      </c>
      <c r="J22" s="5" t="s">
        <v>2</v>
      </c>
      <c r="K22" s="5" t="s">
        <v>947</v>
      </c>
      <c r="L22" s="5" t="s">
        <v>907</v>
      </c>
      <c r="M22" s="5" t="s">
        <v>937</v>
      </c>
      <c r="N22" s="5" t="s">
        <v>931</v>
      </c>
      <c r="O22" s="5" t="s">
        <v>895</v>
      </c>
      <c r="P22" s="5" t="s">
        <v>895</v>
      </c>
      <c r="Q22" s="5" t="s">
        <v>0</v>
      </c>
      <c r="R22" s="6">
        <v>12</v>
      </c>
      <c r="S22" s="6">
        <v>23</v>
      </c>
      <c r="T22" s="8">
        <v>-1068.5899999999999</v>
      </c>
      <c r="U22" s="8">
        <v>0</v>
      </c>
      <c r="V22" s="23">
        <f t="shared" si="1"/>
        <v>-802.19</v>
      </c>
      <c r="W22" s="22" t="s">
        <v>1056</v>
      </c>
      <c r="X22" s="9">
        <v>0</v>
      </c>
      <c r="Y22" s="5" t="s">
        <v>961</v>
      </c>
      <c r="Z22" s="5" t="s">
        <v>964</v>
      </c>
      <c r="AA22" s="6">
        <v>0</v>
      </c>
    </row>
    <row r="23" spans="1:28" x14ac:dyDescent="0.25">
      <c r="A23" s="5" t="s">
        <v>897</v>
      </c>
      <c r="B23" s="5" t="s">
        <v>898</v>
      </c>
      <c r="C23" s="5" t="s">
        <v>3</v>
      </c>
      <c r="D23" s="5" t="s">
        <v>930</v>
      </c>
      <c r="E23" s="5" t="s">
        <v>44</v>
      </c>
      <c r="F23" s="6">
        <v>68471</v>
      </c>
      <c r="G23" s="7">
        <v>45291</v>
      </c>
      <c r="H23" s="6">
        <v>2146687</v>
      </c>
      <c r="I23" s="5" t="s">
        <v>896</v>
      </c>
      <c r="J23" s="5" t="s">
        <v>2</v>
      </c>
      <c r="K23" s="5" t="s">
        <v>947</v>
      </c>
      <c r="L23" s="5" t="s">
        <v>907</v>
      </c>
      <c r="M23" s="5" t="s">
        <v>937</v>
      </c>
      <c r="N23" s="5" t="s">
        <v>931</v>
      </c>
      <c r="O23" s="5" t="s">
        <v>895</v>
      </c>
      <c r="P23" s="5" t="s">
        <v>895</v>
      </c>
      <c r="Q23" s="5" t="s">
        <v>0</v>
      </c>
      <c r="R23" s="6">
        <v>12</v>
      </c>
      <c r="S23" s="6">
        <v>23</v>
      </c>
      <c r="T23" s="8">
        <v>-130.19999999999999</v>
      </c>
      <c r="U23" s="8">
        <v>0</v>
      </c>
      <c r="V23" s="23">
        <f t="shared" si="1"/>
        <v>-97.74</v>
      </c>
      <c r="W23" s="22" t="s">
        <v>1056</v>
      </c>
      <c r="X23" s="9">
        <v>0</v>
      </c>
      <c r="Y23" s="5" t="s">
        <v>961</v>
      </c>
      <c r="Z23" s="5" t="s">
        <v>965</v>
      </c>
      <c r="AA23" s="6">
        <v>0</v>
      </c>
    </row>
    <row r="24" spans="1:28" x14ac:dyDescent="0.25">
      <c r="A24" s="5" t="s">
        <v>897</v>
      </c>
      <c r="B24" s="5" t="s">
        <v>898</v>
      </c>
      <c r="C24" s="5" t="s">
        <v>3</v>
      </c>
      <c r="D24" s="5" t="s">
        <v>930</v>
      </c>
      <c r="E24" s="5" t="s">
        <v>44</v>
      </c>
      <c r="F24" s="6">
        <v>68471</v>
      </c>
      <c r="G24" s="7">
        <v>45291</v>
      </c>
      <c r="H24" s="6">
        <v>2146687</v>
      </c>
      <c r="I24" s="5" t="s">
        <v>896</v>
      </c>
      <c r="J24" s="5" t="s">
        <v>2</v>
      </c>
      <c r="K24" s="5" t="s">
        <v>947</v>
      </c>
      <c r="L24" s="5" t="s">
        <v>907</v>
      </c>
      <c r="M24" s="5" t="s">
        <v>937</v>
      </c>
      <c r="N24" s="5" t="s">
        <v>931</v>
      </c>
      <c r="O24" s="5" t="s">
        <v>895</v>
      </c>
      <c r="P24" s="5" t="s">
        <v>895</v>
      </c>
      <c r="Q24" s="5" t="s">
        <v>0</v>
      </c>
      <c r="R24" s="6">
        <v>12</v>
      </c>
      <c r="S24" s="6">
        <v>23</v>
      </c>
      <c r="T24" s="8">
        <v>-185.85</v>
      </c>
      <c r="U24" s="8">
        <v>0</v>
      </c>
      <c r="V24" s="23">
        <f t="shared" si="1"/>
        <v>-139.52000000000001</v>
      </c>
      <c r="W24" s="22" t="s">
        <v>1056</v>
      </c>
      <c r="X24" s="9">
        <v>0</v>
      </c>
      <c r="Y24" s="5" t="s">
        <v>961</v>
      </c>
      <c r="Z24" s="5" t="s">
        <v>966</v>
      </c>
      <c r="AA24" s="6">
        <v>0</v>
      </c>
    </row>
    <row r="25" spans="1:28" x14ac:dyDescent="0.25">
      <c r="A25" s="5" t="s">
        <v>897</v>
      </c>
      <c r="B25" s="5" t="s">
        <v>898</v>
      </c>
      <c r="C25" s="5" t="s">
        <v>3</v>
      </c>
      <c r="D25" s="5" t="s">
        <v>930</v>
      </c>
      <c r="E25" s="5" t="s">
        <v>44</v>
      </c>
      <c r="F25" s="6">
        <v>68471</v>
      </c>
      <c r="G25" s="7">
        <v>45291</v>
      </c>
      <c r="H25" s="6">
        <v>2146687</v>
      </c>
      <c r="I25" s="5" t="s">
        <v>896</v>
      </c>
      <c r="J25" s="5" t="s">
        <v>2</v>
      </c>
      <c r="K25" s="5" t="s">
        <v>947</v>
      </c>
      <c r="L25" s="5" t="s">
        <v>907</v>
      </c>
      <c r="M25" s="5" t="s">
        <v>937</v>
      </c>
      <c r="N25" s="5" t="s">
        <v>931</v>
      </c>
      <c r="O25" s="5" t="s">
        <v>895</v>
      </c>
      <c r="P25" s="5" t="s">
        <v>895</v>
      </c>
      <c r="Q25" s="5" t="s">
        <v>0</v>
      </c>
      <c r="R25" s="6">
        <v>12</v>
      </c>
      <c r="S25" s="6">
        <v>23</v>
      </c>
      <c r="T25" s="8">
        <v>-61.95</v>
      </c>
      <c r="U25" s="8">
        <v>0</v>
      </c>
      <c r="V25" s="23">
        <f t="shared" si="1"/>
        <v>-46.51</v>
      </c>
      <c r="W25" s="22" t="s">
        <v>1056</v>
      </c>
      <c r="X25" s="9">
        <v>0</v>
      </c>
      <c r="Y25" s="5" t="s">
        <v>961</v>
      </c>
      <c r="Z25" s="5" t="s">
        <v>967</v>
      </c>
      <c r="AA25" s="6">
        <v>0</v>
      </c>
    </row>
    <row r="26" spans="1:28" x14ac:dyDescent="0.25">
      <c r="A26" s="5" t="s">
        <v>897</v>
      </c>
      <c r="B26" s="5" t="s">
        <v>898</v>
      </c>
      <c r="C26" s="5" t="s">
        <v>3</v>
      </c>
      <c r="D26" s="5" t="s">
        <v>930</v>
      </c>
      <c r="E26" s="5" t="s">
        <v>44</v>
      </c>
      <c r="F26" s="6">
        <v>68471</v>
      </c>
      <c r="G26" s="7">
        <v>45291</v>
      </c>
      <c r="H26" s="6">
        <v>2146687</v>
      </c>
      <c r="I26" s="5" t="s">
        <v>896</v>
      </c>
      <c r="J26" s="5" t="s">
        <v>2</v>
      </c>
      <c r="K26" s="5" t="s">
        <v>947</v>
      </c>
      <c r="L26" s="5" t="s">
        <v>907</v>
      </c>
      <c r="M26" s="5" t="s">
        <v>937</v>
      </c>
      <c r="N26" s="5" t="s">
        <v>931</v>
      </c>
      <c r="O26" s="5" t="s">
        <v>895</v>
      </c>
      <c r="P26" s="5" t="s">
        <v>895</v>
      </c>
      <c r="Q26" s="5" t="s">
        <v>0</v>
      </c>
      <c r="R26" s="6">
        <v>12</v>
      </c>
      <c r="S26" s="6">
        <v>23</v>
      </c>
      <c r="T26" s="8">
        <v>-217.75</v>
      </c>
      <c r="U26" s="8">
        <v>0</v>
      </c>
      <c r="V26" s="23">
        <f t="shared" si="1"/>
        <v>-163.46</v>
      </c>
      <c r="W26" s="22" t="s">
        <v>1056</v>
      </c>
      <c r="X26" s="9">
        <v>0</v>
      </c>
      <c r="Y26" s="5" t="s">
        <v>961</v>
      </c>
      <c r="Z26" s="5" t="s">
        <v>968</v>
      </c>
      <c r="AA26" s="6">
        <v>0</v>
      </c>
    </row>
    <row r="27" spans="1:28" x14ac:dyDescent="0.25">
      <c r="A27" s="5" t="s">
        <v>897</v>
      </c>
      <c r="B27" s="5" t="s">
        <v>898</v>
      </c>
      <c r="C27" s="5" t="s">
        <v>3</v>
      </c>
      <c r="D27" s="5" t="s">
        <v>930</v>
      </c>
      <c r="E27" s="5" t="s">
        <v>44</v>
      </c>
      <c r="F27" s="6">
        <v>68471</v>
      </c>
      <c r="G27" s="7">
        <v>45291</v>
      </c>
      <c r="H27" s="6">
        <v>2146687</v>
      </c>
      <c r="I27" s="5" t="s">
        <v>896</v>
      </c>
      <c r="J27" s="5" t="s">
        <v>2</v>
      </c>
      <c r="K27" s="5" t="s">
        <v>947</v>
      </c>
      <c r="L27" s="5" t="s">
        <v>907</v>
      </c>
      <c r="M27" s="5" t="s">
        <v>937</v>
      </c>
      <c r="N27" s="5" t="s">
        <v>931</v>
      </c>
      <c r="O27" s="5" t="s">
        <v>895</v>
      </c>
      <c r="P27" s="5" t="s">
        <v>895</v>
      </c>
      <c r="Q27" s="5" t="s">
        <v>0</v>
      </c>
      <c r="R27" s="6">
        <v>12</v>
      </c>
      <c r="S27" s="6">
        <v>23</v>
      </c>
      <c r="T27" s="8">
        <v>-1369.2</v>
      </c>
      <c r="U27" s="8">
        <v>0</v>
      </c>
      <c r="V27" s="23">
        <f t="shared" si="1"/>
        <v>-1027.8599999999999</v>
      </c>
      <c r="W27" s="22" t="s">
        <v>1056</v>
      </c>
      <c r="X27" s="9">
        <v>0</v>
      </c>
      <c r="Y27" s="5" t="s">
        <v>961</v>
      </c>
      <c r="Z27" s="5" t="s">
        <v>969</v>
      </c>
      <c r="AA27" s="6">
        <v>0</v>
      </c>
    </row>
    <row r="28" spans="1:28" x14ac:dyDescent="0.25">
      <c r="A28" s="5" t="s">
        <v>897</v>
      </c>
      <c r="B28" s="5" t="s">
        <v>898</v>
      </c>
      <c r="C28" s="5" t="s">
        <v>3</v>
      </c>
      <c r="D28" s="5" t="s">
        <v>930</v>
      </c>
      <c r="E28" s="5" t="s">
        <v>44</v>
      </c>
      <c r="F28" s="6">
        <v>68471</v>
      </c>
      <c r="G28" s="7">
        <v>45291</v>
      </c>
      <c r="H28" s="6">
        <v>2146687</v>
      </c>
      <c r="I28" s="5" t="s">
        <v>896</v>
      </c>
      <c r="J28" s="5" t="s">
        <v>2</v>
      </c>
      <c r="K28" s="5" t="s">
        <v>947</v>
      </c>
      <c r="L28" s="5" t="s">
        <v>907</v>
      </c>
      <c r="M28" s="5" t="s">
        <v>937</v>
      </c>
      <c r="N28" s="5" t="s">
        <v>931</v>
      </c>
      <c r="O28" s="5" t="s">
        <v>895</v>
      </c>
      <c r="P28" s="5" t="s">
        <v>895</v>
      </c>
      <c r="Q28" s="5" t="s">
        <v>0</v>
      </c>
      <c r="R28" s="6">
        <v>12</v>
      </c>
      <c r="S28" s="6">
        <v>23</v>
      </c>
      <c r="T28" s="8">
        <v>-49.35</v>
      </c>
      <c r="U28" s="8">
        <v>0</v>
      </c>
      <c r="V28" s="23">
        <f t="shared" si="1"/>
        <v>-37.049999999999997</v>
      </c>
      <c r="W28" s="22" t="s">
        <v>1056</v>
      </c>
      <c r="X28" s="9">
        <v>0</v>
      </c>
      <c r="Y28" s="5" t="s">
        <v>961</v>
      </c>
      <c r="Z28" s="5" t="s">
        <v>970</v>
      </c>
      <c r="AA28" s="6">
        <v>0</v>
      </c>
    </row>
    <row r="29" spans="1:28" x14ac:dyDescent="0.25">
      <c r="A29" s="5" t="s">
        <v>897</v>
      </c>
      <c r="B29" s="5" t="s">
        <v>898</v>
      </c>
      <c r="C29" s="5" t="s">
        <v>3</v>
      </c>
      <c r="D29" s="5" t="s">
        <v>930</v>
      </c>
      <c r="E29" s="5" t="s">
        <v>44</v>
      </c>
      <c r="F29" s="6">
        <v>68471</v>
      </c>
      <c r="G29" s="7">
        <v>45291</v>
      </c>
      <c r="H29" s="6">
        <v>2146687</v>
      </c>
      <c r="I29" s="5" t="s">
        <v>896</v>
      </c>
      <c r="J29" s="5" t="s">
        <v>2</v>
      </c>
      <c r="K29" s="5" t="s">
        <v>947</v>
      </c>
      <c r="L29" s="5" t="s">
        <v>907</v>
      </c>
      <c r="M29" s="5" t="s">
        <v>937</v>
      </c>
      <c r="N29" s="5" t="s">
        <v>931</v>
      </c>
      <c r="O29" s="5" t="s">
        <v>895</v>
      </c>
      <c r="P29" s="5" t="s">
        <v>895</v>
      </c>
      <c r="Q29" s="5" t="s">
        <v>0</v>
      </c>
      <c r="R29" s="6">
        <v>12</v>
      </c>
      <c r="S29" s="6">
        <v>23</v>
      </c>
      <c r="T29" s="8">
        <v>-105</v>
      </c>
      <c r="U29" s="8">
        <v>0</v>
      </c>
      <c r="V29" s="23">
        <f t="shared" si="1"/>
        <v>-78.819999999999993</v>
      </c>
      <c r="W29" s="22" t="s">
        <v>1056</v>
      </c>
      <c r="X29" s="9">
        <v>0</v>
      </c>
      <c r="Y29" s="5" t="s">
        <v>961</v>
      </c>
      <c r="Z29" s="5" t="s">
        <v>971</v>
      </c>
      <c r="AA29" s="6">
        <v>0</v>
      </c>
    </row>
    <row r="30" spans="1:28" x14ac:dyDescent="0.25">
      <c r="A30" s="5" t="s">
        <v>897</v>
      </c>
      <c r="B30" s="5" t="s">
        <v>898</v>
      </c>
      <c r="C30" s="5" t="s">
        <v>3</v>
      </c>
      <c r="D30" s="5" t="s">
        <v>930</v>
      </c>
      <c r="E30" s="5" t="s">
        <v>44</v>
      </c>
      <c r="F30" s="6">
        <v>10221</v>
      </c>
      <c r="G30" s="7">
        <v>45169</v>
      </c>
      <c r="H30" s="6">
        <v>2113787</v>
      </c>
      <c r="I30" s="5" t="s">
        <v>896</v>
      </c>
      <c r="J30" s="5" t="s">
        <v>2</v>
      </c>
      <c r="K30" s="5" t="s">
        <v>947</v>
      </c>
      <c r="L30" s="5" t="s">
        <v>907</v>
      </c>
      <c r="M30" s="5" t="s">
        <v>937</v>
      </c>
      <c r="N30" s="5" t="s">
        <v>931</v>
      </c>
      <c r="O30" s="5" t="s">
        <v>895</v>
      </c>
      <c r="P30" s="5" t="s">
        <v>895</v>
      </c>
      <c r="Q30" s="5" t="s">
        <v>0</v>
      </c>
      <c r="R30" s="6">
        <v>8</v>
      </c>
      <c r="S30" s="6">
        <v>23</v>
      </c>
      <c r="T30" s="8">
        <v>220.5</v>
      </c>
      <c r="U30" s="8">
        <v>0</v>
      </c>
      <c r="V30" s="23">
        <f t="shared" si="1"/>
        <v>165.53</v>
      </c>
      <c r="W30" s="8" t="s">
        <v>1058</v>
      </c>
      <c r="X30" s="9">
        <v>0</v>
      </c>
      <c r="Y30" s="5" t="s">
        <v>973</v>
      </c>
      <c r="Z30" s="5" t="s">
        <v>974</v>
      </c>
      <c r="AA30" s="6">
        <v>0</v>
      </c>
    </row>
    <row r="31" spans="1:28" x14ac:dyDescent="0.25">
      <c r="A31" s="5" t="s">
        <v>897</v>
      </c>
      <c r="B31" s="5" t="s">
        <v>898</v>
      </c>
      <c r="C31" s="5" t="s">
        <v>3</v>
      </c>
      <c r="D31" s="5" t="s">
        <v>930</v>
      </c>
      <c r="E31" s="5" t="s">
        <v>44</v>
      </c>
      <c r="F31" s="6">
        <v>9627</v>
      </c>
      <c r="G31" s="7">
        <v>45077</v>
      </c>
      <c r="H31" s="6">
        <v>2086872</v>
      </c>
      <c r="I31" s="5" t="s">
        <v>896</v>
      </c>
      <c r="J31" s="5" t="s">
        <v>2</v>
      </c>
      <c r="K31" s="5" t="s">
        <v>947</v>
      </c>
      <c r="L31" s="5" t="s">
        <v>907</v>
      </c>
      <c r="M31" s="5" t="s">
        <v>937</v>
      </c>
      <c r="N31" s="5" t="s">
        <v>931</v>
      </c>
      <c r="O31" s="5" t="s">
        <v>895</v>
      </c>
      <c r="P31" s="5" t="s">
        <v>895</v>
      </c>
      <c r="Q31" s="5" t="s">
        <v>0</v>
      </c>
      <c r="R31" s="6">
        <v>5</v>
      </c>
      <c r="S31" s="6">
        <v>23</v>
      </c>
      <c r="T31" s="8">
        <v>245</v>
      </c>
      <c r="U31" s="8">
        <v>0</v>
      </c>
      <c r="V31" s="23">
        <f t="shared" si="1"/>
        <v>183.92</v>
      </c>
      <c r="W31" s="8" t="s">
        <v>1057</v>
      </c>
      <c r="X31" s="9">
        <v>0</v>
      </c>
      <c r="Y31" s="5" t="s">
        <v>975</v>
      </c>
      <c r="Z31" s="5" t="s">
        <v>974</v>
      </c>
      <c r="AA31" s="6">
        <v>0</v>
      </c>
    </row>
    <row r="32" spans="1:28" x14ac:dyDescent="0.25">
      <c r="A32" s="5" t="s">
        <v>897</v>
      </c>
      <c r="B32" s="5" t="s">
        <v>898</v>
      </c>
      <c r="C32" s="5" t="s">
        <v>3</v>
      </c>
      <c r="D32" s="5" t="s">
        <v>930</v>
      </c>
      <c r="E32" s="5" t="s">
        <v>437</v>
      </c>
      <c r="F32" s="6">
        <v>49015</v>
      </c>
      <c r="G32" s="7">
        <v>45291</v>
      </c>
      <c r="H32" s="6">
        <v>2146044</v>
      </c>
      <c r="I32" s="5" t="s">
        <v>905</v>
      </c>
      <c r="J32" s="5" t="s">
        <v>2</v>
      </c>
      <c r="K32" s="5" t="s">
        <v>976</v>
      </c>
      <c r="L32" s="5" t="s">
        <v>929</v>
      </c>
      <c r="M32" s="5" t="s">
        <v>937</v>
      </c>
      <c r="N32" s="5" t="s">
        <v>931</v>
      </c>
      <c r="O32" s="5" t="s">
        <v>895</v>
      </c>
      <c r="P32" s="5" t="s">
        <v>895</v>
      </c>
      <c r="Q32" s="5" t="s">
        <v>0</v>
      </c>
      <c r="R32" s="6">
        <v>12</v>
      </c>
      <c r="S32" s="6">
        <v>23</v>
      </c>
      <c r="T32" s="8">
        <v>2812</v>
      </c>
      <c r="U32" s="8">
        <f t="shared" ref="U32:U51" si="2">T32</f>
        <v>2812</v>
      </c>
      <c r="V32" s="8">
        <v>0</v>
      </c>
      <c r="W32" s="8" t="s">
        <v>1060</v>
      </c>
      <c r="X32" s="9">
        <v>2812</v>
      </c>
      <c r="Y32" s="5" t="s">
        <v>972</v>
      </c>
      <c r="Z32" s="5" t="s">
        <v>977</v>
      </c>
      <c r="AA32" s="6">
        <v>625497</v>
      </c>
      <c r="AB32" s="6" t="s">
        <v>1209</v>
      </c>
    </row>
    <row r="33" spans="1:28" x14ac:dyDescent="0.25">
      <c r="A33" s="5" t="s">
        <v>897</v>
      </c>
      <c r="B33" s="5" t="s">
        <v>898</v>
      </c>
      <c r="C33" s="5" t="s">
        <v>3</v>
      </c>
      <c r="D33" s="5" t="s">
        <v>930</v>
      </c>
      <c r="E33" s="5" t="s">
        <v>44</v>
      </c>
      <c r="F33" s="6">
        <v>68490</v>
      </c>
      <c r="G33" s="7">
        <v>45291</v>
      </c>
      <c r="H33" s="6">
        <v>2146826</v>
      </c>
      <c r="I33" s="5" t="s">
        <v>896</v>
      </c>
      <c r="J33" s="5" t="s">
        <v>2</v>
      </c>
      <c r="K33" s="5" t="s">
        <v>976</v>
      </c>
      <c r="L33" s="5" t="s">
        <v>929</v>
      </c>
      <c r="M33" s="5" t="s">
        <v>937</v>
      </c>
      <c r="N33" s="5" t="s">
        <v>931</v>
      </c>
      <c r="O33" s="5" t="s">
        <v>895</v>
      </c>
      <c r="P33" s="5" t="s">
        <v>895</v>
      </c>
      <c r="Q33" s="5" t="s">
        <v>0</v>
      </c>
      <c r="R33" s="6">
        <v>12</v>
      </c>
      <c r="S33" s="6">
        <v>23</v>
      </c>
      <c r="T33" s="8">
        <v>54443</v>
      </c>
      <c r="U33" s="8">
        <f t="shared" si="2"/>
        <v>54443</v>
      </c>
      <c r="V33" s="8">
        <v>0</v>
      </c>
      <c r="W33" s="8" t="s">
        <v>1061</v>
      </c>
      <c r="X33" s="9">
        <v>0</v>
      </c>
      <c r="Y33" s="5" t="s">
        <v>913</v>
      </c>
      <c r="Z33" s="5" t="s">
        <v>978</v>
      </c>
      <c r="AA33" s="6">
        <v>0</v>
      </c>
      <c r="AB33" s="6" t="s">
        <v>1209</v>
      </c>
    </row>
    <row r="34" spans="1:28" x14ac:dyDescent="0.25">
      <c r="A34" s="5" t="s">
        <v>897</v>
      </c>
      <c r="B34" s="5" t="s">
        <v>898</v>
      </c>
      <c r="C34" s="5" t="s">
        <v>3</v>
      </c>
      <c r="D34" s="5" t="s">
        <v>930</v>
      </c>
      <c r="E34" s="5" t="s">
        <v>484</v>
      </c>
      <c r="F34" s="6">
        <v>423355</v>
      </c>
      <c r="G34" s="7">
        <v>45278</v>
      </c>
      <c r="H34" s="6">
        <v>2140721</v>
      </c>
      <c r="I34" s="5" t="s">
        <v>899</v>
      </c>
      <c r="J34" s="5" t="s">
        <v>2</v>
      </c>
      <c r="K34" s="5" t="s">
        <v>976</v>
      </c>
      <c r="L34" s="5" t="s">
        <v>929</v>
      </c>
      <c r="M34" s="5" t="s">
        <v>937</v>
      </c>
      <c r="N34" s="5" t="s">
        <v>931</v>
      </c>
      <c r="O34" s="5" t="s">
        <v>895</v>
      </c>
      <c r="P34" s="5" t="s">
        <v>895</v>
      </c>
      <c r="Q34" s="5" t="s">
        <v>0</v>
      </c>
      <c r="R34" s="6">
        <v>12</v>
      </c>
      <c r="S34" s="6">
        <v>23</v>
      </c>
      <c r="T34" s="8">
        <v>72234.5</v>
      </c>
      <c r="U34" s="8">
        <f t="shared" si="2"/>
        <v>72234.5</v>
      </c>
      <c r="V34" s="8">
        <v>0</v>
      </c>
      <c r="W34" s="8" t="s">
        <v>1062</v>
      </c>
      <c r="X34" s="9">
        <v>0</v>
      </c>
      <c r="Y34" s="5" t="s">
        <v>972</v>
      </c>
      <c r="Z34" s="5" t="s">
        <v>979</v>
      </c>
      <c r="AA34" s="6">
        <v>625497</v>
      </c>
      <c r="AB34" s="6" t="s">
        <v>1209</v>
      </c>
    </row>
    <row r="35" spans="1:28" x14ac:dyDescent="0.25">
      <c r="A35" s="5" t="s">
        <v>897</v>
      </c>
      <c r="B35" s="5" t="s">
        <v>898</v>
      </c>
      <c r="C35" s="5" t="s">
        <v>3</v>
      </c>
      <c r="D35" s="5" t="s">
        <v>930</v>
      </c>
      <c r="E35" s="5" t="s">
        <v>437</v>
      </c>
      <c r="F35" s="6">
        <v>48087</v>
      </c>
      <c r="G35" s="7">
        <v>45265</v>
      </c>
      <c r="H35" s="6">
        <v>2137146</v>
      </c>
      <c r="I35" s="5" t="s">
        <v>905</v>
      </c>
      <c r="J35" s="5" t="s">
        <v>2</v>
      </c>
      <c r="K35" s="5" t="s">
        <v>976</v>
      </c>
      <c r="L35" s="5" t="s">
        <v>929</v>
      </c>
      <c r="M35" s="5" t="s">
        <v>937</v>
      </c>
      <c r="N35" s="5" t="s">
        <v>931</v>
      </c>
      <c r="O35" s="5" t="s">
        <v>895</v>
      </c>
      <c r="P35" s="5" t="s">
        <v>895</v>
      </c>
      <c r="Q35" s="5" t="s">
        <v>0</v>
      </c>
      <c r="R35" s="6">
        <v>12</v>
      </c>
      <c r="S35" s="6">
        <v>23</v>
      </c>
      <c r="T35" s="8">
        <v>239</v>
      </c>
      <c r="U35" s="8">
        <f t="shared" si="2"/>
        <v>239</v>
      </c>
      <c r="V35" s="8">
        <v>0</v>
      </c>
      <c r="W35" s="8" t="s">
        <v>1060</v>
      </c>
      <c r="X35" s="9">
        <v>239</v>
      </c>
      <c r="Y35" s="5" t="s">
        <v>972</v>
      </c>
      <c r="Z35" s="5" t="s">
        <v>977</v>
      </c>
      <c r="AA35" s="6">
        <v>625497</v>
      </c>
      <c r="AB35" s="6" t="s">
        <v>1209</v>
      </c>
    </row>
    <row r="36" spans="1:28" x14ac:dyDescent="0.25">
      <c r="A36" s="5" t="s">
        <v>897</v>
      </c>
      <c r="B36" s="5" t="s">
        <v>898</v>
      </c>
      <c r="C36" s="5" t="s">
        <v>3</v>
      </c>
      <c r="D36" s="5" t="s">
        <v>930</v>
      </c>
      <c r="E36" s="5" t="s">
        <v>484</v>
      </c>
      <c r="F36" s="6">
        <v>422229</v>
      </c>
      <c r="G36" s="7">
        <v>45265</v>
      </c>
      <c r="H36" s="6">
        <v>2138409</v>
      </c>
      <c r="I36" s="5" t="s">
        <v>899</v>
      </c>
      <c r="J36" s="5" t="s">
        <v>2</v>
      </c>
      <c r="K36" s="5" t="s">
        <v>976</v>
      </c>
      <c r="L36" s="5" t="s">
        <v>929</v>
      </c>
      <c r="M36" s="5" t="s">
        <v>937</v>
      </c>
      <c r="N36" s="5" t="s">
        <v>931</v>
      </c>
      <c r="O36" s="5" t="s">
        <v>895</v>
      </c>
      <c r="P36" s="5" t="s">
        <v>895</v>
      </c>
      <c r="Q36" s="5" t="s">
        <v>0</v>
      </c>
      <c r="R36" s="6">
        <v>12</v>
      </c>
      <c r="S36" s="6">
        <v>23</v>
      </c>
      <c r="T36" s="8">
        <v>-0.5</v>
      </c>
      <c r="U36" s="8">
        <f t="shared" si="2"/>
        <v>-0.5</v>
      </c>
      <c r="V36" s="8">
        <v>0</v>
      </c>
      <c r="W36" s="8" t="s">
        <v>1060</v>
      </c>
      <c r="X36" s="9">
        <v>0</v>
      </c>
      <c r="Y36" s="5" t="s">
        <v>972</v>
      </c>
      <c r="Z36" s="5" t="s">
        <v>977</v>
      </c>
      <c r="AA36" s="6">
        <v>625497</v>
      </c>
      <c r="AB36" s="6" t="s">
        <v>1209</v>
      </c>
    </row>
    <row r="37" spans="1:28" x14ac:dyDescent="0.25">
      <c r="A37" s="5" t="s">
        <v>897</v>
      </c>
      <c r="B37" s="5" t="s">
        <v>898</v>
      </c>
      <c r="C37" s="5" t="s">
        <v>3</v>
      </c>
      <c r="D37" s="5" t="s">
        <v>930</v>
      </c>
      <c r="E37" s="5" t="s">
        <v>437</v>
      </c>
      <c r="F37" s="6">
        <v>46859</v>
      </c>
      <c r="G37" s="7">
        <v>45223</v>
      </c>
      <c r="H37" s="6">
        <v>2126114</v>
      </c>
      <c r="I37" s="5" t="s">
        <v>905</v>
      </c>
      <c r="J37" s="5" t="s">
        <v>2</v>
      </c>
      <c r="K37" s="5" t="s">
        <v>976</v>
      </c>
      <c r="L37" s="5" t="s">
        <v>929</v>
      </c>
      <c r="M37" s="5" t="s">
        <v>937</v>
      </c>
      <c r="N37" s="5" t="s">
        <v>931</v>
      </c>
      <c r="O37" s="5" t="s">
        <v>895</v>
      </c>
      <c r="P37" s="5" t="s">
        <v>895</v>
      </c>
      <c r="Q37" s="5" t="s">
        <v>0</v>
      </c>
      <c r="R37" s="6">
        <v>10</v>
      </c>
      <c r="S37" s="6">
        <v>23</v>
      </c>
      <c r="T37" s="8">
        <v>2011</v>
      </c>
      <c r="U37" s="8">
        <f t="shared" si="2"/>
        <v>2011</v>
      </c>
      <c r="V37" s="8">
        <v>0</v>
      </c>
      <c r="W37" s="8" t="s">
        <v>1063</v>
      </c>
      <c r="X37" s="9">
        <v>2011</v>
      </c>
      <c r="Y37" s="5" t="s">
        <v>972</v>
      </c>
      <c r="Z37" s="5" t="s">
        <v>977</v>
      </c>
      <c r="AA37" s="6">
        <v>625497</v>
      </c>
      <c r="AB37" s="6" t="s">
        <v>1209</v>
      </c>
    </row>
    <row r="38" spans="1:28" x14ac:dyDescent="0.25">
      <c r="A38" s="5" t="s">
        <v>897</v>
      </c>
      <c r="B38" s="5" t="s">
        <v>898</v>
      </c>
      <c r="C38" s="5" t="s">
        <v>3</v>
      </c>
      <c r="D38" s="5" t="s">
        <v>930</v>
      </c>
      <c r="E38" s="5" t="s">
        <v>484</v>
      </c>
      <c r="F38" s="6">
        <v>418760</v>
      </c>
      <c r="G38" s="7">
        <v>45223</v>
      </c>
      <c r="H38" s="6">
        <v>2126364</v>
      </c>
      <c r="I38" s="5" t="s">
        <v>899</v>
      </c>
      <c r="J38" s="5" t="s">
        <v>2</v>
      </c>
      <c r="K38" s="5" t="s">
        <v>976</v>
      </c>
      <c r="L38" s="5" t="s">
        <v>929</v>
      </c>
      <c r="M38" s="5" t="s">
        <v>937</v>
      </c>
      <c r="N38" s="5" t="s">
        <v>931</v>
      </c>
      <c r="O38" s="5" t="s">
        <v>895</v>
      </c>
      <c r="P38" s="5" t="s">
        <v>895</v>
      </c>
      <c r="Q38" s="5" t="s">
        <v>0</v>
      </c>
      <c r="R38" s="6">
        <v>10</v>
      </c>
      <c r="S38" s="6">
        <v>23</v>
      </c>
      <c r="T38" s="8">
        <v>0.31</v>
      </c>
      <c r="U38" s="8">
        <f t="shared" si="2"/>
        <v>0.31</v>
      </c>
      <c r="V38" s="8">
        <v>0</v>
      </c>
      <c r="W38" s="8" t="s">
        <v>1063</v>
      </c>
      <c r="X38" s="9">
        <v>0</v>
      </c>
      <c r="Y38" s="5" t="s">
        <v>972</v>
      </c>
      <c r="Z38" s="5" t="s">
        <v>977</v>
      </c>
      <c r="AA38" s="6">
        <v>625497</v>
      </c>
      <c r="AB38" s="6" t="s">
        <v>1209</v>
      </c>
    </row>
    <row r="39" spans="1:28" x14ac:dyDescent="0.25">
      <c r="A39" s="5" t="s">
        <v>897</v>
      </c>
      <c r="B39" s="5" t="s">
        <v>898</v>
      </c>
      <c r="C39" s="5" t="s">
        <v>3</v>
      </c>
      <c r="D39" s="5" t="s">
        <v>930</v>
      </c>
      <c r="E39" s="5" t="s">
        <v>484</v>
      </c>
      <c r="F39" s="6">
        <v>415821</v>
      </c>
      <c r="G39" s="7">
        <v>45195</v>
      </c>
      <c r="H39" s="6">
        <v>2118139</v>
      </c>
      <c r="I39" s="5" t="s">
        <v>899</v>
      </c>
      <c r="J39" s="5" t="s">
        <v>2</v>
      </c>
      <c r="K39" s="5" t="s">
        <v>976</v>
      </c>
      <c r="L39" s="5" t="s">
        <v>929</v>
      </c>
      <c r="M39" s="5" t="s">
        <v>937</v>
      </c>
      <c r="N39" s="5" t="s">
        <v>931</v>
      </c>
      <c r="O39" s="5" t="s">
        <v>895</v>
      </c>
      <c r="P39" s="5" t="s">
        <v>895</v>
      </c>
      <c r="Q39" s="5" t="s">
        <v>0</v>
      </c>
      <c r="R39" s="6">
        <v>9</v>
      </c>
      <c r="S39" s="6">
        <v>23</v>
      </c>
      <c r="T39" s="8">
        <v>-0.35</v>
      </c>
      <c r="U39" s="8">
        <f t="shared" si="2"/>
        <v>-0.35</v>
      </c>
      <c r="V39" s="8">
        <v>0</v>
      </c>
      <c r="W39" s="8" t="s">
        <v>1063</v>
      </c>
      <c r="X39" s="9">
        <v>0</v>
      </c>
      <c r="Y39" s="5" t="s">
        <v>972</v>
      </c>
      <c r="Z39" s="5" t="s">
        <v>977</v>
      </c>
      <c r="AA39" s="6">
        <v>625497</v>
      </c>
      <c r="AB39" s="6" t="s">
        <v>1209</v>
      </c>
    </row>
    <row r="40" spans="1:28" x14ac:dyDescent="0.25">
      <c r="A40" s="5" t="s">
        <v>897</v>
      </c>
      <c r="B40" s="5" t="s">
        <v>898</v>
      </c>
      <c r="C40" s="5" t="s">
        <v>3</v>
      </c>
      <c r="D40" s="5" t="s">
        <v>930</v>
      </c>
      <c r="E40" s="5" t="s">
        <v>437</v>
      </c>
      <c r="F40" s="6">
        <v>45794</v>
      </c>
      <c r="G40" s="7">
        <v>45194</v>
      </c>
      <c r="H40" s="6">
        <v>2117954</v>
      </c>
      <c r="I40" s="5" t="s">
        <v>905</v>
      </c>
      <c r="J40" s="5" t="s">
        <v>2</v>
      </c>
      <c r="K40" s="5" t="s">
        <v>976</v>
      </c>
      <c r="L40" s="5" t="s">
        <v>929</v>
      </c>
      <c r="M40" s="5" t="s">
        <v>937</v>
      </c>
      <c r="N40" s="5" t="s">
        <v>931</v>
      </c>
      <c r="O40" s="5" t="s">
        <v>895</v>
      </c>
      <c r="P40" s="5" t="s">
        <v>895</v>
      </c>
      <c r="Q40" s="5" t="s">
        <v>0</v>
      </c>
      <c r="R40" s="6">
        <v>9</v>
      </c>
      <c r="S40" s="6">
        <v>23</v>
      </c>
      <c r="T40" s="8">
        <v>90803</v>
      </c>
      <c r="U40" s="8">
        <f t="shared" si="2"/>
        <v>90803</v>
      </c>
      <c r="V40" s="8">
        <v>0</v>
      </c>
      <c r="W40" s="8" t="s">
        <v>1063</v>
      </c>
      <c r="X40" s="9">
        <v>90803</v>
      </c>
      <c r="Y40" s="5" t="s">
        <v>972</v>
      </c>
      <c r="Z40" s="5" t="s">
        <v>977</v>
      </c>
      <c r="AA40" s="6">
        <v>625497</v>
      </c>
      <c r="AB40" s="6" t="s">
        <v>1209</v>
      </c>
    </row>
    <row r="41" spans="1:28" x14ac:dyDescent="0.25">
      <c r="A41" s="5" t="s">
        <v>897</v>
      </c>
      <c r="B41" s="5" t="s">
        <v>898</v>
      </c>
      <c r="C41" s="5" t="s">
        <v>3</v>
      </c>
      <c r="D41" s="5" t="s">
        <v>930</v>
      </c>
      <c r="E41" s="5" t="s">
        <v>484</v>
      </c>
      <c r="F41" s="6">
        <v>413795</v>
      </c>
      <c r="G41" s="7">
        <v>45169</v>
      </c>
      <c r="H41" s="6">
        <v>2112452</v>
      </c>
      <c r="I41" s="5" t="s">
        <v>899</v>
      </c>
      <c r="J41" s="5" t="s">
        <v>2</v>
      </c>
      <c r="K41" s="5" t="s">
        <v>976</v>
      </c>
      <c r="L41" s="5" t="s">
        <v>929</v>
      </c>
      <c r="M41" s="5" t="s">
        <v>937</v>
      </c>
      <c r="N41" s="5" t="s">
        <v>931</v>
      </c>
      <c r="O41" s="5" t="s">
        <v>895</v>
      </c>
      <c r="P41" s="5" t="s">
        <v>895</v>
      </c>
      <c r="Q41" s="5" t="s">
        <v>0</v>
      </c>
      <c r="R41" s="6">
        <v>8</v>
      </c>
      <c r="S41" s="6">
        <v>23</v>
      </c>
      <c r="T41" s="8">
        <v>4403.1000000000004</v>
      </c>
      <c r="U41" s="8">
        <f t="shared" si="2"/>
        <v>4403.1000000000004</v>
      </c>
      <c r="V41" s="8">
        <v>0</v>
      </c>
      <c r="W41" s="8" t="s">
        <v>1060</v>
      </c>
      <c r="X41" s="9">
        <v>0</v>
      </c>
      <c r="Y41" s="5" t="s">
        <v>980</v>
      </c>
      <c r="Z41" s="5" t="s">
        <v>981</v>
      </c>
      <c r="AA41" s="6">
        <v>1552189</v>
      </c>
      <c r="AB41" s="6" t="s">
        <v>1209</v>
      </c>
    </row>
    <row r="42" spans="1:28" x14ac:dyDescent="0.25">
      <c r="A42" s="5" t="s">
        <v>897</v>
      </c>
      <c r="B42" s="5" t="s">
        <v>898</v>
      </c>
      <c r="C42" s="5" t="s">
        <v>3</v>
      </c>
      <c r="D42" s="5" t="s">
        <v>930</v>
      </c>
      <c r="E42" s="5" t="s">
        <v>484</v>
      </c>
      <c r="F42" s="6">
        <v>412732</v>
      </c>
      <c r="G42" s="7">
        <v>45162</v>
      </c>
      <c r="H42" s="6">
        <v>2109450</v>
      </c>
      <c r="I42" s="5" t="s">
        <v>899</v>
      </c>
      <c r="J42" s="5" t="s">
        <v>2</v>
      </c>
      <c r="K42" s="5" t="s">
        <v>976</v>
      </c>
      <c r="L42" s="5" t="s">
        <v>929</v>
      </c>
      <c r="M42" s="5" t="s">
        <v>937</v>
      </c>
      <c r="N42" s="5" t="s">
        <v>931</v>
      </c>
      <c r="O42" s="5" t="s">
        <v>895</v>
      </c>
      <c r="P42" s="5" t="s">
        <v>895</v>
      </c>
      <c r="Q42" s="5" t="s">
        <v>0</v>
      </c>
      <c r="R42" s="6">
        <v>8</v>
      </c>
      <c r="S42" s="6">
        <v>23</v>
      </c>
      <c r="T42" s="8">
        <v>0.48</v>
      </c>
      <c r="U42" s="8">
        <f t="shared" si="2"/>
        <v>0.48</v>
      </c>
      <c r="V42" s="8">
        <v>0</v>
      </c>
      <c r="W42" s="8" t="s">
        <v>1063</v>
      </c>
      <c r="X42" s="9">
        <v>0</v>
      </c>
      <c r="Y42" s="5" t="s">
        <v>972</v>
      </c>
      <c r="Z42" s="5" t="s">
        <v>977</v>
      </c>
      <c r="AA42" s="6">
        <v>625497</v>
      </c>
      <c r="AB42" s="6" t="s">
        <v>1209</v>
      </c>
    </row>
    <row r="43" spans="1:28" x14ac:dyDescent="0.25">
      <c r="A43" s="5" t="s">
        <v>897</v>
      </c>
      <c r="B43" s="5" t="s">
        <v>898</v>
      </c>
      <c r="C43" s="5" t="s">
        <v>3</v>
      </c>
      <c r="D43" s="5" t="s">
        <v>930</v>
      </c>
      <c r="E43" s="5" t="s">
        <v>437</v>
      </c>
      <c r="F43" s="6">
        <v>44872</v>
      </c>
      <c r="G43" s="7">
        <v>45161</v>
      </c>
      <c r="H43" s="6">
        <v>2109091</v>
      </c>
      <c r="I43" s="5" t="s">
        <v>905</v>
      </c>
      <c r="J43" s="5" t="s">
        <v>2</v>
      </c>
      <c r="K43" s="5" t="s">
        <v>976</v>
      </c>
      <c r="L43" s="5" t="s">
        <v>929</v>
      </c>
      <c r="M43" s="5" t="s">
        <v>937</v>
      </c>
      <c r="N43" s="5" t="s">
        <v>931</v>
      </c>
      <c r="O43" s="5" t="s">
        <v>895</v>
      </c>
      <c r="P43" s="5" t="s">
        <v>895</v>
      </c>
      <c r="Q43" s="5" t="s">
        <v>0</v>
      </c>
      <c r="R43" s="6">
        <v>8</v>
      </c>
      <c r="S43" s="6">
        <v>23</v>
      </c>
      <c r="T43" s="8">
        <v>34652</v>
      </c>
      <c r="U43" s="8">
        <f t="shared" si="2"/>
        <v>34652</v>
      </c>
      <c r="V43" s="8">
        <v>0</v>
      </c>
      <c r="W43" s="8" t="s">
        <v>1063</v>
      </c>
      <c r="X43" s="9">
        <v>34652</v>
      </c>
      <c r="Y43" s="5" t="s">
        <v>972</v>
      </c>
      <c r="Z43" s="5" t="s">
        <v>977</v>
      </c>
      <c r="AA43" s="6">
        <v>625497</v>
      </c>
      <c r="AB43" s="6" t="s">
        <v>1209</v>
      </c>
    </row>
    <row r="44" spans="1:28" x14ac:dyDescent="0.25">
      <c r="A44" s="5" t="s">
        <v>897</v>
      </c>
      <c r="B44" s="5" t="s">
        <v>898</v>
      </c>
      <c r="C44" s="5" t="s">
        <v>3</v>
      </c>
      <c r="D44" s="5" t="s">
        <v>930</v>
      </c>
      <c r="E44" s="5" t="s">
        <v>484</v>
      </c>
      <c r="F44" s="6">
        <v>412381</v>
      </c>
      <c r="G44" s="7">
        <v>45160</v>
      </c>
      <c r="H44" s="6">
        <v>2108811</v>
      </c>
      <c r="I44" s="5" t="s">
        <v>899</v>
      </c>
      <c r="J44" s="5" t="s">
        <v>2</v>
      </c>
      <c r="K44" s="5" t="s">
        <v>976</v>
      </c>
      <c r="L44" s="5" t="s">
        <v>929</v>
      </c>
      <c r="M44" s="5" t="s">
        <v>937</v>
      </c>
      <c r="N44" s="5" t="s">
        <v>931</v>
      </c>
      <c r="O44" s="5" t="s">
        <v>895</v>
      </c>
      <c r="P44" s="5" t="s">
        <v>895</v>
      </c>
      <c r="Q44" s="5" t="s">
        <v>0</v>
      </c>
      <c r="R44" s="6">
        <v>8</v>
      </c>
      <c r="S44" s="6">
        <v>23</v>
      </c>
      <c r="T44" s="8">
        <v>0.03</v>
      </c>
      <c r="U44" s="8">
        <f t="shared" si="2"/>
        <v>0.03</v>
      </c>
      <c r="V44" s="8">
        <v>0</v>
      </c>
      <c r="W44" s="8" t="s">
        <v>1063</v>
      </c>
      <c r="X44" s="9">
        <v>0</v>
      </c>
      <c r="Y44" s="5" t="s">
        <v>972</v>
      </c>
      <c r="Z44" s="5" t="s">
        <v>977</v>
      </c>
      <c r="AA44" s="6">
        <v>625497</v>
      </c>
      <c r="AB44" s="6" t="s">
        <v>1209</v>
      </c>
    </row>
    <row r="45" spans="1:28" x14ac:dyDescent="0.25">
      <c r="A45" s="5" t="s">
        <v>897</v>
      </c>
      <c r="B45" s="5" t="s">
        <v>898</v>
      </c>
      <c r="C45" s="5" t="s">
        <v>3</v>
      </c>
      <c r="D45" s="5" t="s">
        <v>930</v>
      </c>
      <c r="E45" s="5" t="s">
        <v>437</v>
      </c>
      <c r="F45" s="6">
        <v>44811</v>
      </c>
      <c r="G45" s="7">
        <v>45159</v>
      </c>
      <c r="H45" s="6">
        <v>2108749</v>
      </c>
      <c r="I45" s="5" t="s">
        <v>905</v>
      </c>
      <c r="J45" s="5" t="s">
        <v>2</v>
      </c>
      <c r="K45" s="5" t="s">
        <v>976</v>
      </c>
      <c r="L45" s="5" t="s">
        <v>929</v>
      </c>
      <c r="M45" s="5" t="s">
        <v>937</v>
      </c>
      <c r="N45" s="5" t="s">
        <v>931</v>
      </c>
      <c r="O45" s="5" t="s">
        <v>895</v>
      </c>
      <c r="P45" s="5" t="s">
        <v>895</v>
      </c>
      <c r="Q45" s="5" t="s">
        <v>0</v>
      </c>
      <c r="R45" s="6">
        <v>8</v>
      </c>
      <c r="S45" s="6">
        <v>23</v>
      </c>
      <c r="T45" s="8">
        <v>20857</v>
      </c>
      <c r="U45" s="8">
        <f t="shared" si="2"/>
        <v>20857</v>
      </c>
      <c r="V45" s="8">
        <v>0</v>
      </c>
      <c r="W45" s="8" t="s">
        <v>1063</v>
      </c>
      <c r="X45" s="9">
        <v>20857</v>
      </c>
      <c r="Y45" s="5" t="s">
        <v>972</v>
      </c>
      <c r="Z45" s="5" t="s">
        <v>977</v>
      </c>
      <c r="AA45" s="6">
        <v>625497</v>
      </c>
      <c r="AB45" s="6" t="s">
        <v>1209</v>
      </c>
    </row>
    <row r="46" spans="1:28" x14ac:dyDescent="0.25">
      <c r="A46" s="5" t="s">
        <v>897</v>
      </c>
      <c r="B46" s="5" t="s">
        <v>898</v>
      </c>
      <c r="C46" s="5" t="s">
        <v>3</v>
      </c>
      <c r="D46" s="5" t="s">
        <v>930</v>
      </c>
      <c r="E46" s="5" t="s">
        <v>484</v>
      </c>
      <c r="F46" s="6">
        <v>408740</v>
      </c>
      <c r="G46" s="7">
        <v>45120</v>
      </c>
      <c r="H46" s="6">
        <v>2097593</v>
      </c>
      <c r="I46" s="5" t="s">
        <v>899</v>
      </c>
      <c r="J46" s="5" t="s">
        <v>2</v>
      </c>
      <c r="K46" s="5" t="s">
        <v>976</v>
      </c>
      <c r="L46" s="5" t="s">
        <v>929</v>
      </c>
      <c r="M46" s="5" t="s">
        <v>937</v>
      </c>
      <c r="N46" s="5" t="s">
        <v>931</v>
      </c>
      <c r="O46" s="5" t="s">
        <v>895</v>
      </c>
      <c r="P46" s="5" t="s">
        <v>895</v>
      </c>
      <c r="Q46" s="5" t="s">
        <v>0</v>
      </c>
      <c r="R46" s="6">
        <v>7</v>
      </c>
      <c r="S46" s="6">
        <v>23</v>
      </c>
      <c r="T46" s="8">
        <v>0.09</v>
      </c>
      <c r="U46" s="8">
        <f t="shared" si="2"/>
        <v>0.09</v>
      </c>
      <c r="V46" s="8">
        <v>0</v>
      </c>
      <c r="W46" s="8" t="s">
        <v>1063</v>
      </c>
      <c r="X46" s="9">
        <v>0</v>
      </c>
      <c r="Y46" s="5" t="s">
        <v>972</v>
      </c>
      <c r="Z46" s="5" t="s">
        <v>977</v>
      </c>
      <c r="AA46" s="6">
        <v>625497</v>
      </c>
      <c r="AB46" s="6" t="s">
        <v>1209</v>
      </c>
    </row>
    <row r="47" spans="1:28" x14ac:dyDescent="0.25">
      <c r="A47" s="5" t="s">
        <v>897</v>
      </c>
      <c r="B47" s="5" t="s">
        <v>898</v>
      </c>
      <c r="C47" s="5" t="s">
        <v>3</v>
      </c>
      <c r="D47" s="5" t="s">
        <v>930</v>
      </c>
      <c r="E47" s="5" t="s">
        <v>437</v>
      </c>
      <c r="F47" s="6">
        <v>43779</v>
      </c>
      <c r="G47" s="7">
        <v>45118</v>
      </c>
      <c r="H47" s="6">
        <v>2097213</v>
      </c>
      <c r="I47" s="5" t="s">
        <v>905</v>
      </c>
      <c r="J47" s="5" t="s">
        <v>2</v>
      </c>
      <c r="K47" s="5" t="s">
        <v>976</v>
      </c>
      <c r="L47" s="5" t="s">
        <v>929</v>
      </c>
      <c r="M47" s="5" t="s">
        <v>937</v>
      </c>
      <c r="N47" s="5" t="s">
        <v>931</v>
      </c>
      <c r="O47" s="5" t="s">
        <v>895</v>
      </c>
      <c r="P47" s="5" t="s">
        <v>895</v>
      </c>
      <c r="Q47" s="5" t="s">
        <v>0</v>
      </c>
      <c r="R47" s="6">
        <v>7</v>
      </c>
      <c r="S47" s="6">
        <v>23</v>
      </c>
      <c r="T47" s="8">
        <v>54688</v>
      </c>
      <c r="U47" s="8">
        <f t="shared" si="2"/>
        <v>54688</v>
      </c>
      <c r="V47" s="8">
        <v>0</v>
      </c>
      <c r="W47" s="8" t="s">
        <v>1063</v>
      </c>
      <c r="X47" s="9">
        <v>54688</v>
      </c>
      <c r="Y47" s="5" t="s">
        <v>972</v>
      </c>
      <c r="Z47" s="5" t="s">
        <v>977</v>
      </c>
      <c r="AA47" s="6">
        <v>625497</v>
      </c>
      <c r="AB47" s="6" t="s">
        <v>1209</v>
      </c>
    </row>
    <row r="48" spans="1:28" x14ac:dyDescent="0.25">
      <c r="A48" s="5" t="s">
        <v>897</v>
      </c>
      <c r="B48" s="5" t="s">
        <v>898</v>
      </c>
      <c r="C48" s="5" t="s">
        <v>3</v>
      </c>
      <c r="D48" s="5" t="s">
        <v>930</v>
      </c>
      <c r="E48" s="5" t="s">
        <v>437</v>
      </c>
      <c r="F48" s="6">
        <v>42890</v>
      </c>
      <c r="G48" s="7">
        <v>45084</v>
      </c>
      <c r="H48" s="6">
        <v>2087969</v>
      </c>
      <c r="I48" s="5" t="s">
        <v>905</v>
      </c>
      <c r="J48" s="5" t="s">
        <v>2</v>
      </c>
      <c r="K48" s="5" t="s">
        <v>976</v>
      </c>
      <c r="L48" s="5" t="s">
        <v>929</v>
      </c>
      <c r="M48" s="5" t="s">
        <v>937</v>
      </c>
      <c r="N48" s="5" t="s">
        <v>931</v>
      </c>
      <c r="O48" s="5" t="s">
        <v>895</v>
      </c>
      <c r="P48" s="5" t="s">
        <v>895</v>
      </c>
      <c r="Q48" s="5" t="s">
        <v>0</v>
      </c>
      <c r="R48" s="6">
        <v>6</v>
      </c>
      <c r="S48" s="6">
        <v>23</v>
      </c>
      <c r="T48" s="8">
        <v>6201</v>
      </c>
      <c r="U48" s="8">
        <f t="shared" si="2"/>
        <v>6201</v>
      </c>
      <c r="V48" s="8">
        <v>0</v>
      </c>
      <c r="W48" s="8" t="s">
        <v>1060</v>
      </c>
      <c r="X48" s="9">
        <v>6201</v>
      </c>
      <c r="Y48" s="5" t="s">
        <v>972</v>
      </c>
      <c r="Z48" s="5" t="s">
        <v>977</v>
      </c>
      <c r="AA48" s="6">
        <v>625497</v>
      </c>
      <c r="AB48" s="6" t="s">
        <v>1209</v>
      </c>
    </row>
    <row r="49" spans="1:28" x14ac:dyDescent="0.25">
      <c r="A49" s="5" t="s">
        <v>897</v>
      </c>
      <c r="B49" s="5" t="s">
        <v>898</v>
      </c>
      <c r="C49" s="5" t="s">
        <v>3</v>
      </c>
      <c r="D49" s="5" t="s">
        <v>930</v>
      </c>
      <c r="E49" s="5" t="s">
        <v>484</v>
      </c>
      <c r="F49" s="6">
        <v>394374</v>
      </c>
      <c r="G49" s="7">
        <v>44936</v>
      </c>
      <c r="H49" s="6">
        <v>2047270</v>
      </c>
      <c r="I49" s="5" t="s">
        <v>899</v>
      </c>
      <c r="J49" s="5" t="s">
        <v>2</v>
      </c>
      <c r="K49" s="5" t="s">
        <v>976</v>
      </c>
      <c r="L49" s="5" t="s">
        <v>929</v>
      </c>
      <c r="M49" s="5" t="s">
        <v>937</v>
      </c>
      <c r="N49" s="5" t="s">
        <v>931</v>
      </c>
      <c r="O49" s="5" t="s">
        <v>895</v>
      </c>
      <c r="P49" s="5" t="s">
        <v>895</v>
      </c>
      <c r="Q49" s="5" t="s">
        <v>0</v>
      </c>
      <c r="R49" s="6">
        <v>1</v>
      </c>
      <c r="S49" s="6">
        <v>23</v>
      </c>
      <c r="T49" s="8">
        <v>24401.9</v>
      </c>
      <c r="U49" s="8">
        <f t="shared" si="2"/>
        <v>24401.9</v>
      </c>
      <c r="V49" s="8">
        <v>0</v>
      </c>
      <c r="W49" s="8" t="s">
        <v>1064</v>
      </c>
      <c r="X49" s="9">
        <v>0</v>
      </c>
      <c r="Y49" s="5" t="s">
        <v>972</v>
      </c>
      <c r="Z49" s="5" t="s">
        <v>982</v>
      </c>
      <c r="AA49" s="6">
        <v>625497</v>
      </c>
      <c r="AB49" s="6" t="s">
        <v>1209</v>
      </c>
    </row>
    <row r="50" spans="1:28" x14ac:dyDescent="0.25">
      <c r="A50" s="5" t="s">
        <v>897</v>
      </c>
      <c r="B50" s="5" t="s">
        <v>898</v>
      </c>
      <c r="C50" s="5" t="s">
        <v>3</v>
      </c>
      <c r="D50" s="5" t="s">
        <v>930</v>
      </c>
      <c r="E50" s="5" t="s">
        <v>484</v>
      </c>
      <c r="F50" s="6">
        <v>394124</v>
      </c>
      <c r="G50" s="7">
        <v>44932</v>
      </c>
      <c r="H50" s="6">
        <v>2046343</v>
      </c>
      <c r="I50" s="5" t="s">
        <v>899</v>
      </c>
      <c r="J50" s="5" t="s">
        <v>2</v>
      </c>
      <c r="K50" s="5" t="s">
        <v>976</v>
      </c>
      <c r="L50" s="5" t="s">
        <v>929</v>
      </c>
      <c r="M50" s="5" t="s">
        <v>937</v>
      </c>
      <c r="N50" s="5" t="s">
        <v>931</v>
      </c>
      <c r="O50" s="5" t="s">
        <v>895</v>
      </c>
      <c r="P50" s="5" t="s">
        <v>895</v>
      </c>
      <c r="Q50" s="5" t="s">
        <v>0</v>
      </c>
      <c r="R50" s="6">
        <v>1</v>
      </c>
      <c r="S50" s="6">
        <v>23</v>
      </c>
      <c r="T50" s="8">
        <v>2220</v>
      </c>
      <c r="U50" s="8">
        <f t="shared" si="2"/>
        <v>2220</v>
      </c>
      <c r="V50" s="8">
        <v>0</v>
      </c>
      <c r="W50" s="8" t="s">
        <v>1060</v>
      </c>
      <c r="X50" s="9">
        <v>0</v>
      </c>
      <c r="Y50" s="5" t="s">
        <v>972</v>
      </c>
      <c r="Z50" s="5" t="s">
        <v>983</v>
      </c>
      <c r="AA50" s="6">
        <v>625497</v>
      </c>
      <c r="AB50" s="6" t="s">
        <v>1209</v>
      </c>
    </row>
    <row r="51" spans="1:28" x14ac:dyDescent="0.25">
      <c r="A51" s="5" t="s">
        <v>897</v>
      </c>
      <c r="B51" s="5" t="s">
        <v>898</v>
      </c>
      <c r="C51" s="5" t="s">
        <v>3</v>
      </c>
      <c r="D51" s="5" t="s">
        <v>930</v>
      </c>
      <c r="E51" s="5" t="s">
        <v>484</v>
      </c>
      <c r="F51" s="6">
        <v>394126</v>
      </c>
      <c r="G51" s="7">
        <v>44932</v>
      </c>
      <c r="H51" s="6">
        <v>2046343</v>
      </c>
      <c r="I51" s="5" t="s">
        <v>899</v>
      </c>
      <c r="J51" s="5" t="s">
        <v>2</v>
      </c>
      <c r="K51" s="5" t="s">
        <v>976</v>
      </c>
      <c r="L51" s="5" t="s">
        <v>929</v>
      </c>
      <c r="M51" s="5" t="s">
        <v>937</v>
      </c>
      <c r="N51" s="5" t="s">
        <v>931</v>
      </c>
      <c r="O51" s="5" t="s">
        <v>895</v>
      </c>
      <c r="P51" s="5" t="s">
        <v>895</v>
      </c>
      <c r="Q51" s="5" t="s">
        <v>0</v>
      </c>
      <c r="R51" s="6">
        <v>1</v>
      </c>
      <c r="S51" s="6">
        <v>23</v>
      </c>
      <c r="T51" s="8">
        <v>3256</v>
      </c>
      <c r="U51" s="8">
        <f t="shared" si="2"/>
        <v>3256</v>
      </c>
      <c r="V51" s="8">
        <v>0</v>
      </c>
      <c r="W51" s="8" t="s">
        <v>1065</v>
      </c>
      <c r="X51" s="9">
        <v>0</v>
      </c>
      <c r="Y51" s="5" t="s">
        <v>972</v>
      </c>
      <c r="Z51" s="5" t="s">
        <v>984</v>
      </c>
      <c r="AA51" s="6">
        <v>625497</v>
      </c>
      <c r="AB51" s="6" t="s">
        <v>1209</v>
      </c>
    </row>
    <row r="52" spans="1:28" x14ac:dyDescent="0.25">
      <c r="A52" s="5" t="s">
        <v>897</v>
      </c>
      <c r="B52" s="5" t="s">
        <v>898</v>
      </c>
      <c r="C52" s="5" t="s">
        <v>3</v>
      </c>
      <c r="D52" s="5" t="s">
        <v>930</v>
      </c>
      <c r="E52" s="5" t="s">
        <v>484</v>
      </c>
      <c r="F52" s="6">
        <v>396974</v>
      </c>
      <c r="G52" s="7">
        <v>44986</v>
      </c>
      <c r="H52" s="6">
        <v>2055813</v>
      </c>
      <c r="I52" s="5" t="s">
        <v>899</v>
      </c>
      <c r="J52" s="5" t="s">
        <v>2</v>
      </c>
      <c r="K52" s="5" t="s">
        <v>985</v>
      </c>
      <c r="L52" s="5" t="s">
        <v>910</v>
      </c>
      <c r="M52" s="5" t="s">
        <v>937</v>
      </c>
      <c r="N52" s="5" t="s">
        <v>931</v>
      </c>
      <c r="O52" s="5" t="s">
        <v>895</v>
      </c>
      <c r="P52" s="5" t="s">
        <v>895</v>
      </c>
      <c r="Q52" s="5" t="s">
        <v>0</v>
      </c>
      <c r="R52" s="6">
        <v>3</v>
      </c>
      <c r="S52" s="6">
        <v>23</v>
      </c>
      <c r="T52" s="8">
        <v>576.82000000000005</v>
      </c>
      <c r="U52" s="8">
        <v>0</v>
      </c>
      <c r="V52" s="8">
        <f t="shared" ref="V52:V65" si="3">ROUND(T52*$V$146,2)</f>
        <v>433.02</v>
      </c>
      <c r="W52" s="8" t="s">
        <v>1066</v>
      </c>
      <c r="X52" s="9">
        <v>0</v>
      </c>
      <c r="Y52" s="5" t="s">
        <v>986</v>
      </c>
      <c r="Z52" s="5" t="s">
        <v>987</v>
      </c>
      <c r="AA52" s="6">
        <v>339160</v>
      </c>
    </row>
    <row r="53" spans="1:28" x14ac:dyDescent="0.25">
      <c r="A53" s="5" t="s">
        <v>897</v>
      </c>
      <c r="B53" s="5" t="s">
        <v>898</v>
      </c>
      <c r="C53" s="5" t="s">
        <v>3</v>
      </c>
      <c r="D53" s="5" t="s">
        <v>930</v>
      </c>
      <c r="E53" s="5" t="s">
        <v>44</v>
      </c>
      <c r="F53" s="6">
        <v>10926</v>
      </c>
      <c r="G53" s="7">
        <v>45291</v>
      </c>
      <c r="H53" s="6">
        <v>2147076</v>
      </c>
      <c r="I53" s="5" t="s">
        <v>896</v>
      </c>
      <c r="J53" s="5" t="s">
        <v>2</v>
      </c>
      <c r="K53" s="5" t="s">
        <v>988</v>
      </c>
      <c r="L53" s="5" t="s">
        <v>914</v>
      </c>
      <c r="M53" s="5" t="s">
        <v>937</v>
      </c>
      <c r="N53" s="5" t="s">
        <v>931</v>
      </c>
      <c r="O53" s="5" t="s">
        <v>895</v>
      </c>
      <c r="P53" s="5" t="s">
        <v>895</v>
      </c>
      <c r="Q53" s="5" t="s">
        <v>0</v>
      </c>
      <c r="R53" s="6">
        <v>12</v>
      </c>
      <c r="S53" s="6">
        <v>23</v>
      </c>
      <c r="T53" s="8">
        <v>6514.54</v>
      </c>
      <c r="U53" s="8">
        <v>0</v>
      </c>
      <c r="V53" s="8">
        <f t="shared" si="3"/>
        <v>4890.47</v>
      </c>
      <c r="W53" s="8" t="s">
        <v>1193</v>
      </c>
      <c r="X53" s="9">
        <v>0</v>
      </c>
      <c r="Y53" s="5" t="s">
        <v>915</v>
      </c>
      <c r="Z53" s="5" t="s">
        <v>916</v>
      </c>
      <c r="AA53" s="6">
        <v>0</v>
      </c>
    </row>
    <row r="54" spans="1:28" x14ac:dyDescent="0.25">
      <c r="A54" s="5" t="s">
        <v>897</v>
      </c>
      <c r="B54" s="5" t="s">
        <v>898</v>
      </c>
      <c r="C54" s="5" t="s">
        <v>3</v>
      </c>
      <c r="D54" s="5" t="s">
        <v>930</v>
      </c>
      <c r="E54" s="5" t="s">
        <v>44</v>
      </c>
      <c r="F54" s="6">
        <v>10736</v>
      </c>
      <c r="G54" s="7">
        <v>45260</v>
      </c>
      <c r="H54" s="6">
        <v>2138953</v>
      </c>
      <c r="I54" s="5" t="s">
        <v>896</v>
      </c>
      <c r="J54" s="5" t="s">
        <v>2</v>
      </c>
      <c r="K54" s="5" t="s">
        <v>988</v>
      </c>
      <c r="L54" s="5" t="s">
        <v>914</v>
      </c>
      <c r="M54" s="5" t="s">
        <v>937</v>
      </c>
      <c r="N54" s="5" t="s">
        <v>931</v>
      </c>
      <c r="O54" s="5" t="s">
        <v>895</v>
      </c>
      <c r="P54" s="5" t="s">
        <v>895</v>
      </c>
      <c r="Q54" s="5" t="s">
        <v>0</v>
      </c>
      <c r="R54" s="6">
        <v>11</v>
      </c>
      <c r="S54" s="6">
        <v>23</v>
      </c>
      <c r="T54" s="8">
        <v>5026.1499999999996</v>
      </c>
      <c r="U54" s="8">
        <v>0</v>
      </c>
      <c r="V54" s="8">
        <f t="shared" si="3"/>
        <v>3773.13</v>
      </c>
      <c r="W54" s="8" t="s">
        <v>1193</v>
      </c>
      <c r="X54" s="9">
        <v>0</v>
      </c>
      <c r="Y54" s="5" t="s">
        <v>917</v>
      </c>
      <c r="Z54" s="5" t="s">
        <v>916</v>
      </c>
      <c r="AA54" s="6">
        <v>0</v>
      </c>
    </row>
    <row r="55" spans="1:28" x14ac:dyDescent="0.25">
      <c r="A55" s="5" t="s">
        <v>897</v>
      </c>
      <c r="B55" s="5" t="s">
        <v>898</v>
      </c>
      <c r="C55" s="5" t="s">
        <v>3</v>
      </c>
      <c r="D55" s="5" t="s">
        <v>930</v>
      </c>
      <c r="E55" s="5" t="s">
        <v>44</v>
      </c>
      <c r="F55" s="6">
        <v>10552</v>
      </c>
      <c r="G55" s="7">
        <v>45230</v>
      </c>
      <c r="H55" s="6">
        <v>2131375</v>
      </c>
      <c r="I55" s="5" t="s">
        <v>896</v>
      </c>
      <c r="J55" s="5" t="s">
        <v>2</v>
      </c>
      <c r="K55" s="5" t="s">
        <v>988</v>
      </c>
      <c r="L55" s="5" t="s">
        <v>914</v>
      </c>
      <c r="M55" s="5" t="s">
        <v>937</v>
      </c>
      <c r="N55" s="5" t="s">
        <v>931</v>
      </c>
      <c r="O55" s="5" t="s">
        <v>895</v>
      </c>
      <c r="P55" s="5" t="s">
        <v>895</v>
      </c>
      <c r="Q55" s="5" t="s">
        <v>0</v>
      </c>
      <c r="R55" s="6">
        <v>10</v>
      </c>
      <c r="S55" s="6">
        <v>23</v>
      </c>
      <c r="T55" s="8">
        <v>4421.5</v>
      </c>
      <c r="U55" s="8">
        <v>0</v>
      </c>
      <c r="V55" s="8">
        <f t="shared" si="3"/>
        <v>3319.22</v>
      </c>
      <c r="W55" s="8" t="s">
        <v>1193</v>
      </c>
      <c r="X55" s="9">
        <v>0</v>
      </c>
      <c r="Y55" s="5" t="s">
        <v>918</v>
      </c>
      <c r="Z55" s="5" t="s">
        <v>916</v>
      </c>
      <c r="AA55" s="6">
        <v>0</v>
      </c>
    </row>
    <row r="56" spans="1:28" x14ac:dyDescent="0.25">
      <c r="A56" s="5" t="s">
        <v>897</v>
      </c>
      <c r="B56" s="5" t="s">
        <v>898</v>
      </c>
      <c r="C56" s="5" t="s">
        <v>3</v>
      </c>
      <c r="D56" s="5" t="s">
        <v>930</v>
      </c>
      <c r="E56" s="5" t="s">
        <v>44</v>
      </c>
      <c r="F56" s="6">
        <v>10387</v>
      </c>
      <c r="G56" s="7">
        <v>45199</v>
      </c>
      <c r="H56" s="6">
        <v>2122182</v>
      </c>
      <c r="I56" s="5" t="s">
        <v>896</v>
      </c>
      <c r="J56" s="5" t="s">
        <v>2</v>
      </c>
      <c r="K56" s="5" t="s">
        <v>988</v>
      </c>
      <c r="L56" s="5" t="s">
        <v>914</v>
      </c>
      <c r="M56" s="5" t="s">
        <v>937</v>
      </c>
      <c r="N56" s="5" t="s">
        <v>931</v>
      </c>
      <c r="O56" s="5" t="s">
        <v>895</v>
      </c>
      <c r="P56" s="5" t="s">
        <v>895</v>
      </c>
      <c r="Q56" s="5" t="s">
        <v>0</v>
      </c>
      <c r="R56" s="6">
        <v>9</v>
      </c>
      <c r="S56" s="6">
        <v>23</v>
      </c>
      <c r="T56" s="8">
        <v>9337.59</v>
      </c>
      <c r="U56" s="8">
        <v>0</v>
      </c>
      <c r="V56" s="8">
        <f t="shared" si="3"/>
        <v>7009.73</v>
      </c>
      <c r="W56" s="8" t="s">
        <v>1193</v>
      </c>
      <c r="X56" s="9">
        <v>0</v>
      </c>
      <c r="Y56" s="5" t="s">
        <v>919</v>
      </c>
      <c r="Z56" s="5" t="s">
        <v>916</v>
      </c>
      <c r="AA56" s="6">
        <v>0</v>
      </c>
    </row>
    <row r="57" spans="1:28" x14ac:dyDescent="0.25">
      <c r="A57" s="5" t="s">
        <v>897</v>
      </c>
      <c r="B57" s="5" t="s">
        <v>898</v>
      </c>
      <c r="C57" s="5" t="s">
        <v>3</v>
      </c>
      <c r="D57" s="5" t="s">
        <v>930</v>
      </c>
      <c r="E57" s="5" t="s">
        <v>44</v>
      </c>
      <c r="F57" s="6">
        <v>10233</v>
      </c>
      <c r="G57" s="7">
        <v>45169</v>
      </c>
      <c r="H57" s="6">
        <v>2113965</v>
      </c>
      <c r="I57" s="5" t="s">
        <v>896</v>
      </c>
      <c r="J57" s="5" t="s">
        <v>2</v>
      </c>
      <c r="K57" s="5" t="s">
        <v>988</v>
      </c>
      <c r="L57" s="5" t="s">
        <v>914</v>
      </c>
      <c r="M57" s="5" t="s">
        <v>937</v>
      </c>
      <c r="N57" s="5" t="s">
        <v>931</v>
      </c>
      <c r="O57" s="5" t="s">
        <v>895</v>
      </c>
      <c r="P57" s="5" t="s">
        <v>895</v>
      </c>
      <c r="Q57" s="5" t="s">
        <v>0</v>
      </c>
      <c r="R57" s="6">
        <v>8</v>
      </c>
      <c r="S57" s="6">
        <v>23</v>
      </c>
      <c r="T57" s="8">
        <v>8282.7099999999991</v>
      </c>
      <c r="U57" s="8">
        <v>0</v>
      </c>
      <c r="V57" s="8">
        <f t="shared" si="3"/>
        <v>6217.83</v>
      </c>
      <c r="W57" s="8" t="s">
        <v>1193</v>
      </c>
      <c r="X57" s="9">
        <v>0</v>
      </c>
      <c r="Y57" s="5" t="s">
        <v>920</v>
      </c>
      <c r="Z57" s="5" t="s">
        <v>916</v>
      </c>
      <c r="AA57" s="6">
        <v>0</v>
      </c>
    </row>
    <row r="58" spans="1:28" x14ac:dyDescent="0.25">
      <c r="A58" s="5" t="s">
        <v>897</v>
      </c>
      <c r="B58" s="5" t="s">
        <v>898</v>
      </c>
      <c r="C58" s="5" t="s">
        <v>3</v>
      </c>
      <c r="D58" s="5" t="s">
        <v>930</v>
      </c>
      <c r="E58" s="5" t="s">
        <v>44</v>
      </c>
      <c r="F58" s="6">
        <v>10079</v>
      </c>
      <c r="G58" s="7">
        <v>45138</v>
      </c>
      <c r="H58" s="6">
        <v>2105376</v>
      </c>
      <c r="I58" s="5" t="s">
        <v>896</v>
      </c>
      <c r="J58" s="5" t="s">
        <v>2</v>
      </c>
      <c r="K58" s="5" t="s">
        <v>988</v>
      </c>
      <c r="L58" s="5" t="s">
        <v>914</v>
      </c>
      <c r="M58" s="5" t="s">
        <v>937</v>
      </c>
      <c r="N58" s="5" t="s">
        <v>931</v>
      </c>
      <c r="O58" s="5" t="s">
        <v>895</v>
      </c>
      <c r="P58" s="5" t="s">
        <v>895</v>
      </c>
      <c r="Q58" s="5" t="s">
        <v>0</v>
      </c>
      <c r="R58" s="6">
        <v>7</v>
      </c>
      <c r="S58" s="6">
        <v>23</v>
      </c>
      <c r="T58" s="8">
        <v>16793.919999999998</v>
      </c>
      <c r="U58" s="8">
        <v>0</v>
      </c>
      <c r="V58" s="8">
        <f t="shared" si="3"/>
        <v>12607.2</v>
      </c>
      <c r="W58" s="8" t="s">
        <v>1193</v>
      </c>
      <c r="X58" s="9">
        <v>0</v>
      </c>
      <c r="Y58" s="5" t="s">
        <v>921</v>
      </c>
      <c r="Z58" s="5" t="s">
        <v>916</v>
      </c>
      <c r="AA58" s="6">
        <v>0</v>
      </c>
    </row>
    <row r="59" spans="1:28" x14ac:dyDescent="0.25">
      <c r="A59" s="5" t="s">
        <v>897</v>
      </c>
      <c r="B59" s="5" t="s">
        <v>898</v>
      </c>
      <c r="C59" s="5" t="s">
        <v>3</v>
      </c>
      <c r="D59" s="5" t="s">
        <v>930</v>
      </c>
      <c r="E59" s="5" t="s">
        <v>44</v>
      </c>
      <c r="F59" s="6">
        <v>9893</v>
      </c>
      <c r="G59" s="7">
        <v>45107</v>
      </c>
      <c r="H59" s="6">
        <v>2096918</v>
      </c>
      <c r="I59" s="5" t="s">
        <v>896</v>
      </c>
      <c r="J59" s="5" t="s">
        <v>2</v>
      </c>
      <c r="K59" s="5" t="s">
        <v>988</v>
      </c>
      <c r="L59" s="5" t="s">
        <v>914</v>
      </c>
      <c r="M59" s="5" t="s">
        <v>937</v>
      </c>
      <c r="N59" s="5" t="s">
        <v>931</v>
      </c>
      <c r="O59" s="5" t="s">
        <v>895</v>
      </c>
      <c r="P59" s="5" t="s">
        <v>895</v>
      </c>
      <c r="Q59" s="5" t="s">
        <v>0</v>
      </c>
      <c r="R59" s="6">
        <v>6</v>
      </c>
      <c r="S59" s="6">
        <v>23</v>
      </c>
      <c r="T59" s="8">
        <v>3559.19</v>
      </c>
      <c r="U59" s="8">
        <v>0</v>
      </c>
      <c r="V59" s="8">
        <f t="shared" si="3"/>
        <v>2671.88</v>
      </c>
      <c r="W59" s="8" t="s">
        <v>1193</v>
      </c>
      <c r="X59" s="9">
        <v>0</v>
      </c>
      <c r="Y59" s="5" t="s">
        <v>922</v>
      </c>
      <c r="Z59" s="5" t="s">
        <v>916</v>
      </c>
      <c r="AA59" s="6">
        <v>0</v>
      </c>
    </row>
    <row r="60" spans="1:28" x14ac:dyDescent="0.25">
      <c r="A60" s="5" t="s">
        <v>897</v>
      </c>
      <c r="B60" s="5" t="s">
        <v>898</v>
      </c>
      <c r="C60" s="5" t="s">
        <v>3</v>
      </c>
      <c r="D60" s="5" t="s">
        <v>930</v>
      </c>
      <c r="E60" s="5" t="s">
        <v>44</v>
      </c>
      <c r="F60" s="6">
        <v>9637</v>
      </c>
      <c r="G60" s="7">
        <v>45077</v>
      </c>
      <c r="H60" s="6">
        <v>2088060</v>
      </c>
      <c r="I60" s="5" t="s">
        <v>896</v>
      </c>
      <c r="J60" s="5" t="s">
        <v>2</v>
      </c>
      <c r="K60" s="5" t="s">
        <v>988</v>
      </c>
      <c r="L60" s="5" t="s">
        <v>914</v>
      </c>
      <c r="M60" s="5" t="s">
        <v>937</v>
      </c>
      <c r="N60" s="5" t="s">
        <v>931</v>
      </c>
      <c r="O60" s="5" t="s">
        <v>895</v>
      </c>
      <c r="P60" s="5" t="s">
        <v>895</v>
      </c>
      <c r="Q60" s="5" t="s">
        <v>0</v>
      </c>
      <c r="R60" s="6">
        <v>5</v>
      </c>
      <c r="S60" s="6">
        <v>23</v>
      </c>
      <c r="T60" s="8">
        <v>5182.3500000000004</v>
      </c>
      <c r="U60" s="8">
        <v>0</v>
      </c>
      <c r="V60" s="8">
        <f t="shared" si="3"/>
        <v>3890.39</v>
      </c>
      <c r="W60" s="8" t="s">
        <v>1193</v>
      </c>
      <c r="X60" s="9">
        <v>0</v>
      </c>
      <c r="Y60" s="5" t="s">
        <v>923</v>
      </c>
      <c r="Z60" s="5" t="s">
        <v>916</v>
      </c>
      <c r="AA60" s="6">
        <v>0</v>
      </c>
    </row>
    <row r="61" spans="1:28" x14ac:dyDescent="0.25">
      <c r="A61" s="5" t="s">
        <v>897</v>
      </c>
      <c r="B61" s="5" t="s">
        <v>898</v>
      </c>
      <c r="C61" s="5" t="s">
        <v>3</v>
      </c>
      <c r="D61" s="5" t="s">
        <v>930</v>
      </c>
      <c r="E61" s="5" t="s">
        <v>44</v>
      </c>
      <c r="F61" s="6">
        <v>9506</v>
      </c>
      <c r="G61" s="7">
        <v>45046</v>
      </c>
      <c r="H61" s="6">
        <v>2079323</v>
      </c>
      <c r="I61" s="5" t="s">
        <v>896</v>
      </c>
      <c r="J61" s="5" t="s">
        <v>2</v>
      </c>
      <c r="K61" s="5" t="s">
        <v>988</v>
      </c>
      <c r="L61" s="5" t="s">
        <v>914</v>
      </c>
      <c r="M61" s="5" t="s">
        <v>937</v>
      </c>
      <c r="N61" s="5" t="s">
        <v>931</v>
      </c>
      <c r="O61" s="5" t="s">
        <v>895</v>
      </c>
      <c r="P61" s="5" t="s">
        <v>895</v>
      </c>
      <c r="Q61" s="5" t="s">
        <v>0</v>
      </c>
      <c r="R61" s="6">
        <v>4</v>
      </c>
      <c r="S61" s="6">
        <v>23</v>
      </c>
      <c r="T61" s="8">
        <v>5808.15</v>
      </c>
      <c r="U61" s="8">
        <v>0</v>
      </c>
      <c r="V61" s="8">
        <f t="shared" si="3"/>
        <v>4360.18</v>
      </c>
      <c r="W61" s="8" t="s">
        <v>1193</v>
      </c>
      <c r="X61" s="9">
        <v>0</v>
      </c>
      <c r="Y61" s="5" t="s">
        <v>924</v>
      </c>
      <c r="Z61" s="5" t="s">
        <v>916</v>
      </c>
      <c r="AA61" s="6">
        <v>0</v>
      </c>
    </row>
    <row r="62" spans="1:28" x14ac:dyDescent="0.25">
      <c r="A62" s="5" t="s">
        <v>897</v>
      </c>
      <c r="B62" s="5" t="s">
        <v>898</v>
      </c>
      <c r="C62" s="5" t="s">
        <v>3</v>
      </c>
      <c r="D62" s="5" t="s">
        <v>930</v>
      </c>
      <c r="E62" s="5" t="s">
        <v>44</v>
      </c>
      <c r="F62" s="6">
        <v>9363</v>
      </c>
      <c r="G62" s="7">
        <v>45016</v>
      </c>
      <c r="H62" s="6">
        <v>2071425</v>
      </c>
      <c r="I62" s="5" t="s">
        <v>896</v>
      </c>
      <c r="J62" s="5" t="s">
        <v>2</v>
      </c>
      <c r="K62" s="5" t="s">
        <v>988</v>
      </c>
      <c r="L62" s="5" t="s">
        <v>914</v>
      </c>
      <c r="M62" s="5" t="s">
        <v>937</v>
      </c>
      <c r="N62" s="5" t="s">
        <v>931</v>
      </c>
      <c r="O62" s="5" t="s">
        <v>895</v>
      </c>
      <c r="P62" s="5" t="s">
        <v>895</v>
      </c>
      <c r="Q62" s="5" t="s">
        <v>0</v>
      </c>
      <c r="R62" s="6">
        <v>3</v>
      </c>
      <c r="S62" s="6">
        <v>23</v>
      </c>
      <c r="T62" s="8">
        <v>2631.53</v>
      </c>
      <c r="U62" s="8">
        <v>0</v>
      </c>
      <c r="V62" s="8">
        <f t="shared" si="3"/>
        <v>1975.49</v>
      </c>
      <c r="W62" s="8" t="s">
        <v>1193</v>
      </c>
      <c r="X62" s="9">
        <v>0</v>
      </c>
      <c r="Y62" s="5" t="s">
        <v>925</v>
      </c>
      <c r="Z62" s="5" t="s">
        <v>916</v>
      </c>
      <c r="AA62" s="6">
        <v>0</v>
      </c>
    </row>
    <row r="63" spans="1:28" x14ac:dyDescent="0.25">
      <c r="A63" s="5" t="s">
        <v>897</v>
      </c>
      <c r="B63" s="5" t="s">
        <v>898</v>
      </c>
      <c r="C63" s="5" t="s">
        <v>3</v>
      </c>
      <c r="D63" s="5" t="s">
        <v>930</v>
      </c>
      <c r="E63" s="5" t="s">
        <v>44</v>
      </c>
      <c r="F63" s="6">
        <v>9199</v>
      </c>
      <c r="G63" s="7">
        <v>44985</v>
      </c>
      <c r="H63" s="6">
        <v>2062974</v>
      </c>
      <c r="I63" s="5" t="s">
        <v>896</v>
      </c>
      <c r="J63" s="5" t="s">
        <v>2</v>
      </c>
      <c r="K63" s="5" t="s">
        <v>988</v>
      </c>
      <c r="L63" s="5" t="s">
        <v>914</v>
      </c>
      <c r="M63" s="5" t="s">
        <v>937</v>
      </c>
      <c r="N63" s="5" t="s">
        <v>931</v>
      </c>
      <c r="O63" s="5" t="s">
        <v>895</v>
      </c>
      <c r="P63" s="5" t="s">
        <v>895</v>
      </c>
      <c r="Q63" s="5" t="s">
        <v>0</v>
      </c>
      <c r="R63" s="6">
        <v>2</v>
      </c>
      <c r="S63" s="6">
        <v>23</v>
      </c>
      <c r="T63" s="8">
        <v>2290.73</v>
      </c>
      <c r="U63" s="8">
        <v>0</v>
      </c>
      <c r="V63" s="8">
        <f t="shared" si="3"/>
        <v>1719.65</v>
      </c>
      <c r="W63" s="8" t="s">
        <v>1193</v>
      </c>
      <c r="X63" s="9">
        <v>0</v>
      </c>
      <c r="Y63" s="5" t="s">
        <v>926</v>
      </c>
      <c r="Z63" s="5" t="s">
        <v>916</v>
      </c>
      <c r="AA63" s="6">
        <v>0</v>
      </c>
    </row>
    <row r="64" spans="1:28" x14ac:dyDescent="0.25">
      <c r="A64" s="5" t="s">
        <v>897</v>
      </c>
      <c r="B64" s="5" t="s">
        <v>898</v>
      </c>
      <c r="C64" s="5" t="s">
        <v>3</v>
      </c>
      <c r="D64" s="5" t="s">
        <v>930</v>
      </c>
      <c r="E64" s="5" t="s">
        <v>44</v>
      </c>
      <c r="F64" s="6">
        <v>9062</v>
      </c>
      <c r="G64" s="7">
        <v>44957</v>
      </c>
      <c r="H64" s="6">
        <v>2055457</v>
      </c>
      <c r="I64" s="5" t="s">
        <v>896</v>
      </c>
      <c r="J64" s="5" t="s">
        <v>2</v>
      </c>
      <c r="K64" s="5" t="s">
        <v>988</v>
      </c>
      <c r="L64" s="5" t="s">
        <v>914</v>
      </c>
      <c r="M64" s="5" t="s">
        <v>937</v>
      </c>
      <c r="N64" s="5" t="s">
        <v>931</v>
      </c>
      <c r="O64" s="5" t="s">
        <v>895</v>
      </c>
      <c r="P64" s="5" t="s">
        <v>895</v>
      </c>
      <c r="Q64" s="5" t="s">
        <v>0</v>
      </c>
      <c r="R64" s="6">
        <v>1</v>
      </c>
      <c r="S64" s="6">
        <v>23</v>
      </c>
      <c r="T64" s="8">
        <v>2235.4499999999998</v>
      </c>
      <c r="U64" s="8">
        <v>0</v>
      </c>
      <c r="V64" s="8">
        <f t="shared" si="3"/>
        <v>1678.15</v>
      </c>
      <c r="W64" s="8" t="s">
        <v>1193</v>
      </c>
      <c r="X64" s="9">
        <v>0</v>
      </c>
      <c r="Y64" s="5" t="s">
        <v>927</v>
      </c>
      <c r="Z64" s="5" t="s">
        <v>916</v>
      </c>
      <c r="AA64" s="6">
        <v>0</v>
      </c>
    </row>
    <row r="65" spans="1:28" x14ac:dyDescent="0.25">
      <c r="A65" s="5" t="s">
        <v>897</v>
      </c>
      <c r="B65" s="5" t="s">
        <v>898</v>
      </c>
      <c r="C65" s="5" t="s">
        <v>3</v>
      </c>
      <c r="D65" s="5" t="s">
        <v>930</v>
      </c>
      <c r="E65" s="5" t="s">
        <v>484</v>
      </c>
      <c r="F65" s="6">
        <v>422456</v>
      </c>
      <c r="G65" s="7">
        <v>45268</v>
      </c>
      <c r="H65" s="6">
        <v>2139121</v>
      </c>
      <c r="I65" s="5" t="s">
        <v>899</v>
      </c>
      <c r="J65" s="5" t="s">
        <v>2</v>
      </c>
      <c r="K65" s="5" t="s">
        <v>989</v>
      </c>
      <c r="L65" s="5" t="s">
        <v>911</v>
      </c>
      <c r="M65" s="5" t="s">
        <v>937</v>
      </c>
      <c r="N65" s="5" t="s">
        <v>931</v>
      </c>
      <c r="O65" s="5" t="s">
        <v>895</v>
      </c>
      <c r="P65" s="5" t="s">
        <v>895</v>
      </c>
      <c r="Q65" s="5" t="s">
        <v>0</v>
      </c>
      <c r="R65" s="6">
        <v>12</v>
      </c>
      <c r="S65" s="6">
        <v>23</v>
      </c>
      <c r="T65" s="8">
        <v>397.5</v>
      </c>
      <c r="U65" s="8">
        <v>0</v>
      </c>
      <c r="V65" s="8">
        <f t="shared" si="3"/>
        <v>298.39999999999998</v>
      </c>
      <c r="W65" s="8" t="s">
        <v>1094</v>
      </c>
      <c r="X65" s="9">
        <v>0</v>
      </c>
      <c r="Y65" s="5" t="s">
        <v>972</v>
      </c>
      <c r="Z65" s="5" t="s">
        <v>990</v>
      </c>
      <c r="AA65" s="6">
        <v>625497</v>
      </c>
    </row>
    <row r="66" spans="1:28" x14ac:dyDescent="0.25">
      <c r="A66" s="5" t="s">
        <v>897</v>
      </c>
      <c r="B66" s="5" t="s">
        <v>898</v>
      </c>
      <c r="C66" s="5" t="s">
        <v>3</v>
      </c>
      <c r="D66" s="5" t="s">
        <v>930</v>
      </c>
      <c r="E66" s="5" t="s">
        <v>484</v>
      </c>
      <c r="F66" s="6">
        <v>423625</v>
      </c>
      <c r="G66" s="7">
        <v>45279</v>
      </c>
      <c r="H66" s="6">
        <v>2141835</v>
      </c>
      <c r="I66" s="5" t="s">
        <v>899</v>
      </c>
      <c r="J66" s="5" t="s">
        <v>2</v>
      </c>
      <c r="K66" s="5" t="s">
        <v>993</v>
      </c>
      <c r="L66" s="5" t="s">
        <v>912</v>
      </c>
      <c r="M66" s="5" t="s">
        <v>937</v>
      </c>
      <c r="N66" s="5" t="s">
        <v>931</v>
      </c>
      <c r="O66" s="5" t="s">
        <v>895</v>
      </c>
      <c r="P66" s="5" t="s">
        <v>895</v>
      </c>
      <c r="Q66" s="5" t="s">
        <v>0</v>
      </c>
      <c r="R66" s="6">
        <v>12</v>
      </c>
      <c r="S66" s="6">
        <v>23</v>
      </c>
      <c r="T66" s="8">
        <v>105</v>
      </c>
      <c r="U66" s="8">
        <f t="shared" ref="U66:U77" si="4">T66</f>
        <v>105</v>
      </c>
      <c r="V66" s="8">
        <v>0</v>
      </c>
      <c r="W66" s="8" t="s">
        <v>1067</v>
      </c>
      <c r="X66" s="9">
        <v>0</v>
      </c>
      <c r="Y66" s="5" t="s">
        <v>974</v>
      </c>
      <c r="Z66" s="5" t="s">
        <v>994</v>
      </c>
      <c r="AA66" s="6">
        <v>219212</v>
      </c>
      <c r="AB66" s="6" t="s">
        <v>1209</v>
      </c>
    </row>
    <row r="67" spans="1:28" x14ac:dyDescent="0.25">
      <c r="A67" s="5" t="s">
        <v>897</v>
      </c>
      <c r="B67" s="5" t="s">
        <v>898</v>
      </c>
      <c r="C67" s="5" t="s">
        <v>3</v>
      </c>
      <c r="D67" s="5" t="s">
        <v>930</v>
      </c>
      <c r="E67" s="5" t="s">
        <v>44</v>
      </c>
      <c r="F67" s="6">
        <v>68179</v>
      </c>
      <c r="G67" s="7">
        <v>45279</v>
      </c>
      <c r="H67" s="6">
        <v>2141851</v>
      </c>
      <c r="I67" s="5" t="s">
        <v>896</v>
      </c>
      <c r="J67" s="5" t="s">
        <v>2</v>
      </c>
      <c r="K67" s="5" t="s">
        <v>993</v>
      </c>
      <c r="L67" s="5" t="s">
        <v>912</v>
      </c>
      <c r="M67" s="5" t="s">
        <v>937</v>
      </c>
      <c r="N67" s="5" t="s">
        <v>931</v>
      </c>
      <c r="O67" s="5" t="s">
        <v>932</v>
      </c>
      <c r="P67" s="5" t="s">
        <v>390</v>
      </c>
      <c r="Q67" s="5" t="s">
        <v>0</v>
      </c>
      <c r="R67" s="6">
        <v>12</v>
      </c>
      <c r="S67" s="6">
        <v>23</v>
      </c>
      <c r="T67" s="8">
        <v>624.75</v>
      </c>
      <c r="U67" s="8">
        <f t="shared" si="4"/>
        <v>624.75</v>
      </c>
      <c r="V67" s="8">
        <v>0</v>
      </c>
      <c r="W67" s="8" t="s">
        <v>1068</v>
      </c>
      <c r="X67" s="9">
        <v>0</v>
      </c>
      <c r="Y67" s="5" t="s">
        <v>974</v>
      </c>
      <c r="Z67" s="5" t="s">
        <v>995</v>
      </c>
      <c r="AA67" s="6">
        <v>0</v>
      </c>
    </row>
    <row r="68" spans="1:28" x14ac:dyDescent="0.25">
      <c r="A68" s="5" t="s">
        <v>897</v>
      </c>
      <c r="B68" s="5" t="s">
        <v>898</v>
      </c>
      <c r="C68" s="5" t="s">
        <v>3</v>
      </c>
      <c r="D68" s="5" t="s">
        <v>930</v>
      </c>
      <c r="E68" s="5" t="s">
        <v>484</v>
      </c>
      <c r="F68" s="6">
        <v>423650</v>
      </c>
      <c r="G68" s="7">
        <v>45279</v>
      </c>
      <c r="H68" s="6">
        <v>2141859</v>
      </c>
      <c r="I68" s="5" t="s">
        <v>899</v>
      </c>
      <c r="J68" s="5" t="s">
        <v>2</v>
      </c>
      <c r="K68" s="5" t="s">
        <v>993</v>
      </c>
      <c r="L68" s="5" t="s">
        <v>912</v>
      </c>
      <c r="M68" s="5" t="s">
        <v>937</v>
      </c>
      <c r="N68" s="5" t="s">
        <v>931</v>
      </c>
      <c r="O68" s="5" t="s">
        <v>932</v>
      </c>
      <c r="P68" s="5" t="s">
        <v>390</v>
      </c>
      <c r="Q68" s="5" t="s">
        <v>0</v>
      </c>
      <c r="R68" s="6">
        <v>12</v>
      </c>
      <c r="S68" s="6">
        <v>23</v>
      </c>
      <c r="T68" s="8">
        <v>357</v>
      </c>
      <c r="U68" s="8">
        <f t="shared" si="4"/>
        <v>357</v>
      </c>
      <c r="V68" s="8">
        <v>0</v>
      </c>
      <c r="W68" s="8" t="s">
        <v>1068</v>
      </c>
      <c r="X68" s="9">
        <v>0</v>
      </c>
      <c r="Y68" s="5" t="s">
        <v>974</v>
      </c>
      <c r="Z68" s="5" t="s">
        <v>996</v>
      </c>
      <c r="AA68" s="6">
        <v>219212</v>
      </c>
    </row>
    <row r="69" spans="1:28" x14ac:dyDescent="0.25">
      <c r="A69" s="5" t="s">
        <v>897</v>
      </c>
      <c r="B69" s="5" t="s">
        <v>898</v>
      </c>
      <c r="C69" s="5" t="s">
        <v>3</v>
      </c>
      <c r="D69" s="5" t="s">
        <v>930</v>
      </c>
      <c r="E69" s="5" t="s">
        <v>484</v>
      </c>
      <c r="F69" s="6">
        <v>422188</v>
      </c>
      <c r="G69" s="7">
        <v>45265</v>
      </c>
      <c r="H69" s="6">
        <v>2137806</v>
      </c>
      <c r="I69" s="5" t="s">
        <v>899</v>
      </c>
      <c r="J69" s="5" t="s">
        <v>2</v>
      </c>
      <c r="K69" s="5" t="s">
        <v>993</v>
      </c>
      <c r="L69" s="5" t="s">
        <v>912</v>
      </c>
      <c r="M69" s="5" t="s">
        <v>937</v>
      </c>
      <c r="N69" s="5" t="s">
        <v>931</v>
      </c>
      <c r="O69" s="5" t="s">
        <v>895</v>
      </c>
      <c r="P69" s="5" t="s">
        <v>895</v>
      </c>
      <c r="Q69" s="5" t="s">
        <v>0</v>
      </c>
      <c r="R69" s="6">
        <v>12</v>
      </c>
      <c r="S69" s="6">
        <v>23</v>
      </c>
      <c r="T69" s="8">
        <v>3528</v>
      </c>
      <c r="U69" s="8">
        <f t="shared" si="4"/>
        <v>3528</v>
      </c>
      <c r="V69" s="8">
        <v>0</v>
      </c>
      <c r="W69" s="8" t="s">
        <v>1069</v>
      </c>
      <c r="X69" s="9">
        <v>0</v>
      </c>
      <c r="Y69" s="5" t="s">
        <v>974</v>
      </c>
      <c r="Z69" s="5" t="s">
        <v>997</v>
      </c>
      <c r="AA69" s="6">
        <v>219212</v>
      </c>
    </row>
    <row r="70" spans="1:28" x14ac:dyDescent="0.25">
      <c r="A70" s="5" t="s">
        <v>897</v>
      </c>
      <c r="B70" s="5" t="s">
        <v>898</v>
      </c>
      <c r="C70" s="5" t="s">
        <v>3</v>
      </c>
      <c r="D70" s="5" t="s">
        <v>930</v>
      </c>
      <c r="E70" s="5" t="s">
        <v>484</v>
      </c>
      <c r="F70" s="6">
        <v>417992</v>
      </c>
      <c r="G70" s="7">
        <v>45215</v>
      </c>
      <c r="H70" s="6">
        <v>2124680</v>
      </c>
      <c r="I70" s="5" t="s">
        <v>899</v>
      </c>
      <c r="J70" s="5" t="s">
        <v>2</v>
      </c>
      <c r="K70" s="5" t="s">
        <v>993</v>
      </c>
      <c r="L70" s="5" t="s">
        <v>912</v>
      </c>
      <c r="M70" s="5" t="s">
        <v>937</v>
      </c>
      <c r="N70" s="5" t="s">
        <v>931</v>
      </c>
      <c r="O70" s="5" t="s">
        <v>932</v>
      </c>
      <c r="P70" s="5" t="s">
        <v>390</v>
      </c>
      <c r="Q70" s="5" t="s">
        <v>0</v>
      </c>
      <c r="R70" s="6">
        <v>10</v>
      </c>
      <c r="S70" s="6">
        <v>23</v>
      </c>
      <c r="T70" s="8">
        <v>19492.2</v>
      </c>
      <c r="U70" s="8">
        <f t="shared" si="4"/>
        <v>19492.2</v>
      </c>
      <c r="V70" s="8">
        <v>0</v>
      </c>
      <c r="W70" s="8" t="s">
        <v>1068</v>
      </c>
      <c r="X70" s="9">
        <v>0</v>
      </c>
      <c r="Y70" s="5" t="s">
        <v>974</v>
      </c>
      <c r="Z70" s="5" t="s">
        <v>998</v>
      </c>
      <c r="AA70" s="6">
        <v>219212</v>
      </c>
    </row>
    <row r="71" spans="1:28" x14ac:dyDescent="0.25">
      <c r="A71" s="5" t="s">
        <v>897</v>
      </c>
      <c r="B71" s="5" t="s">
        <v>898</v>
      </c>
      <c r="C71" s="5" t="s">
        <v>3</v>
      </c>
      <c r="D71" s="5" t="s">
        <v>930</v>
      </c>
      <c r="E71" s="5" t="s">
        <v>484</v>
      </c>
      <c r="F71" s="6">
        <v>417428</v>
      </c>
      <c r="G71" s="7">
        <v>45210</v>
      </c>
      <c r="H71" s="6">
        <v>2124061</v>
      </c>
      <c r="I71" s="5" t="s">
        <v>899</v>
      </c>
      <c r="J71" s="5" t="s">
        <v>2</v>
      </c>
      <c r="K71" s="5" t="s">
        <v>993</v>
      </c>
      <c r="L71" s="5" t="s">
        <v>912</v>
      </c>
      <c r="M71" s="5" t="s">
        <v>937</v>
      </c>
      <c r="N71" s="5" t="s">
        <v>931</v>
      </c>
      <c r="O71" s="5" t="s">
        <v>932</v>
      </c>
      <c r="P71" s="5" t="s">
        <v>390</v>
      </c>
      <c r="Q71" s="5" t="s">
        <v>0</v>
      </c>
      <c r="R71" s="6">
        <v>10</v>
      </c>
      <c r="S71" s="6">
        <v>23</v>
      </c>
      <c r="T71" s="8">
        <v>1890</v>
      </c>
      <c r="U71" s="8">
        <f t="shared" si="4"/>
        <v>1890</v>
      </c>
      <c r="V71" s="8">
        <v>0</v>
      </c>
      <c r="W71" s="8" t="s">
        <v>1070</v>
      </c>
      <c r="X71" s="9">
        <v>0</v>
      </c>
      <c r="Y71" s="5" t="s">
        <v>974</v>
      </c>
      <c r="Z71" s="5" t="s">
        <v>999</v>
      </c>
      <c r="AA71" s="6">
        <v>219212</v>
      </c>
    </row>
    <row r="72" spans="1:28" x14ac:dyDescent="0.25">
      <c r="A72" s="5" t="s">
        <v>897</v>
      </c>
      <c r="B72" s="5" t="s">
        <v>898</v>
      </c>
      <c r="C72" s="5" t="s">
        <v>3</v>
      </c>
      <c r="D72" s="5" t="s">
        <v>930</v>
      </c>
      <c r="E72" s="5" t="s">
        <v>484</v>
      </c>
      <c r="F72" s="6">
        <v>416649</v>
      </c>
      <c r="G72" s="7">
        <v>45203</v>
      </c>
      <c r="H72" s="6">
        <v>2121478</v>
      </c>
      <c r="I72" s="5" t="s">
        <v>899</v>
      </c>
      <c r="J72" s="5" t="s">
        <v>2</v>
      </c>
      <c r="K72" s="5" t="s">
        <v>993</v>
      </c>
      <c r="L72" s="5" t="s">
        <v>912</v>
      </c>
      <c r="M72" s="5" t="s">
        <v>937</v>
      </c>
      <c r="N72" s="5" t="s">
        <v>931</v>
      </c>
      <c r="O72" s="5" t="s">
        <v>895</v>
      </c>
      <c r="P72" s="5" t="s">
        <v>895</v>
      </c>
      <c r="Q72" s="5" t="s">
        <v>0</v>
      </c>
      <c r="R72" s="6">
        <v>10</v>
      </c>
      <c r="S72" s="6">
        <v>23</v>
      </c>
      <c r="T72" s="8">
        <v>1963.5</v>
      </c>
      <c r="U72" s="8">
        <f t="shared" si="4"/>
        <v>1963.5</v>
      </c>
      <c r="V72" s="8">
        <v>0</v>
      </c>
      <c r="W72" s="8" t="s">
        <v>1068</v>
      </c>
      <c r="X72" s="9">
        <v>0</v>
      </c>
      <c r="Y72" s="5" t="s">
        <v>974</v>
      </c>
      <c r="Z72" s="5" t="s">
        <v>998</v>
      </c>
      <c r="AA72" s="6">
        <v>219212</v>
      </c>
    </row>
    <row r="73" spans="1:28" x14ac:dyDescent="0.25">
      <c r="A73" s="5" t="s">
        <v>897</v>
      </c>
      <c r="B73" s="5" t="s">
        <v>898</v>
      </c>
      <c r="C73" s="5" t="s">
        <v>3</v>
      </c>
      <c r="D73" s="5" t="s">
        <v>930</v>
      </c>
      <c r="E73" s="5" t="s">
        <v>484</v>
      </c>
      <c r="F73" s="6">
        <v>401839</v>
      </c>
      <c r="G73" s="7">
        <v>45029</v>
      </c>
      <c r="H73" s="6">
        <v>2073529</v>
      </c>
      <c r="I73" s="5" t="s">
        <v>899</v>
      </c>
      <c r="J73" s="5" t="s">
        <v>2</v>
      </c>
      <c r="K73" s="5" t="s">
        <v>993</v>
      </c>
      <c r="L73" s="5" t="s">
        <v>912</v>
      </c>
      <c r="M73" s="5" t="s">
        <v>937</v>
      </c>
      <c r="N73" s="5" t="s">
        <v>931</v>
      </c>
      <c r="O73" s="5" t="s">
        <v>895</v>
      </c>
      <c r="P73" s="5" t="s">
        <v>895</v>
      </c>
      <c r="Q73" s="5" t="s">
        <v>0</v>
      </c>
      <c r="R73" s="6">
        <v>4</v>
      </c>
      <c r="S73" s="6">
        <v>23</v>
      </c>
      <c r="T73" s="8">
        <v>860</v>
      </c>
      <c r="U73" s="8">
        <f t="shared" si="4"/>
        <v>860</v>
      </c>
      <c r="V73" s="8">
        <v>0</v>
      </c>
      <c r="W73" s="8" t="s">
        <v>1070</v>
      </c>
      <c r="X73" s="9">
        <v>0</v>
      </c>
      <c r="Y73" s="5" t="s">
        <v>974</v>
      </c>
      <c r="Z73" s="5" t="s">
        <v>1000</v>
      </c>
      <c r="AA73" s="6">
        <v>219212</v>
      </c>
    </row>
    <row r="74" spans="1:28" x14ac:dyDescent="0.25">
      <c r="A74" s="5" t="s">
        <v>897</v>
      </c>
      <c r="B74" s="5" t="s">
        <v>898</v>
      </c>
      <c r="C74" s="5" t="s">
        <v>3</v>
      </c>
      <c r="D74" s="5" t="s">
        <v>930</v>
      </c>
      <c r="E74" s="5" t="s">
        <v>484</v>
      </c>
      <c r="F74" s="6">
        <v>401840</v>
      </c>
      <c r="G74" s="7">
        <v>45029</v>
      </c>
      <c r="H74" s="6">
        <v>2073529</v>
      </c>
      <c r="I74" s="5" t="s">
        <v>899</v>
      </c>
      <c r="J74" s="5" t="s">
        <v>2</v>
      </c>
      <c r="K74" s="5" t="s">
        <v>993</v>
      </c>
      <c r="L74" s="5" t="s">
        <v>912</v>
      </c>
      <c r="M74" s="5" t="s">
        <v>937</v>
      </c>
      <c r="N74" s="5" t="s">
        <v>931</v>
      </c>
      <c r="O74" s="5" t="s">
        <v>895</v>
      </c>
      <c r="P74" s="5" t="s">
        <v>895</v>
      </c>
      <c r="Q74" s="5" t="s">
        <v>0</v>
      </c>
      <c r="R74" s="6">
        <v>4</v>
      </c>
      <c r="S74" s="6">
        <v>23</v>
      </c>
      <c r="T74" s="8">
        <v>315</v>
      </c>
      <c r="U74" s="8">
        <f t="shared" si="4"/>
        <v>315</v>
      </c>
      <c r="V74" s="8">
        <v>0</v>
      </c>
      <c r="W74" s="8" t="s">
        <v>1071</v>
      </c>
      <c r="X74" s="9">
        <v>0</v>
      </c>
      <c r="Y74" s="5" t="s">
        <v>974</v>
      </c>
      <c r="Z74" s="5" t="s">
        <v>1001</v>
      </c>
      <c r="AA74" s="6">
        <v>219212</v>
      </c>
    </row>
    <row r="75" spans="1:28" x14ac:dyDescent="0.25">
      <c r="A75" s="5" t="s">
        <v>897</v>
      </c>
      <c r="B75" s="5" t="s">
        <v>898</v>
      </c>
      <c r="C75" s="5" t="s">
        <v>3</v>
      </c>
      <c r="D75" s="5" t="s">
        <v>930</v>
      </c>
      <c r="E75" s="5" t="s">
        <v>484</v>
      </c>
      <c r="F75" s="6">
        <v>399988</v>
      </c>
      <c r="G75" s="7">
        <v>45007</v>
      </c>
      <c r="H75" s="6">
        <v>2066480</v>
      </c>
      <c r="I75" s="5" t="s">
        <v>899</v>
      </c>
      <c r="J75" s="5" t="s">
        <v>2</v>
      </c>
      <c r="K75" s="5" t="s">
        <v>993</v>
      </c>
      <c r="L75" s="5" t="s">
        <v>912</v>
      </c>
      <c r="M75" s="5" t="s">
        <v>937</v>
      </c>
      <c r="N75" s="5" t="s">
        <v>931</v>
      </c>
      <c r="O75" s="5" t="s">
        <v>895</v>
      </c>
      <c r="P75" s="5" t="s">
        <v>895</v>
      </c>
      <c r="Q75" s="5" t="s">
        <v>0</v>
      </c>
      <c r="R75" s="6">
        <v>3</v>
      </c>
      <c r="S75" s="6">
        <v>23</v>
      </c>
      <c r="T75" s="8">
        <v>9366</v>
      </c>
      <c r="U75" s="8">
        <f t="shared" si="4"/>
        <v>9366</v>
      </c>
      <c r="V75" s="8">
        <v>0</v>
      </c>
      <c r="W75" s="8" t="s">
        <v>1072</v>
      </c>
      <c r="X75" s="9">
        <v>0</v>
      </c>
      <c r="Y75" s="5" t="s">
        <v>974</v>
      </c>
      <c r="Z75" s="5" t="s">
        <v>1002</v>
      </c>
      <c r="AA75" s="6">
        <v>219212</v>
      </c>
    </row>
    <row r="76" spans="1:28" x14ac:dyDescent="0.25">
      <c r="A76" s="5" t="s">
        <v>897</v>
      </c>
      <c r="B76" s="5" t="s">
        <v>898</v>
      </c>
      <c r="C76" s="5" t="s">
        <v>3</v>
      </c>
      <c r="D76" s="5" t="s">
        <v>930</v>
      </c>
      <c r="E76" s="5" t="s">
        <v>484</v>
      </c>
      <c r="F76" s="6">
        <v>398459</v>
      </c>
      <c r="G76" s="7">
        <v>44991</v>
      </c>
      <c r="H76" s="6">
        <v>2062267</v>
      </c>
      <c r="I76" s="5" t="s">
        <v>899</v>
      </c>
      <c r="J76" s="5" t="s">
        <v>2</v>
      </c>
      <c r="K76" s="5" t="s">
        <v>993</v>
      </c>
      <c r="L76" s="5" t="s">
        <v>912</v>
      </c>
      <c r="M76" s="5" t="s">
        <v>937</v>
      </c>
      <c r="N76" s="5" t="s">
        <v>931</v>
      </c>
      <c r="O76" s="5" t="s">
        <v>895</v>
      </c>
      <c r="P76" s="5" t="s">
        <v>895</v>
      </c>
      <c r="Q76" s="5" t="s">
        <v>0</v>
      </c>
      <c r="R76" s="6">
        <v>3</v>
      </c>
      <c r="S76" s="6">
        <v>23</v>
      </c>
      <c r="T76" s="8">
        <v>2386</v>
      </c>
      <c r="U76" s="8">
        <f t="shared" si="4"/>
        <v>2386</v>
      </c>
      <c r="V76" s="8">
        <v>0</v>
      </c>
      <c r="W76" s="8" t="s">
        <v>1070</v>
      </c>
      <c r="X76" s="9">
        <v>0</v>
      </c>
      <c r="Y76" s="5" t="s">
        <v>974</v>
      </c>
      <c r="Z76" s="5" t="s">
        <v>1003</v>
      </c>
      <c r="AA76" s="6">
        <v>219212</v>
      </c>
    </row>
    <row r="77" spans="1:28" x14ac:dyDescent="0.25">
      <c r="A77" s="5" t="s">
        <v>897</v>
      </c>
      <c r="B77" s="5" t="s">
        <v>898</v>
      </c>
      <c r="C77" s="5" t="s">
        <v>3</v>
      </c>
      <c r="D77" s="5" t="s">
        <v>930</v>
      </c>
      <c r="E77" s="5" t="s">
        <v>484</v>
      </c>
      <c r="F77" s="6">
        <v>397636</v>
      </c>
      <c r="G77" s="7">
        <v>44978</v>
      </c>
      <c r="H77" s="6">
        <v>2058432</v>
      </c>
      <c r="I77" s="5" t="s">
        <v>899</v>
      </c>
      <c r="J77" s="5" t="s">
        <v>2</v>
      </c>
      <c r="K77" s="5" t="s">
        <v>993</v>
      </c>
      <c r="L77" s="5" t="s">
        <v>912</v>
      </c>
      <c r="M77" s="5" t="s">
        <v>937</v>
      </c>
      <c r="N77" s="5" t="s">
        <v>931</v>
      </c>
      <c r="O77" s="5" t="s">
        <v>895</v>
      </c>
      <c r="P77" s="5" t="s">
        <v>895</v>
      </c>
      <c r="Q77" s="5" t="s">
        <v>0</v>
      </c>
      <c r="R77" s="6">
        <v>2</v>
      </c>
      <c r="S77" s="6">
        <v>23</v>
      </c>
      <c r="T77" s="8">
        <v>18252.5</v>
      </c>
      <c r="U77" s="8">
        <f t="shared" si="4"/>
        <v>18252.5</v>
      </c>
      <c r="V77" s="8">
        <v>0</v>
      </c>
      <c r="W77" s="8" t="s">
        <v>1072</v>
      </c>
      <c r="X77" s="9">
        <v>0</v>
      </c>
      <c r="Y77" s="5" t="s">
        <v>974</v>
      </c>
      <c r="Z77" s="5" t="s">
        <v>1004</v>
      </c>
      <c r="AA77" s="6">
        <v>219212</v>
      </c>
    </row>
    <row r="78" spans="1:28" x14ac:dyDescent="0.25">
      <c r="A78" s="5" t="s">
        <v>897</v>
      </c>
      <c r="B78" s="5" t="s">
        <v>898</v>
      </c>
      <c r="C78" s="5" t="s">
        <v>3</v>
      </c>
      <c r="D78" s="5" t="s">
        <v>930</v>
      </c>
      <c r="E78" s="5" t="s">
        <v>484</v>
      </c>
      <c r="F78" s="6">
        <v>424600</v>
      </c>
      <c r="G78" s="7">
        <v>45290</v>
      </c>
      <c r="H78" s="6">
        <v>2143928</v>
      </c>
      <c r="I78" s="5" t="s">
        <v>899</v>
      </c>
      <c r="J78" s="5" t="s">
        <v>2</v>
      </c>
      <c r="K78" s="5" t="s">
        <v>1005</v>
      </c>
      <c r="L78" s="5" t="s">
        <v>900</v>
      </c>
      <c r="M78" s="5" t="s">
        <v>937</v>
      </c>
      <c r="N78" s="5" t="s">
        <v>931</v>
      </c>
      <c r="O78" s="5" t="s">
        <v>895</v>
      </c>
      <c r="P78" s="5" t="s">
        <v>895</v>
      </c>
      <c r="Q78" s="5" t="s">
        <v>0</v>
      </c>
      <c r="R78" s="6">
        <v>12</v>
      </c>
      <c r="S78" s="6">
        <v>23</v>
      </c>
      <c r="T78" s="8">
        <v>14381.1</v>
      </c>
      <c r="U78" s="8">
        <v>0</v>
      </c>
      <c r="V78" s="8">
        <f t="shared" ref="V78:V109" si="5">ROUND(T78*$V$146,2)</f>
        <v>10795.89</v>
      </c>
      <c r="W78" s="8" t="s">
        <v>1073</v>
      </c>
      <c r="X78" s="9">
        <v>0</v>
      </c>
      <c r="Y78" s="5" t="s">
        <v>1006</v>
      </c>
      <c r="Z78" s="5" t="s">
        <v>1007</v>
      </c>
      <c r="AA78" s="6">
        <v>544532</v>
      </c>
    </row>
    <row r="79" spans="1:28" x14ac:dyDescent="0.25">
      <c r="A79" s="5" t="s">
        <v>897</v>
      </c>
      <c r="B79" s="5" t="s">
        <v>898</v>
      </c>
      <c r="C79" s="5" t="s">
        <v>3</v>
      </c>
      <c r="D79" s="5" t="s">
        <v>930</v>
      </c>
      <c r="E79" s="5" t="s">
        <v>484</v>
      </c>
      <c r="F79" s="6">
        <v>423982</v>
      </c>
      <c r="G79" s="7">
        <v>45282</v>
      </c>
      <c r="H79" s="6">
        <v>2142784</v>
      </c>
      <c r="I79" s="5" t="s">
        <v>899</v>
      </c>
      <c r="J79" s="5" t="s">
        <v>2</v>
      </c>
      <c r="K79" s="5" t="s">
        <v>1005</v>
      </c>
      <c r="L79" s="5" t="s">
        <v>900</v>
      </c>
      <c r="M79" s="5" t="s">
        <v>937</v>
      </c>
      <c r="N79" s="5" t="s">
        <v>931</v>
      </c>
      <c r="O79" s="5" t="s">
        <v>895</v>
      </c>
      <c r="P79" s="5" t="s">
        <v>895</v>
      </c>
      <c r="Q79" s="5" t="s">
        <v>0</v>
      </c>
      <c r="R79" s="6">
        <v>12</v>
      </c>
      <c r="S79" s="6">
        <v>23</v>
      </c>
      <c r="T79" s="8">
        <v>895.57</v>
      </c>
      <c r="U79" s="8">
        <v>0</v>
      </c>
      <c r="V79" s="8">
        <f t="shared" si="5"/>
        <v>672.3</v>
      </c>
      <c r="W79" s="8" t="s">
        <v>1081</v>
      </c>
      <c r="X79" s="9">
        <v>0</v>
      </c>
      <c r="Y79" s="5" t="s">
        <v>1008</v>
      </c>
      <c r="Z79" s="5" t="s">
        <v>1009</v>
      </c>
      <c r="AA79" s="6">
        <v>622474</v>
      </c>
    </row>
    <row r="80" spans="1:28" x14ac:dyDescent="0.25">
      <c r="A80" s="5" t="s">
        <v>897</v>
      </c>
      <c r="B80" s="5" t="s">
        <v>898</v>
      </c>
      <c r="C80" s="5" t="s">
        <v>3</v>
      </c>
      <c r="D80" s="5" t="s">
        <v>930</v>
      </c>
      <c r="E80" s="5" t="s">
        <v>484</v>
      </c>
      <c r="F80" s="6">
        <v>423983</v>
      </c>
      <c r="G80" s="7">
        <v>45282</v>
      </c>
      <c r="H80" s="6">
        <v>2142784</v>
      </c>
      <c r="I80" s="5" t="s">
        <v>899</v>
      </c>
      <c r="J80" s="5" t="s">
        <v>2</v>
      </c>
      <c r="K80" s="5" t="s">
        <v>1005</v>
      </c>
      <c r="L80" s="5" t="s">
        <v>900</v>
      </c>
      <c r="M80" s="5" t="s">
        <v>937</v>
      </c>
      <c r="N80" s="5" t="s">
        <v>931</v>
      </c>
      <c r="O80" s="5" t="s">
        <v>895</v>
      </c>
      <c r="P80" s="5" t="s">
        <v>895</v>
      </c>
      <c r="Q80" s="5" t="s">
        <v>0</v>
      </c>
      <c r="R80" s="6">
        <v>12</v>
      </c>
      <c r="S80" s="6">
        <v>23</v>
      </c>
      <c r="T80" s="8">
        <v>3944.7</v>
      </c>
      <c r="U80" s="8">
        <v>0</v>
      </c>
      <c r="V80" s="8">
        <f t="shared" si="5"/>
        <v>2961.29</v>
      </c>
      <c r="W80" s="8" t="s">
        <v>1080</v>
      </c>
      <c r="X80" s="9">
        <v>0</v>
      </c>
      <c r="Y80" s="5" t="s">
        <v>1008</v>
      </c>
      <c r="Z80" s="5" t="s">
        <v>991</v>
      </c>
      <c r="AA80" s="6">
        <v>622474</v>
      </c>
    </row>
    <row r="81" spans="1:27" x14ac:dyDescent="0.25">
      <c r="A81" s="5" t="s">
        <v>897</v>
      </c>
      <c r="B81" s="5" t="s">
        <v>898</v>
      </c>
      <c r="C81" s="5" t="s">
        <v>3</v>
      </c>
      <c r="D81" s="5" t="s">
        <v>930</v>
      </c>
      <c r="E81" s="5" t="s">
        <v>484</v>
      </c>
      <c r="F81" s="6">
        <v>423984</v>
      </c>
      <c r="G81" s="7">
        <v>45282</v>
      </c>
      <c r="H81" s="6">
        <v>2142784</v>
      </c>
      <c r="I81" s="5" t="s">
        <v>899</v>
      </c>
      <c r="J81" s="5" t="s">
        <v>2</v>
      </c>
      <c r="K81" s="5" t="s">
        <v>1005</v>
      </c>
      <c r="L81" s="5" t="s">
        <v>900</v>
      </c>
      <c r="M81" s="5" t="s">
        <v>937</v>
      </c>
      <c r="N81" s="5" t="s">
        <v>931</v>
      </c>
      <c r="O81" s="5" t="s">
        <v>895</v>
      </c>
      <c r="P81" s="5" t="s">
        <v>895</v>
      </c>
      <c r="Q81" s="5" t="s">
        <v>0</v>
      </c>
      <c r="R81" s="6">
        <v>12</v>
      </c>
      <c r="S81" s="6">
        <v>23</v>
      </c>
      <c r="T81" s="8">
        <v>141.16</v>
      </c>
      <c r="U81" s="8">
        <v>0</v>
      </c>
      <c r="V81" s="8">
        <f t="shared" si="5"/>
        <v>105.97</v>
      </c>
      <c r="W81" s="8" t="s">
        <v>1079</v>
      </c>
      <c r="X81" s="9">
        <v>0</v>
      </c>
      <c r="Y81" s="5" t="s">
        <v>1008</v>
      </c>
      <c r="Z81" s="5" t="s">
        <v>991</v>
      </c>
      <c r="AA81" s="6">
        <v>622474</v>
      </c>
    </row>
    <row r="82" spans="1:27" x14ac:dyDescent="0.25">
      <c r="A82" s="5" t="s">
        <v>897</v>
      </c>
      <c r="B82" s="5" t="s">
        <v>898</v>
      </c>
      <c r="C82" s="5" t="s">
        <v>3</v>
      </c>
      <c r="D82" s="5" t="s">
        <v>930</v>
      </c>
      <c r="E82" s="5" t="s">
        <v>484</v>
      </c>
      <c r="F82" s="6">
        <v>421873</v>
      </c>
      <c r="G82" s="7">
        <v>45260</v>
      </c>
      <c r="H82" s="6">
        <v>2136278</v>
      </c>
      <c r="I82" s="5" t="s">
        <v>899</v>
      </c>
      <c r="J82" s="5" t="s">
        <v>2</v>
      </c>
      <c r="K82" s="5" t="s">
        <v>1005</v>
      </c>
      <c r="L82" s="5" t="s">
        <v>900</v>
      </c>
      <c r="M82" s="5" t="s">
        <v>937</v>
      </c>
      <c r="N82" s="5" t="s">
        <v>931</v>
      </c>
      <c r="O82" s="5" t="s">
        <v>895</v>
      </c>
      <c r="P82" s="5" t="s">
        <v>895</v>
      </c>
      <c r="Q82" s="5" t="s">
        <v>0</v>
      </c>
      <c r="R82" s="6">
        <v>11</v>
      </c>
      <c r="S82" s="6">
        <v>23</v>
      </c>
      <c r="T82" s="8">
        <v>10961.61</v>
      </c>
      <c r="U82" s="8">
        <v>0</v>
      </c>
      <c r="V82" s="8">
        <f t="shared" si="5"/>
        <v>8228.8799999999992</v>
      </c>
      <c r="W82" s="8" t="s">
        <v>1080</v>
      </c>
      <c r="X82" s="9">
        <v>0</v>
      </c>
      <c r="Y82" s="5" t="s">
        <v>1008</v>
      </c>
      <c r="Z82" s="5" t="s">
        <v>991</v>
      </c>
      <c r="AA82" s="6">
        <v>622474</v>
      </c>
    </row>
    <row r="83" spans="1:27" x14ac:dyDescent="0.25">
      <c r="A83" s="5" t="s">
        <v>897</v>
      </c>
      <c r="B83" s="5" t="s">
        <v>898</v>
      </c>
      <c r="C83" s="5" t="s">
        <v>3</v>
      </c>
      <c r="D83" s="5" t="s">
        <v>930</v>
      </c>
      <c r="E83" s="5" t="s">
        <v>484</v>
      </c>
      <c r="F83" s="6">
        <v>421875</v>
      </c>
      <c r="G83" s="7">
        <v>45260</v>
      </c>
      <c r="H83" s="6">
        <v>2136278</v>
      </c>
      <c r="I83" s="5" t="s">
        <v>899</v>
      </c>
      <c r="J83" s="5" t="s">
        <v>2</v>
      </c>
      <c r="K83" s="5" t="s">
        <v>1005</v>
      </c>
      <c r="L83" s="5" t="s">
        <v>900</v>
      </c>
      <c r="M83" s="5" t="s">
        <v>937</v>
      </c>
      <c r="N83" s="5" t="s">
        <v>931</v>
      </c>
      <c r="O83" s="5" t="s">
        <v>895</v>
      </c>
      <c r="P83" s="5" t="s">
        <v>895</v>
      </c>
      <c r="Q83" s="5" t="s">
        <v>0</v>
      </c>
      <c r="R83" s="6">
        <v>11</v>
      </c>
      <c r="S83" s="6">
        <v>23</v>
      </c>
      <c r="T83" s="8">
        <v>160.41999999999999</v>
      </c>
      <c r="U83" s="8">
        <v>0</v>
      </c>
      <c r="V83" s="8">
        <f t="shared" si="5"/>
        <v>120.43</v>
      </c>
      <c r="W83" s="8" t="s">
        <v>1081</v>
      </c>
      <c r="X83" s="9">
        <v>0</v>
      </c>
      <c r="Y83" s="5" t="s">
        <v>1008</v>
      </c>
      <c r="Z83" s="5" t="s">
        <v>991</v>
      </c>
      <c r="AA83" s="6">
        <v>622474</v>
      </c>
    </row>
    <row r="84" spans="1:27" x14ac:dyDescent="0.25">
      <c r="A84" s="5" t="s">
        <v>897</v>
      </c>
      <c r="B84" s="5" t="s">
        <v>898</v>
      </c>
      <c r="C84" s="5" t="s">
        <v>3</v>
      </c>
      <c r="D84" s="5" t="s">
        <v>930</v>
      </c>
      <c r="E84" s="5" t="s">
        <v>484</v>
      </c>
      <c r="F84" s="6">
        <v>422164</v>
      </c>
      <c r="G84" s="7">
        <v>45260</v>
      </c>
      <c r="H84" s="6">
        <v>2137142</v>
      </c>
      <c r="I84" s="5" t="s">
        <v>899</v>
      </c>
      <c r="J84" s="5" t="s">
        <v>2</v>
      </c>
      <c r="K84" s="5" t="s">
        <v>1005</v>
      </c>
      <c r="L84" s="5" t="s">
        <v>900</v>
      </c>
      <c r="M84" s="5" t="s">
        <v>937</v>
      </c>
      <c r="N84" s="5" t="s">
        <v>931</v>
      </c>
      <c r="O84" s="5" t="s">
        <v>895</v>
      </c>
      <c r="P84" s="5" t="s">
        <v>895</v>
      </c>
      <c r="Q84" s="5" t="s">
        <v>0</v>
      </c>
      <c r="R84" s="6">
        <v>11</v>
      </c>
      <c r="S84" s="6">
        <v>23</v>
      </c>
      <c r="T84" s="8">
        <v>783.49</v>
      </c>
      <c r="U84" s="8">
        <v>0</v>
      </c>
      <c r="V84" s="8">
        <f t="shared" si="5"/>
        <v>588.16999999999996</v>
      </c>
      <c r="W84" s="8" t="s">
        <v>1079</v>
      </c>
      <c r="X84" s="9">
        <v>0</v>
      </c>
      <c r="Y84" s="5" t="s">
        <v>1008</v>
      </c>
      <c r="Z84" s="5" t="s">
        <v>991</v>
      </c>
      <c r="AA84" s="6">
        <v>622474</v>
      </c>
    </row>
    <row r="85" spans="1:27" x14ac:dyDescent="0.25">
      <c r="A85" s="5" t="s">
        <v>897</v>
      </c>
      <c r="B85" s="5" t="s">
        <v>898</v>
      </c>
      <c r="C85" s="5" t="s">
        <v>3</v>
      </c>
      <c r="D85" s="5" t="s">
        <v>930</v>
      </c>
      <c r="E85" s="5" t="s">
        <v>484</v>
      </c>
      <c r="F85" s="6">
        <v>420688</v>
      </c>
      <c r="G85" s="7">
        <v>45245</v>
      </c>
      <c r="H85" s="6">
        <v>2132780</v>
      </c>
      <c r="I85" s="5" t="s">
        <v>899</v>
      </c>
      <c r="J85" s="5" t="s">
        <v>2</v>
      </c>
      <c r="K85" s="5" t="s">
        <v>1005</v>
      </c>
      <c r="L85" s="5" t="s">
        <v>900</v>
      </c>
      <c r="M85" s="5" t="s">
        <v>937</v>
      </c>
      <c r="N85" s="5" t="s">
        <v>931</v>
      </c>
      <c r="O85" s="5" t="s">
        <v>895</v>
      </c>
      <c r="P85" s="5" t="s">
        <v>895</v>
      </c>
      <c r="Q85" s="5" t="s">
        <v>0</v>
      </c>
      <c r="R85" s="6">
        <v>11</v>
      </c>
      <c r="S85" s="6">
        <v>23</v>
      </c>
      <c r="T85" s="8">
        <v>16364.42</v>
      </c>
      <c r="U85" s="8">
        <v>0</v>
      </c>
      <c r="V85" s="8">
        <f t="shared" si="5"/>
        <v>12284.77</v>
      </c>
      <c r="W85" s="8" t="s">
        <v>1076</v>
      </c>
      <c r="X85" s="9">
        <v>0</v>
      </c>
      <c r="Y85" s="5" t="s">
        <v>1006</v>
      </c>
      <c r="Z85" s="5" t="s">
        <v>1010</v>
      </c>
      <c r="AA85" s="6">
        <v>544532</v>
      </c>
    </row>
    <row r="86" spans="1:27" x14ac:dyDescent="0.25">
      <c r="A86" s="5" t="s">
        <v>897</v>
      </c>
      <c r="B86" s="5" t="s">
        <v>898</v>
      </c>
      <c r="C86" s="5" t="s">
        <v>3</v>
      </c>
      <c r="D86" s="5" t="s">
        <v>930</v>
      </c>
      <c r="E86" s="5" t="s">
        <v>484</v>
      </c>
      <c r="F86" s="6">
        <v>420692</v>
      </c>
      <c r="G86" s="7">
        <v>45245</v>
      </c>
      <c r="H86" s="6">
        <v>2132788</v>
      </c>
      <c r="I86" s="5" t="s">
        <v>899</v>
      </c>
      <c r="J86" s="5" t="s">
        <v>2</v>
      </c>
      <c r="K86" s="5" t="s">
        <v>1005</v>
      </c>
      <c r="L86" s="5" t="s">
        <v>900</v>
      </c>
      <c r="M86" s="5" t="s">
        <v>937</v>
      </c>
      <c r="N86" s="5" t="s">
        <v>931</v>
      </c>
      <c r="O86" s="5" t="s">
        <v>895</v>
      </c>
      <c r="P86" s="5" t="s">
        <v>895</v>
      </c>
      <c r="Q86" s="5" t="s">
        <v>0</v>
      </c>
      <c r="R86" s="6">
        <v>11</v>
      </c>
      <c r="S86" s="6">
        <v>23</v>
      </c>
      <c r="T86" s="8">
        <v>16016.32</v>
      </c>
      <c r="U86" s="8">
        <v>0</v>
      </c>
      <c r="V86" s="8">
        <f t="shared" si="5"/>
        <v>12023.45</v>
      </c>
      <c r="W86" s="8" t="s">
        <v>1076</v>
      </c>
      <c r="X86" s="9">
        <v>0</v>
      </c>
      <c r="Y86" s="5" t="s">
        <v>1006</v>
      </c>
      <c r="Z86" s="5" t="s">
        <v>1010</v>
      </c>
      <c r="AA86" s="6">
        <v>544532</v>
      </c>
    </row>
    <row r="87" spans="1:27" x14ac:dyDescent="0.25">
      <c r="A87" s="5" t="s">
        <v>897</v>
      </c>
      <c r="B87" s="5" t="s">
        <v>898</v>
      </c>
      <c r="C87" s="5" t="s">
        <v>3</v>
      </c>
      <c r="D87" s="5" t="s">
        <v>930</v>
      </c>
      <c r="E87" s="5" t="s">
        <v>484</v>
      </c>
      <c r="F87" s="6">
        <v>418699</v>
      </c>
      <c r="G87" s="7">
        <v>45223</v>
      </c>
      <c r="H87" s="6">
        <v>2126106</v>
      </c>
      <c r="I87" s="5" t="s">
        <v>899</v>
      </c>
      <c r="J87" s="5" t="s">
        <v>2</v>
      </c>
      <c r="K87" s="5" t="s">
        <v>1005</v>
      </c>
      <c r="L87" s="5" t="s">
        <v>900</v>
      </c>
      <c r="M87" s="5" t="s">
        <v>937</v>
      </c>
      <c r="N87" s="5" t="s">
        <v>931</v>
      </c>
      <c r="O87" s="5" t="s">
        <v>895</v>
      </c>
      <c r="P87" s="5" t="s">
        <v>895</v>
      </c>
      <c r="Q87" s="5" t="s">
        <v>0</v>
      </c>
      <c r="R87" s="6">
        <v>10</v>
      </c>
      <c r="S87" s="6">
        <v>23</v>
      </c>
      <c r="T87" s="8">
        <v>5927.95</v>
      </c>
      <c r="U87" s="8">
        <v>0</v>
      </c>
      <c r="V87" s="8">
        <f t="shared" si="5"/>
        <v>4450.1099999999997</v>
      </c>
      <c r="W87" s="8" t="s">
        <v>1080</v>
      </c>
      <c r="X87" s="9">
        <v>0</v>
      </c>
      <c r="Y87" s="5" t="s">
        <v>1008</v>
      </c>
      <c r="Z87" s="5" t="s">
        <v>1011</v>
      </c>
      <c r="AA87" s="6">
        <v>622474</v>
      </c>
    </row>
    <row r="88" spans="1:27" x14ac:dyDescent="0.25">
      <c r="A88" s="5" t="s">
        <v>897</v>
      </c>
      <c r="B88" s="5" t="s">
        <v>898</v>
      </c>
      <c r="C88" s="5" t="s">
        <v>3</v>
      </c>
      <c r="D88" s="5" t="s">
        <v>930</v>
      </c>
      <c r="E88" s="5" t="s">
        <v>484</v>
      </c>
      <c r="F88" s="6">
        <v>418700</v>
      </c>
      <c r="G88" s="7">
        <v>45223</v>
      </c>
      <c r="H88" s="6">
        <v>2126106</v>
      </c>
      <c r="I88" s="5" t="s">
        <v>899</v>
      </c>
      <c r="J88" s="5" t="s">
        <v>2</v>
      </c>
      <c r="K88" s="5" t="s">
        <v>1005</v>
      </c>
      <c r="L88" s="5" t="s">
        <v>900</v>
      </c>
      <c r="M88" s="5" t="s">
        <v>937</v>
      </c>
      <c r="N88" s="5" t="s">
        <v>931</v>
      </c>
      <c r="O88" s="5" t="s">
        <v>895</v>
      </c>
      <c r="P88" s="5" t="s">
        <v>895</v>
      </c>
      <c r="Q88" s="5" t="s">
        <v>0</v>
      </c>
      <c r="R88" s="6">
        <v>10</v>
      </c>
      <c r="S88" s="6">
        <v>23</v>
      </c>
      <c r="T88" s="8">
        <v>182.4</v>
      </c>
      <c r="U88" s="8">
        <v>0</v>
      </c>
      <c r="V88" s="8">
        <f t="shared" si="5"/>
        <v>136.93</v>
      </c>
      <c r="W88" s="8" t="s">
        <v>1081</v>
      </c>
      <c r="X88" s="9">
        <v>0</v>
      </c>
      <c r="Y88" s="5" t="s">
        <v>1008</v>
      </c>
      <c r="Z88" s="5" t="s">
        <v>1012</v>
      </c>
      <c r="AA88" s="6">
        <v>622474</v>
      </c>
    </row>
    <row r="89" spans="1:27" x14ac:dyDescent="0.25">
      <c r="A89" s="5" t="s">
        <v>897</v>
      </c>
      <c r="B89" s="5" t="s">
        <v>898</v>
      </c>
      <c r="C89" s="5" t="s">
        <v>3</v>
      </c>
      <c r="D89" s="5" t="s">
        <v>930</v>
      </c>
      <c r="E89" s="5" t="s">
        <v>484</v>
      </c>
      <c r="F89" s="6">
        <v>418701</v>
      </c>
      <c r="G89" s="7">
        <v>45223</v>
      </c>
      <c r="H89" s="6">
        <v>2126106</v>
      </c>
      <c r="I89" s="5" t="s">
        <v>899</v>
      </c>
      <c r="J89" s="5" t="s">
        <v>2</v>
      </c>
      <c r="K89" s="5" t="s">
        <v>1005</v>
      </c>
      <c r="L89" s="5" t="s">
        <v>900</v>
      </c>
      <c r="M89" s="5" t="s">
        <v>937</v>
      </c>
      <c r="N89" s="5" t="s">
        <v>931</v>
      </c>
      <c r="O89" s="5" t="s">
        <v>895</v>
      </c>
      <c r="P89" s="5" t="s">
        <v>895</v>
      </c>
      <c r="Q89" s="5" t="s">
        <v>0</v>
      </c>
      <c r="R89" s="6">
        <v>10</v>
      </c>
      <c r="S89" s="6">
        <v>23</v>
      </c>
      <c r="T89" s="8">
        <v>1155.81</v>
      </c>
      <c r="U89" s="8">
        <v>0</v>
      </c>
      <c r="V89" s="8">
        <f t="shared" si="5"/>
        <v>867.67</v>
      </c>
      <c r="W89" s="8" t="s">
        <v>1079</v>
      </c>
      <c r="X89" s="9">
        <v>0</v>
      </c>
      <c r="Y89" s="5" t="s">
        <v>1008</v>
      </c>
      <c r="Z89" s="5" t="s">
        <v>1013</v>
      </c>
      <c r="AA89" s="6">
        <v>622474</v>
      </c>
    </row>
    <row r="90" spans="1:27" x14ac:dyDescent="0.25">
      <c r="A90" s="5" t="s">
        <v>897</v>
      </c>
      <c r="B90" s="5" t="s">
        <v>898</v>
      </c>
      <c r="C90" s="5" t="s">
        <v>3</v>
      </c>
      <c r="D90" s="5" t="s">
        <v>930</v>
      </c>
      <c r="E90" s="5" t="s">
        <v>484</v>
      </c>
      <c r="F90" s="6">
        <v>416223</v>
      </c>
      <c r="G90" s="7">
        <v>45197</v>
      </c>
      <c r="H90" s="6">
        <v>2119748</v>
      </c>
      <c r="I90" s="5" t="s">
        <v>899</v>
      </c>
      <c r="J90" s="5" t="s">
        <v>2</v>
      </c>
      <c r="K90" s="5" t="s">
        <v>1005</v>
      </c>
      <c r="L90" s="5" t="s">
        <v>900</v>
      </c>
      <c r="M90" s="5" t="s">
        <v>937</v>
      </c>
      <c r="N90" s="5" t="s">
        <v>931</v>
      </c>
      <c r="O90" s="5" t="s">
        <v>895</v>
      </c>
      <c r="P90" s="5" t="s">
        <v>895</v>
      </c>
      <c r="Q90" s="5" t="s">
        <v>0</v>
      </c>
      <c r="R90" s="6">
        <v>9</v>
      </c>
      <c r="S90" s="6">
        <v>23</v>
      </c>
      <c r="T90" s="8">
        <v>21581.21</v>
      </c>
      <c r="U90" s="8">
        <v>0</v>
      </c>
      <c r="V90" s="8">
        <f t="shared" si="5"/>
        <v>16201.01</v>
      </c>
      <c r="W90" s="8" t="s">
        <v>1074</v>
      </c>
      <c r="X90" s="9">
        <v>0</v>
      </c>
      <c r="Y90" s="5" t="s">
        <v>1006</v>
      </c>
      <c r="Z90" s="5" t="s">
        <v>1014</v>
      </c>
      <c r="AA90" s="6">
        <v>544532</v>
      </c>
    </row>
    <row r="91" spans="1:27" x14ac:dyDescent="0.25">
      <c r="A91" s="5" t="s">
        <v>897</v>
      </c>
      <c r="B91" s="5" t="s">
        <v>898</v>
      </c>
      <c r="C91" s="5" t="s">
        <v>3</v>
      </c>
      <c r="D91" s="5" t="s">
        <v>930</v>
      </c>
      <c r="E91" s="5" t="s">
        <v>484</v>
      </c>
      <c r="F91" s="6">
        <v>416224</v>
      </c>
      <c r="G91" s="7">
        <v>45197</v>
      </c>
      <c r="H91" s="6">
        <v>2119748</v>
      </c>
      <c r="I91" s="5" t="s">
        <v>899</v>
      </c>
      <c r="J91" s="5" t="s">
        <v>2</v>
      </c>
      <c r="K91" s="5" t="s">
        <v>1005</v>
      </c>
      <c r="L91" s="5" t="s">
        <v>900</v>
      </c>
      <c r="M91" s="5" t="s">
        <v>937</v>
      </c>
      <c r="N91" s="5" t="s">
        <v>931</v>
      </c>
      <c r="O91" s="5" t="s">
        <v>895</v>
      </c>
      <c r="P91" s="5" t="s">
        <v>895</v>
      </c>
      <c r="Q91" s="5" t="s">
        <v>0</v>
      </c>
      <c r="R91" s="6">
        <v>9</v>
      </c>
      <c r="S91" s="6">
        <v>23</v>
      </c>
      <c r="T91" s="8">
        <v>7715.41</v>
      </c>
      <c r="U91" s="8">
        <v>0</v>
      </c>
      <c r="V91" s="8">
        <f t="shared" si="5"/>
        <v>5791.96</v>
      </c>
      <c r="W91" s="8" t="s">
        <v>1075</v>
      </c>
      <c r="X91" s="9">
        <v>0</v>
      </c>
      <c r="Y91" s="5" t="s">
        <v>1006</v>
      </c>
      <c r="Z91" s="5" t="s">
        <v>1015</v>
      </c>
      <c r="AA91" s="6">
        <v>544532</v>
      </c>
    </row>
    <row r="92" spans="1:27" x14ac:dyDescent="0.25">
      <c r="A92" s="5" t="s">
        <v>897</v>
      </c>
      <c r="B92" s="5" t="s">
        <v>898</v>
      </c>
      <c r="C92" s="5" t="s">
        <v>3</v>
      </c>
      <c r="D92" s="5" t="s">
        <v>930</v>
      </c>
      <c r="E92" s="5" t="s">
        <v>484</v>
      </c>
      <c r="F92" s="6">
        <v>415931</v>
      </c>
      <c r="G92" s="7">
        <v>45195</v>
      </c>
      <c r="H92" s="6">
        <v>2119380</v>
      </c>
      <c r="I92" s="5" t="s">
        <v>899</v>
      </c>
      <c r="J92" s="5" t="s">
        <v>2</v>
      </c>
      <c r="K92" s="5" t="s">
        <v>1005</v>
      </c>
      <c r="L92" s="5" t="s">
        <v>900</v>
      </c>
      <c r="M92" s="5" t="s">
        <v>937</v>
      </c>
      <c r="N92" s="5" t="s">
        <v>931</v>
      </c>
      <c r="O92" s="5" t="s">
        <v>895</v>
      </c>
      <c r="P92" s="5" t="s">
        <v>895</v>
      </c>
      <c r="Q92" s="5" t="s">
        <v>0</v>
      </c>
      <c r="R92" s="6">
        <v>9</v>
      </c>
      <c r="S92" s="6">
        <v>23</v>
      </c>
      <c r="T92" s="8">
        <v>2049.17</v>
      </c>
      <c r="U92" s="8">
        <v>0</v>
      </c>
      <c r="V92" s="8">
        <f t="shared" si="5"/>
        <v>1538.31</v>
      </c>
      <c r="W92" s="8" t="s">
        <v>1080</v>
      </c>
      <c r="X92" s="9">
        <v>0</v>
      </c>
      <c r="Y92" s="5" t="s">
        <v>1008</v>
      </c>
      <c r="Z92" s="5" t="s">
        <v>908</v>
      </c>
      <c r="AA92" s="6">
        <v>622474</v>
      </c>
    </row>
    <row r="93" spans="1:27" x14ac:dyDescent="0.25">
      <c r="A93" s="5" t="s">
        <v>897</v>
      </c>
      <c r="B93" s="5" t="s">
        <v>898</v>
      </c>
      <c r="C93" s="5" t="s">
        <v>3</v>
      </c>
      <c r="D93" s="5" t="s">
        <v>930</v>
      </c>
      <c r="E93" s="5" t="s">
        <v>484</v>
      </c>
      <c r="F93" s="6">
        <v>415932</v>
      </c>
      <c r="G93" s="7">
        <v>45195</v>
      </c>
      <c r="H93" s="6">
        <v>2119380</v>
      </c>
      <c r="I93" s="5" t="s">
        <v>899</v>
      </c>
      <c r="J93" s="5" t="s">
        <v>2</v>
      </c>
      <c r="K93" s="5" t="s">
        <v>1005</v>
      </c>
      <c r="L93" s="5" t="s">
        <v>900</v>
      </c>
      <c r="M93" s="5" t="s">
        <v>937</v>
      </c>
      <c r="N93" s="5" t="s">
        <v>931</v>
      </c>
      <c r="O93" s="5" t="s">
        <v>895</v>
      </c>
      <c r="P93" s="5" t="s">
        <v>895</v>
      </c>
      <c r="Q93" s="5" t="s">
        <v>0</v>
      </c>
      <c r="R93" s="6">
        <v>9</v>
      </c>
      <c r="S93" s="6">
        <v>23</v>
      </c>
      <c r="T93" s="8">
        <v>67.28</v>
      </c>
      <c r="U93" s="8">
        <v>0</v>
      </c>
      <c r="V93" s="8">
        <f t="shared" si="5"/>
        <v>50.51</v>
      </c>
      <c r="W93" s="8" t="s">
        <v>1081</v>
      </c>
      <c r="X93" s="9">
        <v>0</v>
      </c>
      <c r="Y93" s="5" t="s">
        <v>1008</v>
      </c>
      <c r="Z93" s="5" t="s">
        <v>1009</v>
      </c>
      <c r="AA93" s="6">
        <v>622474</v>
      </c>
    </row>
    <row r="94" spans="1:27" x14ac:dyDescent="0.25">
      <c r="A94" s="5" t="s">
        <v>897</v>
      </c>
      <c r="B94" s="5" t="s">
        <v>898</v>
      </c>
      <c r="C94" s="5" t="s">
        <v>3</v>
      </c>
      <c r="D94" s="5" t="s">
        <v>930</v>
      </c>
      <c r="E94" s="5" t="s">
        <v>484</v>
      </c>
      <c r="F94" s="6">
        <v>413364</v>
      </c>
      <c r="G94" s="7">
        <v>45168</v>
      </c>
      <c r="H94" s="6">
        <v>2111692</v>
      </c>
      <c r="I94" s="5" t="s">
        <v>899</v>
      </c>
      <c r="J94" s="5" t="s">
        <v>2</v>
      </c>
      <c r="K94" s="5" t="s">
        <v>1005</v>
      </c>
      <c r="L94" s="5" t="s">
        <v>900</v>
      </c>
      <c r="M94" s="5" t="s">
        <v>937</v>
      </c>
      <c r="N94" s="5" t="s">
        <v>931</v>
      </c>
      <c r="O94" s="5" t="s">
        <v>895</v>
      </c>
      <c r="P94" s="5" t="s">
        <v>895</v>
      </c>
      <c r="Q94" s="5" t="s">
        <v>0</v>
      </c>
      <c r="R94" s="6">
        <v>8</v>
      </c>
      <c r="S94" s="6">
        <v>23</v>
      </c>
      <c r="T94" s="8">
        <v>999.65</v>
      </c>
      <c r="U94" s="8">
        <v>0</v>
      </c>
      <c r="V94" s="8">
        <f t="shared" si="5"/>
        <v>750.44</v>
      </c>
      <c r="W94" s="8" t="s">
        <v>1080</v>
      </c>
      <c r="X94" s="9">
        <v>0</v>
      </c>
      <c r="Y94" s="5" t="s">
        <v>1008</v>
      </c>
      <c r="Z94" s="5" t="s">
        <v>1011</v>
      </c>
      <c r="AA94" s="6">
        <v>622474</v>
      </c>
    </row>
    <row r="95" spans="1:27" x14ac:dyDescent="0.25">
      <c r="A95" s="5" t="s">
        <v>897</v>
      </c>
      <c r="B95" s="5" t="s">
        <v>898</v>
      </c>
      <c r="C95" s="5" t="s">
        <v>3</v>
      </c>
      <c r="D95" s="5" t="s">
        <v>930</v>
      </c>
      <c r="E95" s="5" t="s">
        <v>484</v>
      </c>
      <c r="F95" s="6">
        <v>413366</v>
      </c>
      <c r="G95" s="7">
        <v>45168</v>
      </c>
      <c r="H95" s="6">
        <v>2111692</v>
      </c>
      <c r="I95" s="5" t="s">
        <v>899</v>
      </c>
      <c r="J95" s="5" t="s">
        <v>2</v>
      </c>
      <c r="K95" s="5" t="s">
        <v>1005</v>
      </c>
      <c r="L95" s="5" t="s">
        <v>900</v>
      </c>
      <c r="M95" s="5" t="s">
        <v>937</v>
      </c>
      <c r="N95" s="5" t="s">
        <v>931</v>
      </c>
      <c r="O95" s="5" t="s">
        <v>895</v>
      </c>
      <c r="P95" s="5" t="s">
        <v>895</v>
      </c>
      <c r="Q95" s="5" t="s">
        <v>0</v>
      </c>
      <c r="R95" s="6">
        <v>8</v>
      </c>
      <c r="S95" s="6">
        <v>23</v>
      </c>
      <c r="T95" s="8">
        <v>265.8</v>
      </c>
      <c r="U95" s="8">
        <v>0</v>
      </c>
      <c r="V95" s="8">
        <f t="shared" si="5"/>
        <v>199.54</v>
      </c>
      <c r="W95" s="8" t="s">
        <v>1082</v>
      </c>
      <c r="X95" s="9">
        <v>0</v>
      </c>
      <c r="Y95" s="5" t="s">
        <v>1008</v>
      </c>
      <c r="Z95" s="5" t="s">
        <v>1016</v>
      </c>
      <c r="AA95" s="6">
        <v>622474</v>
      </c>
    </row>
    <row r="96" spans="1:27" x14ac:dyDescent="0.25">
      <c r="A96" s="5" t="s">
        <v>897</v>
      </c>
      <c r="B96" s="5" t="s">
        <v>898</v>
      </c>
      <c r="C96" s="5" t="s">
        <v>3</v>
      </c>
      <c r="D96" s="5" t="s">
        <v>930</v>
      </c>
      <c r="E96" s="5" t="s">
        <v>484</v>
      </c>
      <c r="F96" s="6">
        <v>413367</v>
      </c>
      <c r="G96" s="7">
        <v>45168</v>
      </c>
      <c r="H96" s="6">
        <v>2111692</v>
      </c>
      <c r="I96" s="5" t="s">
        <v>899</v>
      </c>
      <c r="J96" s="5" t="s">
        <v>2</v>
      </c>
      <c r="K96" s="5" t="s">
        <v>1005</v>
      </c>
      <c r="L96" s="5" t="s">
        <v>900</v>
      </c>
      <c r="M96" s="5" t="s">
        <v>937</v>
      </c>
      <c r="N96" s="5" t="s">
        <v>931</v>
      </c>
      <c r="O96" s="5" t="s">
        <v>895</v>
      </c>
      <c r="P96" s="5" t="s">
        <v>895</v>
      </c>
      <c r="Q96" s="5" t="s">
        <v>0</v>
      </c>
      <c r="R96" s="6">
        <v>8</v>
      </c>
      <c r="S96" s="6">
        <v>23</v>
      </c>
      <c r="T96" s="8">
        <v>259.56</v>
      </c>
      <c r="U96" s="8">
        <v>0</v>
      </c>
      <c r="V96" s="8">
        <f t="shared" si="5"/>
        <v>194.85</v>
      </c>
      <c r="W96" s="8" t="s">
        <v>1083</v>
      </c>
      <c r="X96" s="9">
        <v>0</v>
      </c>
      <c r="Y96" s="5" t="s">
        <v>1008</v>
      </c>
      <c r="Z96" s="5" t="s">
        <v>1017</v>
      </c>
      <c r="AA96" s="6">
        <v>622474</v>
      </c>
    </row>
    <row r="97" spans="1:27" x14ac:dyDescent="0.25">
      <c r="A97" s="5" t="s">
        <v>897</v>
      </c>
      <c r="B97" s="5" t="s">
        <v>898</v>
      </c>
      <c r="C97" s="5" t="s">
        <v>3</v>
      </c>
      <c r="D97" s="5" t="s">
        <v>930</v>
      </c>
      <c r="E97" s="5" t="s">
        <v>484</v>
      </c>
      <c r="F97" s="6">
        <v>413368</v>
      </c>
      <c r="G97" s="7">
        <v>45168</v>
      </c>
      <c r="H97" s="6">
        <v>2111692</v>
      </c>
      <c r="I97" s="5" t="s">
        <v>899</v>
      </c>
      <c r="J97" s="5" t="s">
        <v>2</v>
      </c>
      <c r="K97" s="5" t="s">
        <v>1005</v>
      </c>
      <c r="L97" s="5" t="s">
        <v>900</v>
      </c>
      <c r="M97" s="5" t="s">
        <v>937</v>
      </c>
      <c r="N97" s="5" t="s">
        <v>931</v>
      </c>
      <c r="O97" s="5" t="s">
        <v>895</v>
      </c>
      <c r="P97" s="5" t="s">
        <v>895</v>
      </c>
      <c r="Q97" s="5" t="s">
        <v>0</v>
      </c>
      <c r="R97" s="6">
        <v>8</v>
      </c>
      <c r="S97" s="6">
        <v>23</v>
      </c>
      <c r="T97" s="8">
        <v>126.47</v>
      </c>
      <c r="U97" s="8">
        <v>0</v>
      </c>
      <c r="V97" s="8">
        <f t="shared" si="5"/>
        <v>94.94</v>
      </c>
      <c r="W97" s="8" t="s">
        <v>1084</v>
      </c>
      <c r="X97" s="9">
        <v>0</v>
      </c>
      <c r="Y97" s="5" t="s">
        <v>1008</v>
      </c>
      <c r="Z97" s="5" t="s">
        <v>1012</v>
      </c>
      <c r="AA97" s="6">
        <v>622474</v>
      </c>
    </row>
    <row r="98" spans="1:27" x14ac:dyDescent="0.25">
      <c r="A98" s="5" t="s">
        <v>897</v>
      </c>
      <c r="B98" s="5" t="s">
        <v>898</v>
      </c>
      <c r="C98" s="5" t="s">
        <v>3</v>
      </c>
      <c r="D98" s="5" t="s">
        <v>930</v>
      </c>
      <c r="E98" s="5" t="s">
        <v>484</v>
      </c>
      <c r="F98" s="6">
        <v>411490</v>
      </c>
      <c r="G98" s="7">
        <v>45148</v>
      </c>
      <c r="H98" s="6">
        <v>2105895</v>
      </c>
      <c r="I98" s="5" t="s">
        <v>899</v>
      </c>
      <c r="J98" s="5" t="s">
        <v>2</v>
      </c>
      <c r="K98" s="5" t="s">
        <v>1005</v>
      </c>
      <c r="L98" s="5" t="s">
        <v>900</v>
      </c>
      <c r="M98" s="5" t="s">
        <v>937</v>
      </c>
      <c r="N98" s="5" t="s">
        <v>931</v>
      </c>
      <c r="O98" s="5" t="s">
        <v>895</v>
      </c>
      <c r="P98" s="5" t="s">
        <v>895</v>
      </c>
      <c r="Q98" s="5" t="s">
        <v>0</v>
      </c>
      <c r="R98" s="6">
        <v>8</v>
      </c>
      <c r="S98" s="6">
        <v>23</v>
      </c>
      <c r="T98" s="8">
        <v>1554.71</v>
      </c>
      <c r="U98" s="8">
        <v>0</v>
      </c>
      <c r="V98" s="8">
        <f t="shared" si="5"/>
        <v>1167.1199999999999</v>
      </c>
      <c r="W98" s="8" t="s">
        <v>1080</v>
      </c>
      <c r="X98" s="9">
        <v>0</v>
      </c>
      <c r="Y98" s="5" t="s">
        <v>1008</v>
      </c>
      <c r="Z98" s="5" t="s">
        <v>1011</v>
      </c>
      <c r="AA98" s="6">
        <v>622474</v>
      </c>
    </row>
    <row r="99" spans="1:27" x14ac:dyDescent="0.25">
      <c r="A99" s="5" t="s">
        <v>897</v>
      </c>
      <c r="B99" s="5" t="s">
        <v>898</v>
      </c>
      <c r="C99" s="5" t="s">
        <v>3</v>
      </c>
      <c r="D99" s="5" t="s">
        <v>930</v>
      </c>
      <c r="E99" s="5" t="s">
        <v>484</v>
      </c>
      <c r="F99" s="6">
        <v>411491</v>
      </c>
      <c r="G99" s="7">
        <v>45148</v>
      </c>
      <c r="H99" s="6">
        <v>2105895</v>
      </c>
      <c r="I99" s="5" t="s">
        <v>899</v>
      </c>
      <c r="J99" s="5" t="s">
        <v>2</v>
      </c>
      <c r="K99" s="5" t="s">
        <v>1005</v>
      </c>
      <c r="L99" s="5" t="s">
        <v>900</v>
      </c>
      <c r="M99" s="5" t="s">
        <v>937</v>
      </c>
      <c r="N99" s="5" t="s">
        <v>931</v>
      </c>
      <c r="O99" s="5" t="s">
        <v>895</v>
      </c>
      <c r="P99" s="5" t="s">
        <v>895</v>
      </c>
      <c r="Q99" s="5" t="s">
        <v>0</v>
      </c>
      <c r="R99" s="6">
        <v>8</v>
      </c>
      <c r="S99" s="6">
        <v>23</v>
      </c>
      <c r="T99" s="8">
        <v>691.38</v>
      </c>
      <c r="U99" s="8">
        <v>0</v>
      </c>
      <c r="V99" s="8">
        <f t="shared" si="5"/>
        <v>519.02</v>
      </c>
      <c r="W99" s="8" t="s">
        <v>1082</v>
      </c>
      <c r="X99" s="9">
        <v>0</v>
      </c>
      <c r="Y99" s="5" t="s">
        <v>1008</v>
      </c>
      <c r="Z99" s="5" t="s">
        <v>1016</v>
      </c>
      <c r="AA99" s="6">
        <v>622474</v>
      </c>
    </row>
    <row r="100" spans="1:27" x14ac:dyDescent="0.25">
      <c r="A100" s="5" t="s">
        <v>897</v>
      </c>
      <c r="B100" s="5" t="s">
        <v>898</v>
      </c>
      <c r="C100" s="5" t="s">
        <v>3</v>
      </c>
      <c r="D100" s="5" t="s">
        <v>930</v>
      </c>
      <c r="E100" s="5" t="s">
        <v>484</v>
      </c>
      <c r="F100" s="6">
        <v>411492</v>
      </c>
      <c r="G100" s="7">
        <v>45148</v>
      </c>
      <c r="H100" s="6">
        <v>2105895</v>
      </c>
      <c r="I100" s="5" t="s">
        <v>899</v>
      </c>
      <c r="J100" s="5" t="s">
        <v>2</v>
      </c>
      <c r="K100" s="5" t="s">
        <v>1005</v>
      </c>
      <c r="L100" s="5" t="s">
        <v>900</v>
      </c>
      <c r="M100" s="5" t="s">
        <v>937</v>
      </c>
      <c r="N100" s="5" t="s">
        <v>931</v>
      </c>
      <c r="O100" s="5" t="s">
        <v>895</v>
      </c>
      <c r="P100" s="5" t="s">
        <v>895</v>
      </c>
      <c r="Q100" s="5" t="s">
        <v>0</v>
      </c>
      <c r="R100" s="6">
        <v>8</v>
      </c>
      <c r="S100" s="6">
        <v>23</v>
      </c>
      <c r="T100" s="8">
        <v>129.72999999999999</v>
      </c>
      <c r="U100" s="8">
        <v>0</v>
      </c>
      <c r="V100" s="8">
        <f t="shared" si="5"/>
        <v>97.39</v>
      </c>
      <c r="W100" s="8" t="s">
        <v>1084</v>
      </c>
      <c r="X100" s="9">
        <v>0</v>
      </c>
      <c r="Y100" s="5" t="s">
        <v>1008</v>
      </c>
      <c r="Z100" s="5" t="s">
        <v>1012</v>
      </c>
      <c r="AA100" s="6">
        <v>622474</v>
      </c>
    </row>
    <row r="101" spans="1:27" x14ac:dyDescent="0.25">
      <c r="A101" s="5" t="s">
        <v>897</v>
      </c>
      <c r="B101" s="5" t="s">
        <v>898</v>
      </c>
      <c r="C101" s="5" t="s">
        <v>3</v>
      </c>
      <c r="D101" s="5" t="s">
        <v>930</v>
      </c>
      <c r="E101" s="5" t="s">
        <v>484</v>
      </c>
      <c r="F101" s="6">
        <v>410673</v>
      </c>
      <c r="G101" s="7">
        <v>45138</v>
      </c>
      <c r="H101" s="6">
        <v>2103966</v>
      </c>
      <c r="I101" s="5" t="s">
        <v>899</v>
      </c>
      <c r="J101" s="5" t="s">
        <v>2</v>
      </c>
      <c r="K101" s="5" t="s">
        <v>1005</v>
      </c>
      <c r="L101" s="5" t="s">
        <v>900</v>
      </c>
      <c r="M101" s="5" t="s">
        <v>937</v>
      </c>
      <c r="N101" s="5" t="s">
        <v>931</v>
      </c>
      <c r="O101" s="5" t="s">
        <v>895</v>
      </c>
      <c r="P101" s="5" t="s">
        <v>895</v>
      </c>
      <c r="Q101" s="5" t="s">
        <v>0</v>
      </c>
      <c r="R101" s="6">
        <v>7</v>
      </c>
      <c r="S101" s="6">
        <v>23</v>
      </c>
      <c r="T101" s="8">
        <v>18293.11</v>
      </c>
      <c r="U101" s="8">
        <v>0</v>
      </c>
      <c r="V101" s="8">
        <f t="shared" si="5"/>
        <v>13732.64</v>
      </c>
      <c r="W101" s="8" t="s">
        <v>1077</v>
      </c>
      <c r="X101" s="9">
        <v>0</v>
      </c>
      <c r="Y101" s="5" t="s">
        <v>1006</v>
      </c>
      <c r="Z101" s="5" t="s">
        <v>1018</v>
      </c>
      <c r="AA101" s="6">
        <v>544532</v>
      </c>
    </row>
    <row r="102" spans="1:27" x14ac:dyDescent="0.25">
      <c r="A102" s="5" t="s">
        <v>897</v>
      </c>
      <c r="B102" s="5" t="s">
        <v>898</v>
      </c>
      <c r="C102" s="5" t="s">
        <v>3</v>
      </c>
      <c r="D102" s="5" t="s">
        <v>930</v>
      </c>
      <c r="E102" s="5" t="s">
        <v>484</v>
      </c>
      <c r="F102" s="6">
        <v>410674</v>
      </c>
      <c r="G102" s="7">
        <v>45138</v>
      </c>
      <c r="H102" s="6">
        <v>2103966</v>
      </c>
      <c r="I102" s="5" t="s">
        <v>899</v>
      </c>
      <c r="J102" s="5" t="s">
        <v>2</v>
      </c>
      <c r="K102" s="5" t="s">
        <v>1005</v>
      </c>
      <c r="L102" s="5" t="s">
        <v>900</v>
      </c>
      <c r="M102" s="5" t="s">
        <v>937</v>
      </c>
      <c r="N102" s="5" t="s">
        <v>931</v>
      </c>
      <c r="O102" s="5" t="s">
        <v>895</v>
      </c>
      <c r="P102" s="5" t="s">
        <v>895</v>
      </c>
      <c r="Q102" s="5" t="s">
        <v>0</v>
      </c>
      <c r="R102" s="6">
        <v>7</v>
      </c>
      <c r="S102" s="6">
        <v>23</v>
      </c>
      <c r="T102" s="8">
        <v>2603.7199999999998</v>
      </c>
      <c r="U102" s="8">
        <v>0</v>
      </c>
      <c r="V102" s="8">
        <f t="shared" si="5"/>
        <v>1954.61</v>
      </c>
      <c r="W102" s="8" t="s">
        <v>1073</v>
      </c>
      <c r="X102" s="9">
        <v>0</v>
      </c>
      <c r="Y102" s="5" t="s">
        <v>1006</v>
      </c>
      <c r="Z102" s="5" t="s">
        <v>1019</v>
      </c>
      <c r="AA102" s="6">
        <v>544532</v>
      </c>
    </row>
    <row r="103" spans="1:27" x14ac:dyDescent="0.25">
      <c r="A103" s="5" t="s">
        <v>897</v>
      </c>
      <c r="B103" s="5" t="s">
        <v>898</v>
      </c>
      <c r="C103" s="5" t="s">
        <v>3</v>
      </c>
      <c r="D103" s="5" t="s">
        <v>930</v>
      </c>
      <c r="E103" s="5" t="s">
        <v>484</v>
      </c>
      <c r="F103" s="6">
        <v>410675</v>
      </c>
      <c r="G103" s="7">
        <v>45138</v>
      </c>
      <c r="H103" s="6">
        <v>2103966</v>
      </c>
      <c r="I103" s="5" t="s">
        <v>899</v>
      </c>
      <c r="J103" s="5" t="s">
        <v>2</v>
      </c>
      <c r="K103" s="5" t="s">
        <v>1005</v>
      </c>
      <c r="L103" s="5" t="s">
        <v>900</v>
      </c>
      <c r="M103" s="5" t="s">
        <v>937</v>
      </c>
      <c r="N103" s="5" t="s">
        <v>931</v>
      </c>
      <c r="O103" s="5" t="s">
        <v>895</v>
      </c>
      <c r="P103" s="5" t="s">
        <v>895</v>
      </c>
      <c r="Q103" s="5" t="s">
        <v>0</v>
      </c>
      <c r="R103" s="6">
        <v>7</v>
      </c>
      <c r="S103" s="6">
        <v>23</v>
      </c>
      <c r="T103" s="8">
        <v>14815.3</v>
      </c>
      <c r="U103" s="8">
        <v>0</v>
      </c>
      <c r="V103" s="8">
        <f t="shared" si="5"/>
        <v>11121.85</v>
      </c>
      <c r="W103" s="8" t="s">
        <v>1078</v>
      </c>
      <c r="X103" s="9">
        <v>0</v>
      </c>
      <c r="Y103" s="5" t="s">
        <v>1006</v>
      </c>
      <c r="Z103" s="5" t="s">
        <v>1020</v>
      </c>
      <c r="AA103" s="6">
        <v>544532</v>
      </c>
    </row>
    <row r="104" spans="1:27" x14ac:dyDescent="0.25">
      <c r="A104" s="5" t="s">
        <v>897</v>
      </c>
      <c r="B104" s="5" t="s">
        <v>898</v>
      </c>
      <c r="C104" s="5" t="s">
        <v>3</v>
      </c>
      <c r="D104" s="5" t="s">
        <v>930</v>
      </c>
      <c r="E104" s="5" t="s">
        <v>484</v>
      </c>
      <c r="F104" s="6">
        <v>407892</v>
      </c>
      <c r="G104" s="7">
        <v>45107</v>
      </c>
      <c r="H104" s="6">
        <v>2095859</v>
      </c>
      <c r="I104" s="5" t="s">
        <v>899</v>
      </c>
      <c r="J104" s="5" t="s">
        <v>2</v>
      </c>
      <c r="K104" s="5" t="s">
        <v>1005</v>
      </c>
      <c r="L104" s="5" t="s">
        <v>900</v>
      </c>
      <c r="M104" s="5" t="s">
        <v>937</v>
      </c>
      <c r="N104" s="5" t="s">
        <v>931</v>
      </c>
      <c r="O104" s="5" t="s">
        <v>895</v>
      </c>
      <c r="P104" s="5" t="s">
        <v>895</v>
      </c>
      <c r="Q104" s="5" t="s">
        <v>0</v>
      </c>
      <c r="R104" s="6">
        <v>6</v>
      </c>
      <c r="S104" s="6">
        <v>23</v>
      </c>
      <c r="T104" s="8">
        <v>1058.05</v>
      </c>
      <c r="U104" s="8">
        <v>0</v>
      </c>
      <c r="V104" s="8">
        <f t="shared" si="5"/>
        <v>794.28</v>
      </c>
      <c r="W104" s="8" t="s">
        <v>1085</v>
      </c>
      <c r="X104" s="9">
        <v>0</v>
      </c>
      <c r="Y104" s="5" t="s">
        <v>1008</v>
      </c>
      <c r="Z104" s="5" t="s">
        <v>1021</v>
      </c>
      <c r="AA104" s="6">
        <v>622474</v>
      </c>
    </row>
    <row r="105" spans="1:27" x14ac:dyDescent="0.25">
      <c r="A105" s="5" t="s">
        <v>897</v>
      </c>
      <c r="B105" s="5" t="s">
        <v>898</v>
      </c>
      <c r="C105" s="5" t="s">
        <v>3</v>
      </c>
      <c r="D105" s="5" t="s">
        <v>930</v>
      </c>
      <c r="E105" s="5" t="s">
        <v>484</v>
      </c>
      <c r="F105" s="6">
        <v>407617</v>
      </c>
      <c r="G105" s="7">
        <v>45105</v>
      </c>
      <c r="H105" s="6">
        <v>2093227</v>
      </c>
      <c r="I105" s="5" t="s">
        <v>899</v>
      </c>
      <c r="J105" s="5" t="s">
        <v>2</v>
      </c>
      <c r="K105" s="5" t="s">
        <v>1005</v>
      </c>
      <c r="L105" s="5" t="s">
        <v>900</v>
      </c>
      <c r="M105" s="5" t="s">
        <v>937</v>
      </c>
      <c r="N105" s="5" t="s">
        <v>931</v>
      </c>
      <c r="O105" s="5" t="s">
        <v>895</v>
      </c>
      <c r="P105" s="5" t="s">
        <v>895</v>
      </c>
      <c r="Q105" s="5" t="s">
        <v>0</v>
      </c>
      <c r="R105" s="6">
        <v>6</v>
      </c>
      <c r="S105" s="6">
        <v>23</v>
      </c>
      <c r="T105" s="8">
        <v>266.05</v>
      </c>
      <c r="U105" s="8">
        <v>0</v>
      </c>
      <c r="V105" s="8">
        <f t="shared" si="5"/>
        <v>199.72</v>
      </c>
      <c r="W105" s="8" t="s">
        <v>1082</v>
      </c>
      <c r="X105" s="9">
        <v>0</v>
      </c>
      <c r="Y105" s="5" t="s">
        <v>1008</v>
      </c>
      <c r="Z105" s="5" t="s">
        <v>991</v>
      </c>
      <c r="AA105" s="6">
        <v>622474</v>
      </c>
    </row>
    <row r="106" spans="1:27" x14ac:dyDescent="0.25">
      <c r="A106" s="5" t="s">
        <v>897</v>
      </c>
      <c r="B106" s="5" t="s">
        <v>898</v>
      </c>
      <c r="C106" s="5" t="s">
        <v>3</v>
      </c>
      <c r="D106" s="5" t="s">
        <v>930</v>
      </c>
      <c r="E106" s="5" t="s">
        <v>484</v>
      </c>
      <c r="F106" s="6">
        <v>407619</v>
      </c>
      <c r="G106" s="7">
        <v>45105</v>
      </c>
      <c r="H106" s="6">
        <v>2093227</v>
      </c>
      <c r="I106" s="5" t="s">
        <v>899</v>
      </c>
      <c r="J106" s="5" t="s">
        <v>2</v>
      </c>
      <c r="K106" s="5" t="s">
        <v>1005</v>
      </c>
      <c r="L106" s="5" t="s">
        <v>900</v>
      </c>
      <c r="M106" s="5" t="s">
        <v>937</v>
      </c>
      <c r="N106" s="5" t="s">
        <v>931</v>
      </c>
      <c r="O106" s="5" t="s">
        <v>895</v>
      </c>
      <c r="P106" s="5" t="s">
        <v>895</v>
      </c>
      <c r="Q106" s="5" t="s">
        <v>0</v>
      </c>
      <c r="R106" s="6">
        <v>6</v>
      </c>
      <c r="S106" s="6">
        <v>23</v>
      </c>
      <c r="T106" s="8">
        <v>448.45</v>
      </c>
      <c r="U106" s="8">
        <v>0</v>
      </c>
      <c r="V106" s="8">
        <f t="shared" si="5"/>
        <v>336.65</v>
      </c>
      <c r="W106" s="8" t="s">
        <v>1080</v>
      </c>
      <c r="X106" s="9">
        <v>0</v>
      </c>
      <c r="Y106" s="5" t="s">
        <v>1008</v>
      </c>
      <c r="Z106" s="5" t="s">
        <v>1022</v>
      </c>
      <c r="AA106" s="6">
        <v>622474</v>
      </c>
    </row>
    <row r="107" spans="1:27" x14ac:dyDescent="0.25">
      <c r="A107" s="5" t="s">
        <v>897</v>
      </c>
      <c r="B107" s="5" t="s">
        <v>898</v>
      </c>
      <c r="C107" s="5" t="s">
        <v>3</v>
      </c>
      <c r="D107" s="5" t="s">
        <v>930</v>
      </c>
      <c r="E107" s="5" t="s">
        <v>484</v>
      </c>
      <c r="F107" s="6">
        <v>407620</v>
      </c>
      <c r="G107" s="7">
        <v>45105</v>
      </c>
      <c r="H107" s="6">
        <v>2093227</v>
      </c>
      <c r="I107" s="5" t="s">
        <v>899</v>
      </c>
      <c r="J107" s="5" t="s">
        <v>2</v>
      </c>
      <c r="K107" s="5" t="s">
        <v>1005</v>
      </c>
      <c r="L107" s="5" t="s">
        <v>900</v>
      </c>
      <c r="M107" s="5" t="s">
        <v>937</v>
      </c>
      <c r="N107" s="5" t="s">
        <v>931</v>
      </c>
      <c r="O107" s="5" t="s">
        <v>895</v>
      </c>
      <c r="P107" s="5" t="s">
        <v>895</v>
      </c>
      <c r="Q107" s="5" t="s">
        <v>0</v>
      </c>
      <c r="R107" s="6">
        <v>6</v>
      </c>
      <c r="S107" s="6">
        <v>23</v>
      </c>
      <c r="T107" s="8">
        <v>366.64</v>
      </c>
      <c r="U107" s="8">
        <v>0</v>
      </c>
      <c r="V107" s="8">
        <f t="shared" si="5"/>
        <v>275.24</v>
      </c>
      <c r="W107" s="8" t="s">
        <v>1083</v>
      </c>
      <c r="X107" s="9">
        <v>0</v>
      </c>
      <c r="Y107" s="5" t="s">
        <v>1008</v>
      </c>
      <c r="Z107" s="5" t="s">
        <v>991</v>
      </c>
      <c r="AA107" s="6">
        <v>622474</v>
      </c>
    </row>
    <row r="108" spans="1:27" x14ac:dyDescent="0.25">
      <c r="A108" s="5" t="s">
        <v>897</v>
      </c>
      <c r="B108" s="5" t="s">
        <v>898</v>
      </c>
      <c r="C108" s="5" t="s">
        <v>3</v>
      </c>
      <c r="D108" s="5" t="s">
        <v>930</v>
      </c>
      <c r="E108" s="5" t="s">
        <v>484</v>
      </c>
      <c r="F108" s="6">
        <v>407622</v>
      </c>
      <c r="G108" s="7">
        <v>45105</v>
      </c>
      <c r="H108" s="6">
        <v>2093227</v>
      </c>
      <c r="I108" s="5" t="s">
        <v>899</v>
      </c>
      <c r="J108" s="5" t="s">
        <v>2</v>
      </c>
      <c r="K108" s="5" t="s">
        <v>1005</v>
      </c>
      <c r="L108" s="5" t="s">
        <v>900</v>
      </c>
      <c r="M108" s="5" t="s">
        <v>937</v>
      </c>
      <c r="N108" s="5" t="s">
        <v>931</v>
      </c>
      <c r="O108" s="5" t="s">
        <v>895</v>
      </c>
      <c r="P108" s="5" t="s">
        <v>895</v>
      </c>
      <c r="Q108" s="5" t="s">
        <v>0</v>
      </c>
      <c r="R108" s="6">
        <v>6</v>
      </c>
      <c r="S108" s="6">
        <v>23</v>
      </c>
      <c r="T108" s="8">
        <v>314.16000000000003</v>
      </c>
      <c r="U108" s="8">
        <v>0</v>
      </c>
      <c r="V108" s="8">
        <f t="shared" si="5"/>
        <v>235.84</v>
      </c>
      <c r="W108" s="8" t="s">
        <v>1085</v>
      </c>
      <c r="X108" s="9">
        <v>0</v>
      </c>
      <c r="Y108" s="5" t="s">
        <v>1008</v>
      </c>
      <c r="Z108" s="5" t="s">
        <v>991</v>
      </c>
      <c r="AA108" s="6">
        <v>622474</v>
      </c>
    </row>
    <row r="109" spans="1:27" x14ac:dyDescent="0.25">
      <c r="A109" s="5" t="s">
        <v>897</v>
      </c>
      <c r="B109" s="5" t="s">
        <v>898</v>
      </c>
      <c r="C109" s="5" t="s">
        <v>3</v>
      </c>
      <c r="D109" s="5" t="s">
        <v>930</v>
      </c>
      <c r="E109" s="5" t="s">
        <v>484</v>
      </c>
      <c r="F109" s="6">
        <v>404108</v>
      </c>
      <c r="G109" s="7">
        <v>45063</v>
      </c>
      <c r="H109" s="6">
        <v>2081870</v>
      </c>
      <c r="I109" s="5" t="s">
        <v>899</v>
      </c>
      <c r="J109" s="5" t="s">
        <v>2</v>
      </c>
      <c r="K109" s="5" t="s">
        <v>1005</v>
      </c>
      <c r="L109" s="5" t="s">
        <v>900</v>
      </c>
      <c r="M109" s="5" t="s">
        <v>937</v>
      </c>
      <c r="N109" s="5" t="s">
        <v>931</v>
      </c>
      <c r="O109" s="5" t="s">
        <v>895</v>
      </c>
      <c r="P109" s="5" t="s">
        <v>895</v>
      </c>
      <c r="Q109" s="5" t="s">
        <v>0</v>
      </c>
      <c r="R109" s="6">
        <v>5</v>
      </c>
      <c r="S109" s="6">
        <v>23</v>
      </c>
      <c r="T109" s="8">
        <v>454.92</v>
      </c>
      <c r="U109" s="8">
        <v>0</v>
      </c>
      <c r="V109" s="8">
        <f t="shared" si="5"/>
        <v>341.51</v>
      </c>
      <c r="W109" s="8" t="s">
        <v>1085</v>
      </c>
      <c r="X109" s="9">
        <v>0</v>
      </c>
      <c r="Y109" s="5" t="s">
        <v>1008</v>
      </c>
      <c r="Z109" s="5" t="s">
        <v>1023</v>
      </c>
      <c r="AA109" s="6">
        <v>622474</v>
      </c>
    </row>
    <row r="110" spans="1:27" x14ac:dyDescent="0.25">
      <c r="A110" s="5" t="s">
        <v>897</v>
      </c>
      <c r="B110" s="5" t="s">
        <v>898</v>
      </c>
      <c r="C110" s="5" t="s">
        <v>3</v>
      </c>
      <c r="D110" s="5" t="s">
        <v>930</v>
      </c>
      <c r="E110" s="5" t="s">
        <v>484</v>
      </c>
      <c r="F110" s="6">
        <v>397329</v>
      </c>
      <c r="G110" s="7">
        <v>44973</v>
      </c>
      <c r="H110" s="6">
        <v>2057771</v>
      </c>
      <c r="I110" s="5" t="s">
        <v>899</v>
      </c>
      <c r="J110" s="5" t="s">
        <v>2</v>
      </c>
      <c r="K110" s="5" t="s">
        <v>1005</v>
      </c>
      <c r="L110" s="5" t="s">
        <v>900</v>
      </c>
      <c r="M110" s="5" t="s">
        <v>937</v>
      </c>
      <c r="N110" s="5" t="s">
        <v>931</v>
      </c>
      <c r="O110" s="5" t="s">
        <v>895</v>
      </c>
      <c r="P110" s="5" t="s">
        <v>895</v>
      </c>
      <c r="Q110" s="5" t="s">
        <v>0</v>
      </c>
      <c r="R110" s="6">
        <v>2</v>
      </c>
      <c r="S110" s="6">
        <v>23</v>
      </c>
      <c r="T110" s="8">
        <v>354.57</v>
      </c>
      <c r="U110" s="8">
        <v>0</v>
      </c>
      <c r="V110" s="8">
        <f t="shared" ref="V110:V127" si="6">ROUND(T110*$V$146,2)</f>
        <v>266.18</v>
      </c>
      <c r="W110" s="8" t="s">
        <v>1085</v>
      </c>
      <c r="X110" s="9">
        <v>0</v>
      </c>
      <c r="Y110" s="5" t="s">
        <v>1008</v>
      </c>
      <c r="Z110" s="5" t="s">
        <v>1024</v>
      </c>
      <c r="AA110" s="6">
        <v>622474</v>
      </c>
    </row>
    <row r="111" spans="1:27" x14ac:dyDescent="0.25">
      <c r="A111" s="5" t="s">
        <v>897</v>
      </c>
      <c r="B111" s="5" t="s">
        <v>898</v>
      </c>
      <c r="C111" s="5" t="s">
        <v>3</v>
      </c>
      <c r="D111" s="5" t="s">
        <v>930</v>
      </c>
      <c r="E111" s="5" t="s">
        <v>484</v>
      </c>
      <c r="F111" s="6">
        <v>397333</v>
      </c>
      <c r="G111" s="7">
        <v>44973</v>
      </c>
      <c r="H111" s="6">
        <v>2057779</v>
      </c>
      <c r="I111" s="5" t="s">
        <v>899</v>
      </c>
      <c r="J111" s="5" t="s">
        <v>2</v>
      </c>
      <c r="K111" s="5" t="s">
        <v>1005</v>
      </c>
      <c r="L111" s="5" t="s">
        <v>900</v>
      </c>
      <c r="M111" s="5" t="s">
        <v>937</v>
      </c>
      <c r="N111" s="5" t="s">
        <v>931</v>
      </c>
      <c r="O111" s="5" t="s">
        <v>895</v>
      </c>
      <c r="P111" s="5" t="s">
        <v>895</v>
      </c>
      <c r="Q111" s="5" t="s">
        <v>0</v>
      </c>
      <c r="R111" s="6">
        <v>2</v>
      </c>
      <c r="S111" s="6">
        <v>23</v>
      </c>
      <c r="T111" s="8">
        <v>108.1</v>
      </c>
      <c r="U111" s="8">
        <v>0</v>
      </c>
      <c r="V111" s="8">
        <f t="shared" si="6"/>
        <v>81.150000000000006</v>
      </c>
      <c r="W111" s="8" t="s">
        <v>1085</v>
      </c>
      <c r="X111" s="9">
        <v>0</v>
      </c>
      <c r="Y111" s="5" t="s">
        <v>1008</v>
      </c>
      <c r="Z111" s="5" t="s">
        <v>1023</v>
      </c>
      <c r="AA111" s="6">
        <v>622474</v>
      </c>
    </row>
    <row r="112" spans="1:27" x14ac:dyDescent="0.25">
      <c r="A112" s="5" t="s">
        <v>897</v>
      </c>
      <c r="B112" s="5" t="s">
        <v>898</v>
      </c>
      <c r="C112" s="5" t="s">
        <v>3</v>
      </c>
      <c r="D112" s="5" t="s">
        <v>930</v>
      </c>
      <c r="E112" s="5" t="s">
        <v>484</v>
      </c>
      <c r="F112" s="6">
        <v>424798</v>
      </c>
      <c r="G112" s="7">
        <v>45291</v>
      </c>
      <c r="H112" s="6">
        <v>2145794</v>
      </c>
      <c r="I112" s="5" t="s">
        <v>899</v>
      </c>
      <c r="J112" s="5" t="s">
        <v>2</v>
      </c>
      <c r="K112" s="5" t="s">
        <v>1025</v>
      </c>
      <c r="L112" s="5" t="s">
        <v>901</v>
      </c>
      <c r="M112" s="5" t="s">
        <v>937</v>
      </c>
      <c r="N112" s="5" t="s">
        <v>931</v>
      </c>
      <c r="O112" s="5" t="s">
        <v>895</v>
      </c>
      <c r="P112" s="5" t="s">
        <v>895</v>
      </c>
      <c r="Q112" s="5" t="s">
        <v>0</v>
      </c>
      <c r="R112" s="6">
        <v>12</v>
      </c>
      <c r="S112" s="6">
        <v>23</v>
      </c>
      <c r="T112" s="8">
        <v>469.8</v>
      </c>
      <c r="U112" s="8">
        <v>0</v>
      </c>
      <c r="V112" s="8">
        <f t="shared" si="6"/>
        <v>352.68</v>
      </c>
      <c r="W112" s="8" t="s">
        <v>1086</v>
      </c>
      <c r="X112" s="9">
        <v>0</v>
      </c>
      <c r="Y112" s="5" t="s">
        <v>933</v>
      </c>
      <c r="Z112" s="5" t="s">
        <v>1026</v>
      </c>
      <c r="AA112" s="6">
        <v>492606</v>
      </c>
    </row>
    <row r="113" spans="1:27" x14ac:dyDescent="0.25">
      <c r="A113" s="5" t="s">
        <v>897</v>
      </c>
      <c r="B113" s="5" t="s">
        <v>898</v>
      </c>
      <c r="C113" s="5" t="s">
        <v>3</v>
      </c>
      <c r="D113" s="5" t="s">
        <v>930</v>
      </c>
      <c r="E113" s="5" t="s">
        <v>484</v>
      </c>
      <c r="F113" s="6">
        <v>422622</v>
      </c>
      <c r="G113" s="7">
        <v>45272</v>
      </c>
      <c r="H113" s="6">
        <v>2139714</v>
      </c>
      <c r="I113" s="5" t="s">
        <v>899</v>
      </c>
      <c r="J113" s="5" t="s">
        <v>2</v>
      </c>
      <c r="K113" s="5" t="s">
        <v>1025</v>
      </c>
      <c r="L113" s="5" t="s">
        <v>901</v>
      </c>
      <c r="M113" s="5" t="s">
        <v>937</v>
      </c>
      <c r="N113" s="5" t="s">
        <v>931</v>
      </c>
      <c r="O113" s="5" t="s">
        <v>895</v>
      </c>
      <c r="P113" s="5" t="s">
        <v>895</v>
      </c>
      <c r="Q113" s="5" t="s">
        <v>0</v>
      </c>
      <c r="R113" s="6">
        <v>12</v>
      </c>
      <c r="S113" s="6">
        <v>23</v>
      </c>
      <c r="T113" s="8">
        <v>6257.26</v>
      </c>
      <c r="U113" s="8">
        <v>0</v>
      </c>
      <c r="V113" s="8">
        <f t="shared" si="6"/>
        <v>4697.33</v>
      </c>
      <c r="W113" s="8" t="s">
        <v>1088</v>
      </c>
      <c r="X113" s="9">
        <v>0</v>
      </c>
      <c r="Y113" s="5" t="s">
        <v>933</v>
      </c>
      <c r="Z113" s="5" t="s">
        <v>1027</v>
      </c>
      <c r="AA113" s="6">
        <v>492606</v>
      </c>
    </row>
    <row r="114" spans="1:27" x14ac:dyDescent="0.25">
      <c r="A114" s="5" t="s">
        <v>897</v>
      </c>
      <c r="B114" s="5" t="s">
        <v>898</v>
      </c>
      <c r="C114" s="5" t="s">
        <v>3</v>
      </c>
      <c r="D114" s="5" t="s">
        <v>930</v>
      </c>
      <c r="E114" s="5" t="s">
        <v>484</v>
      </c>
      <c r="F114" s="6">
        <v>420425</v>
      </c>
      <c r="G114" s="7">
        <v>45244</v>
      </c>
      <c r="H114" s="6">
        <v>2132323</v>
      </c>
      <c r="I114" s="5" t="s">
        <v>899</v>
      </c>
      <c r="J114" s="5" t="s">
        <v>2</v>
      </c>
      <c r="K114" s="5" t="s">
        <v>1025</v>
      </c>
      <c r="L114" s="5" t="s">
        <v>901</v>
      </c>
      <c r="M114" s="5" t="s">
        <v>937</v>
      </c>
      <c r="N114" s="5" t="s">
        <v>931</v>
      </c>
      <c r="O114" s="5" t="s">
        <v>895</v>
      </c>
      <c r="P114" s="5" t="s">
        <v>895</v>
      </c>
      <c r="Q114" s="5" t="s">
        <v>0</v>
      </c>
      <c r="R114" s="6">
        <v>11</v>
      </c>
      <c r="S114" s="6">
        <v>23</v>
      </c>
      <c r="T114" s="8">
        <v>261</v>
      </c>
      <c r="U114" s="8">
        <v>0</v>
      </c>
      <c r="V114" s="8">
        <f t="shared" si="6"/>
        <v>195.93</v>
      </c>
      <c r="W114" s="8" t="s">
        <v>1087</v>
      </c>
      <c r="X114" s="9">
        <v>0</v>
      </c>
      <c r="Y114" s="5" t="s">
        <v>933</v>
      </c>
      <c r="Z114" s="5" t="s">
        <v>1028</v>
      </c>
      <c r="AA114" s="6">
        <v>492606</v>
      </c>
    </row>
    <row r="115" spans="1:27" x14ac:dyDescent="0.25">
      <c r="A115" s="5" t="s">
        <v>897</v>
      </c>
      <c r="B115" s="5" t="s">
        <v>898</v>
      </c>
      <c r="C115" s="5" t="s">
        <v>3</v>
      </c>
      <c r="D115" s="5" t="s">
        <v>930</v>
      </c>
      <c r="E115" s="5" t="s">
        <v>484</v>
      </c>
      <c r="F115" s="6">
        <v>420426</v>
      </c>
      <c r="G115" s="7">
        <v>45244</v>
      </c>
      <c r="H115" s="6">
        <v>2132323</v>
      </c>
      <c r="I115" s="5" t="s">
        <v>899</v>
      </c>
      <c r="J115" s="5" t="s">
        <v>2</v>
      </c>
      <c r="K115" s="5" t="s">
        <v>1025</v>
      </c>
      <c r="L115" s="5" t="s">
        <v>901</v>
      </c>
      <c r="M115" s="5" t="s">
        <v>937</v>
      </c>
      <c r="N115" s="5" t="s">
        <v>931</v>
      </c>
      <c r="O115" s="5" t="s">
        <v>895</v>
      </c>
      <c r="P115" s="5" t="s">
        <v>895</v>
      </c>
      <c r="Q115" s="5" t="s">
        <v>0</v>
      </c>
      <c r="R115" s="6">
        <v>11</v>
      </c>
      <c r="S115" s="6">
        <v>23</v>
      </c>
      <c r="T115" s="8">
        <v>1722.6</v>
      </c>
      <c r="U115" s="8">
        <v>0</v>
      </c>
      <c r="V115" s="8">
        <f t="shared" si="6"/>
        <v>1293.1600000000001</v>
      </c>
      <c r="W115" s="8" t="s">
        <v>1089</v>
      </c>
      <c r="X115" s="9">
        <v>0</v>
      </c>
      <c r="Y115" s="5" t="s">
        <v>933</v>
      </c>
      <c r="Z115" s="5" t="s">
        <v>1029</v>
      </c>
      <c r="AA115" s="6">
        <v>492606</v>
      </c>
    </row>
    <row r="116" spans="1:27" x14ac:dyDescent="0.25">
      <c r="A116" s="5" t="s">
        <v>897</v>
      </c>
      <c r="B116" s="5" t="s">
        <v>898</v>
      </c>
      <c r="C116" s="5" t="s">
        <v>3</v>
      </c>
      <c r="D116" s="5" t="s">
        <v>930</v>
      </c>
      <c r="E116" s="5" t="s">
        <v>484</v>
      </c>
      <c r="F116" s="6">
        <v>418663</v>
      </c>
      <c r="G116" s="7">
        <v>45222</v>
      </c>
      <c r="H116" s="6">
        <v>2126004</v>
      </c>
      <c r="I116" s="5" t="s">
        <v>899</v>
      </c>
      <c r="J116" s="5" t="s">
        <v>2</v>
      </c>
      <c r="K116" s="5" t="s">
        <v>1025</v>
      </c>
      <c r="L116" s="5" t="s">
        <v>901</v>
      </c>
      <c r="M116" s="5" t="s">
        <v>937</v>
      </c>
      <c r="N116" s="5" t="s">
        <v>931</v>
      </c>
      <c r="O116" s="5" t="s">
        <v>895</v>
      </c>
      <c r="P116" s="5" t="s">
        <v>895</v>
      </c>
      <c r="Q116" s="5" t="s">
        <v>0</v>
      </c>
      <c r="R116" s="6">
        <v>10</v>
      </c>
      <c r="S116" s="6">
        <v>23</v>
      </c>
      <c r="T116" s="8">
        <v>3002.26</v>
      </c>
      <c r="U116" s="8">
        <v>0</v>
      </c>
      <c r="V116" s="8">
        <f t="shared" si="6"/>
        <v>2253.8000000000002</v>
      </c>
      <c r="W116" s="8" t="s">
        <v>1090</v>
      </c>
      <c r="X116" s="9">
        <v>0</v>
      </c>
      <c r="Y116" s="5" t="s">
        <v>933</v>
      </c>
      <c r="Z116" s="5" t="s">
        <v>991</v>
      </c>
      <c r="AA116" s="6">
        <v>492606</v>
      </c>
    </row>
    <row r="117" spans="1:27" x14ac:dyDescent="0.25">
      <c r="A117" s="5" t="s">
        <v>897</v>
      </c>
      <c r="B117" s="5" t="s">
        <v>898</v>
      </c>
      <c r="C117" s="5" t="s">
        <v>3</v>
      </c>
      <c r="D117" s="5" t="s">
        <v>930</v>
      </c>
      <c r="E117" s="5" t="s">
        <v>484</v>
      </c>
      <c r="F117" s="6">
        <v>418345</v>
      </c>
      <c r="G117" s="7">
        <v>45217</v>
      </c>
      <c r="H117" s="6">
        <v>2125410</v>
      </c>
      <c r="I117" s="5" t="s">
        <v>899</v>
      </c>
      <c r="J117" s="5" t="s">
        <v>2</v>
      </c>
      <c r="K117" s="5" t="s">
        <v>1025</v>
      </c>
      <c r="L117" s="5" t="s">
        <v>901</v>
      </c>
      <c r="M117" s="5" t="s">
        <v>937</v>
      </c>
      <c r="N117" s="5" t="s">
        <v>931</v>
      </c>
      <c r="O117" s="5" t="s">
        <v>895</v>
      </c>
      <c r="P117" s="5" t="s">
        <v>895</v>
      </c>
      <c r="Q117" s="5" t="s">
        <v>0</v>
      </c>
      <c r="R117" s="6">
        <v>10</v>
      </c>
      <c r="S117" s="6">
        <v>23</v>
      </c>
      <c r="T117" s="8">
        <v>261</v>
      </c>
      <c r="U117" s="8">
        <v>0</v>
      </c>
      <c r="V117" s="8">
        <f t="shared" si="6"/>
        <v>195.93</v>
      </c>
      <c r="W117" s="8" t="s">
        <v>1088</v>
      </c>
      <c r="X117" s="9">
        <v>0</v>
      </c>
      <c r="Y117" s="5" t="s">
        <v>933</v>
      </c>
      <c r="Z117" s="5" t="s">
        <v>991</v>
      </c>
      <c r="AA117" s="6">
        <v>492606</v>
      </c>
    </row>
    <row r="118" spans="1:27" x14ac:dyDescent="0.25">
      <c r="A118" s="5" t="s">
        <v>897</v>
      </c>
      <c r="B118" s="5" t="s">
        <v>898</v>
      </c>
      <c r="C118" s="5" t="s">
        <v>3</v>
      </c>
      <c r="D118" s="5" t="s">
        <v>930</v>
      </c>
      <c r="E118" s="5" t="s">
        <v>484</v>
      </c>
      <c r="F118" s="6">
        <v>17316</v>
      </c>
      <c r="G118" s="7">
        <v>45188</v>
      </c>
      <c r="H118" s="6">
        <v>2116703</v>
      </c>
      <c r="I118" s="5" t="s">
        <v>899</v>
      </c>
      <c r="J118" s="5" t="s">
        <v>2</v>
      </c>
      <c r="K118" s="5" t="s">
        <v>1025</v>
      </c>
      <c r="L118" s="5" t="s">
        <v>901</v>
      </c>
      <c r="M118" s="5" t="s">
        <v>937</v>
      </c>
      <c r="N118" s="5" t="s">
        <v>931</v>
      </c>
      <c r="O118" s="5" t="s">
        <v>895</v>
      </c>
      <c r="P118" s="5" t="s">
        <v>895</v>
      </c>
      <c r="Q118" s="5" t="s">
        <v>0</v>
      </c>
      <c r="R118" s="6">
        <v>9</v>
      </c>
      <c r="S118" s="6">
        <v>23</v>
      </c>
      <c r="T118" s="8">
        <v>991.8</v>
      </c>
      <c r="U118" s="8">
        <v>0</v>
      </c>
      <c r="V118" s="8">
        <f t="shared" si="6"/>
        <v>744.54</v>
      </c>
      <c r="W118" s="8" t="s">
        <v>1089</v>
      </c>
      <c r="X118" s="9">
        <v>0</v>
      </c>
      <c r="Y118" s="5" t="s">
        <v>933</v>
      </c>
      <c r="Z118" s="5" t="s">
        <v>1030</v>
      </c>
      <c r="AA118" s="6">
        <v>492606</v>
      </c>
    </row>
    <row r="119" spans="1:27" x14ac:dyDescent="0.25">
      <c r="A119" s="5" t="s">
        <v>897</v>
      </c>
      <c r="B119" s="5" t="s">
        <v>898</v>
      </c>
      <c r="C119" s="5" t="s">
        <v>3</v>
      </c>
      <c r="D119" s="5" t="s">
        <v>930</v>
      </c>
      <c r="E119" s="5" t="s">
        <v>484</v>
      </c>
      <c r="F119" s="6">
        <v>415216</v>
      </c>
      <c r="G119" s="7">
        <v>45188</v>
      </c>
      <c r="H119" s="6">
        <v>2116728</v>
      </c>
      <c r="I119" s="5" t="s">
        <v>899</v>
      </c>
      <c r="J119" s="5" t="s">
        <v>2</v>
      </c>
      <c r="K119" s="5" t="s">
        <v>1025</v>
      </c>
      <c r="L119" s="5" t="s">
        <v>901</v>
      </c>
      <c r="M119" s="5" t="s">
        <v>937</v>
      </c>
      <c r="N119" s="5" t="s">
        <v>931</v>
      </c>
      <c r="O119" s="5" t="s">
        <v>895</v>
      </c>
      <c r="P119" s="5" t="s">
        <v>895</v>
      </c>
      <c r="Q119" s="5" t="s">
        <v>0</v>
      </c>
      <c r="R119" s="6">
        <v>9</v>
      </c>
      <c r="S119" s="6">
        <v>23</v>
      </c>
      <c r="T119" s="8">
        <v>14250.6</v>
      </c>
      <c r="U119" s="8">
        <v>0</v>
      </c>
      <c r="V119" s="8">
        <f t="shared" si="6"/>
        <v>10697.93</v>
      </c>
      <c r="W119" s="8" t="s">
        <v>1088</v>
      </c>
      <c r="X119" s="9">
        <v>0</v>
      </c>
      <c r="Y119" s="5" t="s">
        <v>933</v>
      </c>
      <c r="Z119" s="5" t="s">
        <v>1031</v>
      </c>
      <c r="AA119" s="6">
        <v>492606</v>
      </c>
    </row>
    <row r="120" spans="1:27" x14ac:dyDescent="0.25">
      <c r="A120" s="5" t="s">
        <v>897</v>
      </c>
      <c r="B120" s="5" t="s">
        <v>898</v>
      </c>
      <c r="C120" s="5" t="s">
        <v>3</v>
      </c>
      <c r="D120" s="5" t="s">
        <v>930</v>
      </c>
      <c r="E120" s="5" t="s">
        <v>484</v>
      </c>
      <c r="F120" s="6">
        <v>414128</v>
      </c>
      <c r="G120" s="7">
        <v>45177</v>
      </c>
      <c r="H120" s="6">
        <v>2114000</v>
      </c>
      <c r="I120" s="5" t="s">
        <v>899</v>
      </c>
      <c r="J120" s="5" t="s">
        <v>2</v>
      </c>
      <c r="K120" s="5" t="s">
        <v>1025</v>
      </c>
      <c r="L120" s="5" t="s">
        <v>901</v>
      </c>
      <c r="M120" s="5" t="s">
        <v>937</v>
      </c>
      <c r="N120" s="5" t="s">
        <v>931</v>
      </c>
      <c r="O120" s="5" t="s">
        <v>895</v>
      </c>
      <c r="P120" s="5" t="s">
        <v>895</v>
      </c>
      <c r="Q120" s="5" t="s">
        <v>0</v>
      </c>
      <c r="R120" s="6">
        <v>9</v>
      </c>
      <c r="S120" s="6">
        <v>23</v>
      </c>
      <c r="T120" s="8">
        <v>417.6</v>
      </c>
      <c r="U120" s="8">
        <v>0</v>
      </c>
      <c r="V120" s="8">
        <f t="shared" si="6"/>
        <v>313.49</v>
      </c>
      <c r="W120" s="8" t="s">
        <v>1086</v>
      </c>
      <c r="X120" s="9">
        <v>0</v>
      </c>
      <c r="Y120" s="5" t="s">
        <v>933</v>
      </c>
      <c r="Z120" s="5" t="s">
        <v>991</v>
      </c>
      <c r="AA120" s="6">
        <v>492606</v>
      </c>
    </row>
    <row r="121" spans="1:27" x14ac:dyDescent="0.25">
      <c r="A121" s="5" t="s">
        <v>897</v>
      </c>
      <c r="B121" s="5" t="s">
        <v>898</v>
      </c>
      <c r="C121" s="5" t="s">
        <v>3</v>
      </c>
      <c r="D121" s="5" t="s">
        <v>930</v>
      </c>
      <c r="E121" s="5" t="s">
        <v>484</v>
      </c>
      <c r="F121" s="6">
        <v>413964</v>
      </c>
      <c r="G121" s="7">
        <v>45169</v>
      </c>
      <c r="H121" s="6">
        <v>2113115</v>
      </c>
      <c r="I121" s="5" t="s">
        <v>899</v>
      </c>
      <c r="J121" s="5" t="s">
        <v>2</v>
      </c>
      <c r="K121" s="5" t="s">
        <v>1025</v>
      </c>
      <c r="L121" s="5" t="s">
        <v>901</v>
      </c>
      <c r="M121" s="5" t="s">
        <v>937</v>
      </c>
      <c r="N121" s="5" t="s">
        <v>931</v>
      </c>
      <c r="O121" s="5" t="s">
        <v>895</v>
      </c>
      <c r="P121" s="5" t="s">
        <v>895</v>
      </c>
      <c r="Q121" s="5" t="s">
        <v>0</v>
      </c>
      <c r="R121" s="6">
        <v>8</v>
      </c>
      <c r="S121" s="6">
        <v>23</v>
      </c>
      <c r="T121" s="8">
        <v>13102.2</v>
      </c>
      <c r="U121" s="8">
        <v>0</v>
      </c>
      <c r="V121" s="8">
        <f t="shared" si="6"/>
        <v>9835.82</v>
      </c>
      <c r="W121" s="8" t="s">
        <v>1088</v>
      </c>
      <c r="X121" s="9">
        <v>0</v>
      </c>
      <c r="Y121" s="5" t="s">
        <v>933</v>
      </c>
      <c r="Z121" s="5" t="s">
        <v>1031</v>
      </c>
      <c r="AA121" s="6">
        <v>492606</v>
      </c>
    </row>
    <row r="122" spans="1:27" x14ac:dyDescent="0.25">
      <c r="A122" s="5" t="s">
        <v>897</v>
      </c>
      <c r="B122" s="5" t="s">
        <v>898</v>
      </c>
      <c r="C122" s="5" t="s">
        <v>3</v>
      </c>
      <c r="D122" s="5" t="s">
        <v>930</v>
      </c>
      <c r="E122" s="5" t="s">
        <v>484</v>
      </c>
      <c r="F122" s="6">
        <v>408474</v>
      </c>
      <c r="G122" s="7">
        <v>45118</v>
      </c>
      <c r="H122" s="6">
        <v>2097184</v>
      </c>
      <c r="I122" s="5" t="s">
        <v>899</v>
      </c>
      <c r="J122" s="5" t="s">
        <v>2</v>
      </c>
      <c r="K122" s="5" t="s">
        <v>1025</v>
      </c>
      <c r="L122" s="5" t="s">
        <v>901</v>
      </c>
      <c r="M122" s="5" t="s">
        <v>937</v>
      </c>
      <c r="N122" s="5" t="s">
        <v>931</v>
      </c>
      <c r="O122" s="5" t="s">
        <v>895</v>
      </c>
      <c r="P122" s="5" t="s">
        <v>895</v>
      </c>
      <c r="Q122" s="5" t="s">
        <v>0</v>
      </c>
      <c r="R122" s="6">
        <v>7</v>
      </c>
      <c r="S122" s="6">
        <v>23</v>
      </c>
      <c r="T122" s="8">
        <v>1252.8</v>
      </c>
      <c r="U122" s="8">
        <v>0</v>
      </c>
      <c r="V122" s="8">
        <f t="shared" si="6"/>
        <v>940.48</v>
      </c>
      <c r="W122" s="8" t="s">
        <v>1089</v>
      </c>
      <c r="X122" s="9">
        <v>0</v>
      </c>
      <c r="Y122" s="5" t="s">
        <v>933</v>
      </c>
      <c r="Z122" s="5" t="s">
        <v>1032</v>
      </c>
      <c r="AA122" s="6">
        <v>492606</v>
      </c>
    </row>
    <row r="123" spans="1:27" x14ac:dyDescent="0.25">
      <c r="A123" s="5" t="s">
        <v>897</v>
      </c>
      <c r="B123" s="5" t="s">
        <v>898</v>
      </c>
      <c r="C123" s="5" t="s">
        <v>3</v>
      </c>
      <c r="D123" s="5" t="s">
        <v>930</v>
      </c>
      <c r="E123" s="5" t="s">
        <v>484</v>
      </c>
      <c r="F123" s="6">
        <v>408477</v>
      </c>
      <c r="G123" s="7">
        <v>45118</v>
      </c>
      <c r="H123" s="6">
        <v>2097184</v>
      </c>
      <c r="I123" s="5" t="s">
        <v>899</v>
      </c>
      <c r="J123" s="5" t="s">
        <v>2</v>
      </c>
      <c r="K123" s="5" t="s">
        <v>1025</v>
      </c>
      <c r="L123" s="5" t="s">
        <v>901</v>
      </c>
      <c r="M123" s="5" t="s">
        <v>937</v>
      </c>
      <c r="N123" s="5" t="s">
        <v>931</v>
      </c>
      <c r="O123" s="5" t="s">
        <v>895</v>
      </c>
      <c r="P123" s="5" t="s">
        <v>895</v>
      </c>
      <c r="Q123" s="5" t="s">
        <v>0</v>
      </c>
      <c r="R123" s="6">
        <v>7</v>
      </c>
      <c r="S123" s="6">
        <v>23</v>
      </c>
      <c r="T123" s="8">
        <v>208.8</v>
      </c>
      <c r="U123" s="8">
        <v>0</v>
      </c>
      <c r="V123" s="8">
        <f t="shared" si="6"/>
        <v>156.75</v>
      </c>
      <c r="W123" s="8" t="s">
        <v>1086</v>
      </c>
      <c r="X123" s="9">
        <v>0</v>
      </c>
      <c r="Y123" s="5" t="s">
        <v>933</v>
      </c>
      <c r="Z123" s="5" t="s">
        <v>1033</v>
      </c>
      <c r="AA123" s="6">
        <v>492606</v>
      </c>
    </row>
    <row r="124" spans="1:27" x14ac:dyDescent="0.25">
      <c r="A124" s="5" t="s">
        <v>897</v>
      </c>
      <c r="B124" s="5" t="s">
        <v>898</v>
      </c>
      <c r="C124" s="5" t="s">
        <v>3</v>
      </c>
      <c r="D124" s="5" t="s">
        <v>930</v>
      </c>
      <c r="E124" s="5" t="s">
        <v>484</v>
      </c>
      <c r="F124" s="6">
        <v>407627</v>
      </c>
      <c r="G124" s="7">
        <v>45105</v>
      </c>
      <c r="H124" s="6">
        <v>2093227</v>
      </c>
      <c r="I124" s="5" t="s">
        <v>899</v>
      </c>
      <c r="J124" s="5" t="s">
        <v>2</v>
      </c>
      <c r="K124" s="5" t="s">
        <v>1025</v>
      </c>
      <c r="L124" s="5" t="s">
        <v>901</v>
      </c>
      <c r="M124" s="5" t="s">
        <v>937</v>
      </c>
      <c r="N124" s="5" t="s">
        <v>931</v>
      </c>
      <c r="O124" s="5" t="s">
        <v>895</v>
      </c>
      <c r="P124" s="5" t="s">
        <v>895</v>
      </c>
      <c r="Q124" s="5" t="s">
        <v>0</v>
      </c>
      <c r="R124" s="6">
        <v>6</v>
      </c>
      <c r="S124" s="6">
        <v>23</v>
      </c>
      <c r="T124" s="8">
        <v>7568.4</v>
      </c>
      <c r="U124" s="8">
        <v>0</v>
      </c>
      <c r="V124" s="8">
        <f t="shared" si="6"/>
        <v>5681.6</v>
      </c>
      <c r="W124" s="8" t="s">
        <v>1091</v>
      </c>
      <c r="X124" s="9">
        <v>0</v>
      </c>
      <c r="Y124" s="5" t="s">
        <v>933</v>
      </c>
      <c r="Z124" s="5" t="s">
        <v>1034</v>
      </c>
      <c r="AA124" s="6">
        <v>492606</v>
      </c>
    </row>
    <row r="125" spans="1:27" x14ac:dyDescent="0.25">
      <c r="A125" s="5" t="s">
        <v>897</v>
      </c>
      <c r="B125" s="5" t="s">
        <v>898</v>
      </c>
      <c r="C125" s="5" t="s">
        <v>3</v>
      </c>
      <c r="D125" s="5" t="s">
        <v>930</v>
      </c>
      <c r="E125" s="5" t="s">
        <v>484</v>
      </c>
      <c r="F125" s="6">
        <v>404710</v>
      </c>
      <c r="G125" s="7">
        <v>45071</v>
      </c>
      <c r="H125" s="6">
        <v>2084405</v>
      </c>
      <c r="I125" s="5" t="s">
        <v>899</v>
      </c>
      <c r="J125" s="5" t="s">
        <v>2</v>
      </c>
      <c r="K125" s="5" t="s">
        <v>1025</v>
      </c>
      <c r="L125" s="5" t="s">
        <v>901</v>
      </c>
      <c r="M125" s="5" t="s">
        <v>937</v>
      </c>
      <c r="N125" s="5" t="s">
        <v>931</v>
      </c>
      <c r="O125" s="5" t="s">
        <v>895</v>
      </c>
      <c r="P125" s="5" t="s">
        <v>895</v>
      </c>
      <c r="Q125" s="5" t="s">
        <v>0</v>
      </c>
      <c r="R125" s="6">
        <v>5</v>
      </c>
      <c r="S125" s="6">
        <v>23</v>
      </c>
      <c r="T125" s="8">
        <v>4384.8</v>
      </c>
      <c r="U125" s="8">
        <v>0</v>
      </c>
      <c r="V125" s="8">
        <f t="shared" si="6"/>
        <v>3291.67</v>
      </c>
      <c r="W125" s="8" t="s">
        <v>1091</v>
      </c>
      <c r="X125" s="9">
        <v>0</v>
      </c>
      <c r="Y125" s="5" t="s">
        <v>933</v>
      </c>
      <c r="Z125" s="5" t="s">
        <v>1035</v>
      </c>
      <c r="AA125" s="6">
        <v>492606</v>
      </c>
    </row>
    <row r="126" spans="1:27" x14ac:dyDescent="0.25">
      <c r="A126" s="5" t="s">
        <v>897</v>
      </c>
      <c r="B126" s="5" t="s">
        <v>898</v>
      </c>
      <c r="C126" s="5" t="s">
        <v>3</v>
      </c>
      <c r="D126" s="5" t="s">
        <v>930</v>
      </c>
      <c r="E126" s="5" t="s">
        <v>484</v>
      </c>
      <c r="F126" s="6">
        <v>404312</v>
      </c>
      <c r="G126" s="7">
        <v>45065</v>
      </c>
      <c r="H126" s="6">
        <v>2082505</v>
      </c>
      <c r="I126" s="5" t="s">
        <v>899</v>
      </c>
      <c r="J126" s="5" t="s">
        <v>2</v>
      </c>
      <c r="K126" s="5" t="s">
        <v>1025</v>
      </c>
      <c r="L126" s="5" t="s">
        <v>901</v>
      </c>
      <c r="M126" s="5" t="s">
        <v>937</v>
      </c>
      <c r="N126" s="5" t="s">
        <v>931</v>
      </c>
      <c r="O126" s="5" t="s">
        <v>895</v>
      </c>
      <c r="P126" s="5" t="s">
        <v>895</v>
      </c>
      <c r="Q126" s="5" t="s">
        <v>0</v>
      </c>
      <c r="R126" s="6">
        <v>5</v>
      </c>
      <c r="S126" s="6">
        <v>23</v>
      </c>
      <c r="T126" s="8">
        <v>165.3</v>
      </c>
      <c r="U126" s="8">
        <v>0</v>
      </c>
      <c r="V126" s="8">
        <f t="shared" si="6"/>
        <v>124.09</v>
      </c>
      <c r="W126" s="8" t="s">
        <v>1089</v>
      </c>
      <c r="X126" s="9">
        <v>0</v>
      </c>
      <c r="Y126" s="5" t="s">
        <v>933</v>
      </c>
      <c r="Z126" s="5" t="s">
        <v>1036</v>
      </c>
      <c r="AA126" s="6">
        <v>492606</v>
      </c>
    </row>
    <row r="127" spans="1:27" x14ac:dyDescent="0.25">
      <c r="A127" s="5" t="s">
        <v>897</v>
      </c>
      <c r="B127" s="5" t="s">
        <v>898</v>
      </c>
      <c r="C127" s="5" t="s">
        <v>3</v>
      </c>
      <c r="D127" s="5" t="s">
        <v>930</v>
      </c>
      <c r="E127" s="5" t="s">
        <v>484</v>
      </c>
      <c r="F127" s="6">
        <v>402657</v>
      </c>
      <c r="G127" s="7">
        <v>45041</v>
      </c>
      <c r="H127" s="6">
        <v>2075432</v>
      </c>
      <c r="I127" s="5" t="s">
        <v>899</v>
      </c>
      <c r="J127" s="5" t="s">
        <v>2</v>
      </c>
      <c r="K127" s="5" t="s">
        <v>1025</v>
      </c>
      <c r="L127" s="5" t="s">
        <v>901</v>
      </c>
      <c r="M127" s="5" t="s">
        <v>937</v>
      </c>
      <c r="N127" s="5" t="s">
        <v>931</v>
      </c>
      <c r="O127" s="5" t="s">
        <v>895</v>
      </c>
      <c r="P127" s="5" t="s">
        <v>895</v>
      </c>
      <c r="Q127" s="5" t="s">
        <v>0</v>
      </c>
      <c r="R127" s="6">
        <v>4</v>
      </c>
      <c r="S127" s="6">
        <v>23</v>
      </c>
      <c r="T127" s="8">
        <v>3533.35</v>
      </c>
      <c r="U127" s="8">
        <v>0</v>
      </c>
      <c r="V127" s="8">
        <f t="shared" si="6"/>
        <v>2652.49</v>
      </c>
      <c r="W127" s="8" t="s">
        <v>1091</v>
      </c>
      <c r="X127" s="9">
        <v>0</v>
      </c>
      <c r="Y127" s="5" t="s">
        <v>933</v>
      </c>
      <c r="Z127" s="5" t="s">
        <v>1037</v>
      </c>
      <c r="AA127" s="6">
        <v>492606</v>
      </c>
    </row>
    <row r="128" spans="1:27" x14ac:dyDescent="0.25">
      <c r="A128" s="5" t="s">
        <v>897</v>
      </c>
      <c r="B128" s="5" t="s">
        <v>898</v>
      </c>
      <c r="C128" s="5" t="s">
        <v>3</v>
      </c>
      <c r="D128" s="5" t="s">
        <v>930</v>
      </c>
      <c r="E128" s="5" t="s">
        <v>44</v>
      </c>
      <c r="F128" s="6">
        <v>68456</v>
      </c>
      <c r="G128" s="7">
        <v>45291</v>
      </c>
      <c r="H128" s="6">
        <v>2146445</v>
      </c>
      <c r="I128" s="5" t="s">
        <v>896</v>
      </c>
      <c r="J128" s="5" t="s">
        <v>2</v>
      </c>
      <c r="K128" s="5" t="s">
        <v>1039</v>
      </c>
      <c r="L128" s="5" t="s">
        <v>909</v>
      </c>
      <c r="M128" s="5" t="s">
        <v>937</v>
      </c>
      <c r="N128" s="5" t="s">
        <v>931</v>
      </c>
      <c r="O128" s="5" t="s">
        <v>895</v>
      </c>
      <c r="P128" s="5" t="s">
        <v>895</v>
      </c>
      <c r="Q128" s="5" t="s">
        <v>0</v>
      </c>
      <c r="R128" s="6">
        <v>12</v>
      </c>
      <c r="S128" s="6">
        <v>23</v>
      </c>
      <c r="T128" s="8">
        <v>-6414.17</v>
      </c>
      <c r="U128" s="8">
        <f t="shared" ref="U128:U135" si="7">T128</f>
        <v>-6414.17</v>
      </c>
      <c r="V128" s="8">
        <v>0</v>
      </c>
      <c r="W128" s="8" t="s">
        <v>1208</v>
      </c>
      <c r="X128" s="9">
        <v>0</v>
      </c>
      <c r="Y128" s="5" t="s">
        <v>934</v>
      </c>
      <c r="Z128" s="5" t="s">
        <v>935</v>
      </c>
      <c r="AA128" s="6">
        <v>0</v>
      </c>
    </row>
    <row r="129" spans="1:27" x14ac:dyDescent="0.25">
      <c r="A129" s="5" t="s">
        <v>897</v>
      </c>
      <c r="B129" s="5" t="s">
        <v>898</v>
      </c>
      <c r="C129" s="5" t="s">
        <v>3</v>
      </c>
      <c r="D129" s="5" t="s">
        <v>930</v>
      </c>
      <c r="E129" s="5" t="s">
        <v>437</v>
      </c>
      <c r="F129" s="6">
        <v>47320</v>
      </c>
      <c r="G129" s="7">
        <v>45238</v>
      </c>
      <c r="H129" s="6">
        <v>2131593</v>
      </c>
      <c r="I129" s="5" t="s">
        <v>905</v>
      </c>
      <c r="J129" s="5" t="s">
        <v>2</v>
      </c>
      <c r="K129" s="5" t="s">
        <v>1039</v>
      </c>
      <c r="L129" s="5" t="s">
        <v>909</v>
      </c>
      <c r="M129" s="5" t="s">
        <v>937</v>
      </c>
      <c r="N129" s="5" t="s">
        <v>931</v>
      </c>
      <c r="O129" s="5" t="s">
        <v>1040</v>
      </c>
      <c r="P129" s="5" t="s">
        <v>390</v>
      </c>
      <c r="Q129" s="5" t="s">
        <v>0</v>
      </c>
      <c r="R129" s="6">
        <v>11</v>
      </c>
      <c r="S129" s="6">
        <v>23</v>
      </c>
      <c r="T129" s="8">
        <v>175</v>
      </c>
      <c r="U129" s="8">
        <f t="shared" si="7"/>
        <v>175</v>
      </c>
      <c r="V129" s="8">
        <v>0</v>
      </c>
      <c r="W129" s="8" t="s">
        <v>1059</v>
      </c>
      <c r="X129" s="9">
        <v>175</v>
      </c>
      <c r="Y129" s="5" t="s">
        <v>941</v>
      </c>
      <c r="Z129" s="5" t="s">
        <v>1041</v>
      </c>
      <c r="AA129" s="6">
        <v>618849</v>
      </c>
    </row>
    <row r="130" spans="1:27" x14ac:dyDescent="0.25">
      <c r="A130" s="5" t="s">
        <v>897</v>
      </c>
      <c r="B130" s="5" t="s">
        <v>898</v>
      </c>
      <c r="C130" s="5" t="s">
        <v>3</v>
      </c>
      <c r="D130" s="5" t="s">
        <v>930</v>
      </c>
      <c r="E130" s="5" t="s">
        <v>437</v>
      </c>
      <c r="F130" s="6">
        <v>43749</v>
      </c>
      <c r="G130" s="7">
        <v>45117</v>
      </c>
      <c r="H130" s="6">
        <v>2096911</v>
      </c>
      <c r="I130" s="5" t="s">
        <v>905</v>
      </c>
      <c r="J130" s="5" t="s">
        <v>2</v>
      </c>
      <c r="K130" s="5" t="s">
        <v>1039</v>
      </c>
      <c r="L130" s="5" t="s">
        <v>909</v>
      </c>
      <c r="M130" s="5" t="s">
        <v>937</v>
      </c>
      <c r="N130" s="5" t="s">
        <v>931</v>
      </c>
      <c r="O130" s="5" t="s">
        <v>1040</v>
      </c>
      <c r="P130" s="5" t="s">
        <v>390</v>
      </c>
      <c r="Q130" s="5" t="s">
        <v>0</v>
      </c>
      <c r="R130" s="6">
        <v>7</v>
      </c>
      <c r="S130" s="6">
        <v>23</v>
      </c>
      <c r="T130" s="8">
        <v>204</v>
      </c>
      <c r="U130" s="8">
        <f t="shared" si="7"/>
        <v>204</v>
      </c>
      <c r="V130" s="8">
        <v>0</v>
      </c>
      <c r="W130" s="8" t="s">
        <v>1059</v>
      </c>
      <c r="X130" s="9">
        <v>204</v>
      </c>
      <c r="Y130" s="5" t="s">
        <v>941</v>
      </c>
      <c r="Z130" s="5" t="s">
        <v>1041</v>
      </c>
      <c r="AA130" s="6">
        <v>618849</v>
      </c>
    </row>
    <row r="131" spans="1:27" x14ac:dyDescent="0.25">
      <c r="A131" s="5" t="s">
        <v>897</v>
      </c>
      <c r="B131" s="5" t="s">
        <v>898</v>
      </c>
      <c r="C131" s="5" t="s">
        <v>3</v>
      </c>
      <c r="D131" s="5" t="s">
        <v>930</v>
      </c>
      <c r="E131" s="5" t="s">
        <v>437</v>
      </c>
      <c r="F131" s="6">
        <v>42765</v>
      </c>
      <c r="G131" s="7">
        <v>45077</v>
      </c>
      <c r="H131" s="6">
        <v>2085942</v>
      </c>
      <c r="I131" s="5" t="s">
        <v>905</v>
      </c>
      <c r="J131" s="5" t="s">
        <v>2</v>
      </c>
      <c r="K131" s="5" t="s">
        <v>1039</v>
      </c>
      <c r="L131" s="5" t="s">
        <v>909</v>
      </c>
      <c r="M131" s="5" t="s">
        <v>937</v>
      </c>
      <c r="N131" s="5" t="s">
        <v>931</v>
      </c>
      <c r="O131" s="5" t="s">
        <v>1040</v>
      </c>
      <c r="P131" s="5" t="s">
        <v>390</v>
      </c>
      <c r="Q131" s="5" t="s">
        <v>0</v>
      </c>
      <c r="R131" s="6">
        <v>5</v>
      </c>
      <c r="S131" s="6">
        <v>23</v>
      </c>
      <c r="T131" s="8">
        <v>105</v>
      </c>
      <c r="U131" s="8">
        <f t="shared" si="7"/>
        <v>105</v>
      </c>
      <c r="V131" s="8">
        <v>0</v>
      </c>
      <c r="W131" s="8" t="s">
        <v>1059</v>
      </c>
      <c r="X131" s="9">
        <v>105</v>
      </c>
      <c r="Y131" s="5" t="s">
        <v>941</v>
      </c>
      <c r="Z131" s="5" t="s">
        <v>1041</v>
      </c>
      <c r="AA131" s="6">
        <v>618849</v>
      </c>
    </row>
    <row r="132" spans="1:27" x14ac:dyDescent="0.25">
      <c r="A132" s="5" t="s">
        <v>897</v>
      </c>
      <c r="B132" s="5" t="s">
        <v>898</v>
      </c>
      <c r="C132" s="5" t="s">
        <v>3</v>
      </c>
      <c r="D132" s="5" t="s">
        <v>930</v>
      </c>
      <c r="E132" s="5" t="s">
        <v>484</v>
      </c>
      <c r="F132" s="6">
        <v>404589</v>
      </c>
      <c r="G132" s="7">
        <v>45070</v>
      </c>
      <c r="H132" s="6">
        <v>2083913</v>
      </c>
      <c r="I132" s="5" t="s">
        <v>899</v>
      </c>
      <c r="J132" s="5" t="s">
        <v>2</v>
      </c>
      <c r="K132" s="5" t="s">
        <v>1039</v>
      </c>
      <c r="L132" s="5" t="s">
        <v>909</v>
      </c>
      <c r="M132" s="5" t="s">
        <v>937</v>
      </c>
      <c r="N132" s="5" t="s">
        <v>931</v>
      </c>
      <c r="O132" s="5" t="s">
        <v>1040</v>
      </c>
      <c r="P132" s="5" t="s">
        <v>390</v>
      </c>
      <c r="Q132" s="5" t="s">
        <v>0</v>
      </c>
      <c r="R132" s="6">
        <v>5</v>
      </c>
      <c r="S132" s="6">
        <v>23</v>
      </c>
      <c r="T132" s="8">
        <v>-0.5</v>
      </c>
      <c r="U132" s="8">
        <f t="shared" si="7"/>
        <v>-0.5</v>
      </c>
      <c r="V132" s="8">
        <v>0</v>
      </c>
      <c r="W132" s="8" t="s">
        <v>1059</v>
      </c>
      <c r="X132" s="9">
        <v>0</v>
      </c>
      <c r="Y132" s="5" t="s">
        <v>941</v>
      </c>
      <c r="Z132" s="5" t="s">
        <v>1041</v>
      </c>
      <c r="AA132" s="6">
        <v>618849</v>
      </c>
    </row>
    <row r="133" spans="1:27" x14ac:dyDescent="0.25">
      <c r="A133" s="5" t="s">
        <v>897</v>
      </c>
      <c r="B133" s="5" t="s">
        <v>898</v>
      </c>
      <c r="C133" s="5" t="s">
        <v>3</v>
      </c>
      <c r="D133" s="5" t="s">
        <v>930</v>
      </c>
      <c r="E133" s="5" t="s">
        <v>437</v>
      </c>
      <c r="F133" s="6">
        <v>42533</v>
      </c>
      <c r="G133" s="7">
        <v>45069</v>
      </c>
      <c r="H133" s="6">
        <v>2083282</v>
      </c>
      <c r="I133" s="5" t="s">
        <v>905</v>
      </c>
      <c r="J133" s="5" t="s">
        <v>2</v>
      </c>
      <c r="K133" s="5" t="s">
        <v>1039</v>
      </c>
      <c r="L133" s="5" t="s">
        <v>909</v>
      </c>
      <c r="M133" s="5" t="s">
        <v>937</v>
      </c>
      <c r="N133" s="5" t="s">
        <v>931</v>
      </c>
      <c r="O133" s="5" t="s">
        <v>1040</v>
      </c>
      <c r="P133" s="5" t="s">
        <v>390</v>
      </c>
      <c r="Q133" s="5" t="s">
        <v>0</v>
      </c>
      <c r="R133" s="6">
        <v>5</v>
      </c>
      <c r="S133" s="6">
        <v>23</v>
      </c>
      <c r="T133" s="8">
        <v>744</v>
      </c>
      <c r="U133" s="8">
        <f t="shared" si="7"/>
        <v>744</v>
      </c>
      <c r="V133" s="8">
        <v>0</v>
      </c>
      <c r="W133" s="8" t="s">
        <v>1059</v>
      </c>
      <c r="X133" s="9">
        <v>744</v>
      </c>
      <c r="Y133" s="5" t="s">
        <v>941</v>
      </c>
      <c r="Z133" s="5" t="s">
        <v>1041</v>
      </c>
      <c r="AA133" s="6">
        <v>618849</v>
      </c>
    </row>
    <row r="134" spans="1:27" x14ac:dyDescent="0.25">
      <c r="A134" s="5" t="s">
        <v>897</v>
      </c>
      <c r="B134" s="5" t="s">
        <v>898</v>
      </c>
      <c r="C134" s="5" t="s">
        <v>3</v>
      </c>
      <c r="D134" s="5" t="s">
        <v>930</v>
      </c>
      <c r="E134" s="5" t="s">
        <v>437</v>
      </c>
      <c r="F134" s="6">
        <v>40989</v>
      </c>
      <c r="G134" s="7">
        <v>45016</v>
      </c>
      <c r="H134" s="6">
        <v>2069782</v>
      </c>
      <c r="I134" s="5" t="s">
        <v>905</v>
      </c>
      <c r="J134" s="5" t="s">
        <v>2</v>
      </c>
      <c r="K134" s="5" t="s">
        <v>1039</v>
      </c>
      <c r="L134" s="5" t="s">
        <v>909</v>
      </c>
      <c r="M134" s="5" t="s">
        <v>937</v>
      </c>
      <c r="N134" s="5" t="s">
        <v>931</v>
      </c>
      <c r="O134" s="5" t="s">
        <v>1040</v>
      </c>
      <c r="P134" s="5" t="s">
        <v>390</v>
      </c>
      <c r="Q134" s="5" t="s">
        <v>0</v>
      </c>
      <c r="R134" s="6">
        <v>3</v>
      </c>
      <c r="S134" s="6">
        <v>23</v>
      </c>
      <c r="T134" s="8">
        <v>198</v>
      </c>
      <c r="U134" s="8">
        <f t="shared" si="7"/>
        <v>198</v>
      </c>
      <c r="V134" s="8">
        <v>0</v>
      </c>
      <c r="W134" s="8" t="s">
        <v>1059</v>
      </c>
      <c r="X134" s="9">
        <v>198</v>
      </c>
      <c r="Y134" s="5" t="s">
        <v>941</v>
      </c>
      <c r="Z134" s="5" t="s">
        <v>1042</v>
      </c>
      <c r="AA134" s="6">
        <v>618849</v>
      </c>
    </row>
    <row r="135" spans="1:27" x14ac:dyDescent="0.25">
      <c r="A135" s="5" t="s">
        <v>897</v>
      </c>
      <c r="B135" s="5" t="s">
        <v>898</v>
      </c>
      <c r="C135" s="5" t="s">
        <v>3</v>
      </c>
      <c r="D135" s="5" t="s">
        <v>930</v>
      </c>
      <c r="E135" s="5" t="s">
        <v>484</v>
      </c>
      <c r="F135" s="6">
        <v>397472</v>
      </c>
      <c r="G135" s="7">
        <v>44974</v>
      </c>
      <c r="H135" s="6">
        <v>2057951</v>
      </c>
      <c r="I135" s="5" t="s">
        <v>899</v>
      </c>
      <c r="J135" s="5" t="s">
        <v>2</v>
      </c>
      <c r="K135" s="5" t="s">
        <v>1039</v>
      </c>
      <c r="L135" s="5" t="s">
        <v>909</v>
      </c>
      <c r="M135" s="5" t="s">
        <v>937</v>
      </c>
      <c r="N135" s="5" t="s">
        <v>931</v>
      </c>
      <c r="O135" s="5" t="s">
        <v>895</v>
      </c>
      <c r="P135" s="5" t="s">
        <v>895</v>
      </c>
      <c r="Q135" s="5" t="s">
        <v>0</v>
      </c>
      <c r="R135" s="6">
        <v>2</v>
      </c>
      <c r="S135" s="6">
        <v>23</v>
      </c>
      <c r="T135" s="8">
        <v>722.5</v>
      </c>
      <c r="U135" s="8">
        <f t="shared" si="7"/>
        <v>722.5</v>
      </c>
      <c r="V135" s="8">
        <v>0</v>
      </c>
      <c r="W135" s="8" t="s">
        <v>1092</v>
      </c>
      <c r="X135" s="9">
        <v>0</v>
      </c>
      <c r="Y135" s="5" t="s">
        <v>1038</v>
      </c>
      <c r="Z135" s="5" t="s">
        <v>1043</v>
      </c>
      <c r="AA135" s="6">
        <v>855696</v>
      </c>
    </row>
    <row r="136" spans="1:27" x14ac:dyDescent="0.25">
      <c r="A136" s="5" t="s">
        <v>897</v>
      </c>
      <c r="B136" s="5" t="s">
        <v>898</v>
      </c>
      <c r="C136" s="5" t="s">
        <v>3</v>
      </c>
      <c r="D136" s="5" t="s">
        <v>930</v>
      </c>
      <c r="E136" s="5" t="s">
        <v>111</v>
      </c>
      <c r="F136" s="6">
        <v>65869</v>
      </c>
      <c r="G136" s="7">
        <v>45046</v>
      </c>
      <c r="H136" s="6">
        <v>2077320</v>
      </c>
      <c r="I136" s="5" t="s">
        <v>896</v>
      </c>
      <c r="J136" s="5" t="s">
        <v>2</v>
      </c>
      <c r="K136" s="5" t="s">
        <v>1044</v>
      </c>
      <c r="L136" s="5" t="s">
        <v>904</v>
      </c>
      <c r="M136" s="5" t="s">
        <v>937</v>
      </c>
      <c r="N136" s="5" t="s">
        <v>931</v>
      </c>
      <c r="O136" s="5" t="s">
        <v>895</v>
      </c>
      <c r="P136" s="5" t="s">
        <v>895</v>
      </c>
      <c r="Q136" s="5" t="s">
        <v>0</v>
      </c>
      <c r="R136" s="6">
        <v>4</v>
      </c>
      <c r="S136" s="6">
        <v>23</v>
      </c>
      <c r="T136" s="8">
        <v>145</v>
      </c>
      <c r="U136" s="8">
        <v>0</v>
      </c>
      <c r="V136" s="8">
        <f>ROUND(T136*$V$146,2)</f>
        <v>108.85</v>
      </c>
      <c r="W136" s="8" t="s">
        <v>1093</v>
      </c>
      <c r="X136" s="9">
        <v>0</v>
      </c>
      <c r="Y136" s="5" t="s">
        <v>906</v>
      </c>
      <c r="Z136" s="5" t="s">
        <v>1045</v>
      </c>
      <c r="AA136" s="6">
        <v>0</v>
      </c>
    </row>
    <row r="137" spans="1:27" x14ac:dyDescent="0.25">
      <c r="A137" s="5" t="s">
        <v>897</v>
      </c>
      <c r="B137" s="5" t="s">
        <v>898</v>
      </c>
      <c r="C137" s="5" t="s">
        <v>3</v>
      </c>
      <c r="D137" s="5" t="s">
        <v>930</v>
      </c>
      <c r="E137" s="5" t="s">
        <v>484</v>
      </c>
      <c r="F137" s="6">
        <v>394372</v>
      </c>
      <c r="G137" s="7">
        <v>44936</v>
      </c>
      <c r="H137" s="6">
        <v>2047266</v>
      </c>
      <c r="I137" s="5" t="s">
        <v>899</v>
      </c>
      <c r="J137" s="5" t="s">
        <v>2</v>
      </c>
      <c r="K137" s="5" t="s">
        <v>1046</v>
      </c>
      <c r="L137" s="5" t="s">
        <v>928</v>
      </c>
      <c r="M137" s="5" t="s">
        <v>937</v>
      </c>
      <c r="N137" s="5" t="s">
        <v>931</v>
      </c>
      <c r="O137" s="5" t="s">
        <v>895</v>
      </c>
      <c r="P137" s="5" t="s">
        <v>895</v>
      </c>
      <c r="Q137" s="5" t="s">
        <v>0</v>
      </c>
      <c r="R137" s="6">
        <v>1</v>
      </c>
      <c r="S137" s="6">
        <v>23</v>
      </c>
      <c r="T137" s="8">
        <v>8584</v>
      </c>
      <c r="U137" s="8">
        <v>0</v>
      </c>
      <c r="V137" s="8">
        <f>ROUND(T137*$V$146,2)</f>
        <v>6444.01</v>
      </c>
      <c r="W137" s="8" t="s">
        <v>1094</v>
      </c>
      <c r="X137" s="9">
        <v>0</v>
      </c>
      <c r="Y137" s="5" t="s">
        <v>972</v>
      </c>
      <c r="Z137" s="5" t="s">
        <v>1047</v>
      </c>
      <c r="AA137" s="6">
        <v>625497</v>
      </c>
    </row>
    <row r="139" spans="1:27" x14ac:dyDescent="0.25">
      <c r="T139" s="10"/>
      <c r="U139" s="13">
        <f>SUM(U2:U138)</f>
        <v>453544.34000000014</v>
      </c>
      <c r="V139" s="13">
        <f>SUM(V2:V138)</f>
        <v>189494.53999999995</v>
      </c>
      <c r="W139" s="13"/>
    </row>
    <row r="142" spans="1:27" x14ac:dyDescent="0.25">
      <c r="T142" s="18"/>
      <c r="U142" s="19" t="s">
        <v>1051</v>
      </c>
      <c r="V142" s="16">
        <f>U139+V139</f>
        <v>643038.88000000012</v>
      </c>
      <c r="W142" s="16"/>
    </row>
    <row r="145" spans="20:23" x14ac:dyDescent="0.25">
      <c r="U145" s="36" t="s">
        <v>1050</v>
      </c>
      <c r="V145" s="36"/>
      <c r="W145" s="15"/>
    </row>
    <row r="146" spans="20:23" x14ac:dyDescent="0.25">
      <c r="U146" s="16" t="s">
        <v>1052</v>
      </c>
      <c r="V146" s="17">
        <v>0.75070000000000003</v>
      </c>
      <c r="W146" s="17"/>
    </row>
    <row r="151" spans="20:23" x14ac:dyDescent="0.25">
      <c r="T151" s="12"/>
    </row>
    <row r="153" spans="20:23" x14ac:dyDescent="0.25">
      <c r="T153" s="14"/>
    </row>
  </sheetData>
  <autoFilter ref="A1:AA137" xr:uid="{00000000-0001-0000-0000-000000000000}"/>
  <mergeCells count="1">
    <mergeCell ref="U145:V145"/>
  </mergeCells>
  <conditionalFormatting sqref="C32:Z137">
    <cfRule type="expression" dxfId="0" priority="1">
      <formula>$AB32="x"</formula>
    </cfRule>
  </conditionalFormatting>
  <pageMargins left="0.25" right="0.25" top="1" bottom="0.25" header="0" footer="0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FDE4-5CE6-4056-A235-6C40374732B6}">
  <sheetPr codeName="Sheet2">
    <pageSetUpPr fitToPage="1"/>
  </sheetPr>
  <dimension ref="A1:CC51"/>
  <sheetViews>
    <sheetView tabSelected="1" view="pageBreakPreview" topLeftCell="H1" zoomScale="60" zoomScaleNormal="100" workbookViewId="0">
      <pane ySplit="1" topLeftCell="A2" activePane="bottomLeft" state="frozen"/>
      <selection activeCell="Z1" sqref="Z1:Z1048576"/>
      <selection pane="bottomLeft" activeCell="Z1" sqref="Z1:Z1048576"/>
    </sheetView>
  </sheetViews>
  <sheetFormatPr defaultRowHeight="12.75" x14ac:dyDescent="0.2"/>
  <cols>
    <col min="1" max="1" width="15.42578125" hidden="1" customWidth="1"/>
    <col min="2" max="2" width="27.5703125" hidden="1" customWidth="1"/>
    <col min="3" max="3" width="10.85546875" hidden="1" customWidth="1"/>
    <col min="4" max="4" width="7.42578125" hidden="1" customWidth="1"/>
    <col min="5" max="5" width="13.85546875" hidden="1" customWidth="1"/>
    <col min="6" max="6" width="11.85546875" hidden="1" customWidth="1"/>
    <col min="7" max="7" width="6.140625" hidden="1" customWidth="1"/>
    <col min="8" max="8" width="6.140625" bestFit="1" customWidth="1"/>
    <col min="9" max="9" width="9.42578125" bestFit="1" customWidth="1"/>
    <col min="10" max="10" width="11.140625" bestFit="1" customWidth="1"/>
    <col min="11" max="11" width="6.28515625" hidden="1" customWidth="1"/>
    <col min="12" max="12" width="9.7109375" hidden="1" customWidth="1"/>
    <col min="13" max="13" width="8.42578125" hidden="1" customWidth="1"/>
    <col min="14" max="14" width="20.42578125" hidden="1" customWidth="1"/>
    <col min="15" max="15" width="9" hidden="1" customWidth="1"/>
    <col min="16" max="16" width="16.28515625" hidden="1" customWidth="1"/>
    <col min="17" max="17" width="19" hidden="1" customWidth="1"/>
    <col min="18" max="18" width="12" hidden="1" customWidth="1"/>
    <col min="19" max="19" width="27.28515625" bestFit="1" customWidth="1"/>
    <col min="20" max="20" width="36.42578125" bestFit="1" customWidth="1"/>
    <col min="21" max="21" width="47.140625" bestFit="1" customWidth="1"/>
    <col min="22" max="22" width="17.5703125" hidden="1" customWidth="1"/>
    <col min="23" max="23" width="37.42578125" hidden="1" customWidth="1"/>
    <col min="24" max="24" width="20.140625" hidden="1" customWidth="1"/>
    <col min="25" max="25" width="18.85546875" hidden="1" customWidth="1"/>
    <col min="26" max="26" width="17.42578125" hidden="1" customWidth="1"/>
    <col min="27" max="27" width="19.140625" hidden="1" customWidth="1"/>
    <col min="28" max="28" width="15.140625" hidden="1" customWidth="1"/>
    <col min="29" max="29" width="23.85546875" hidden="1" customWidth="1"/>
    <col min="30" max="30" width="29" hidden="1" customWidth="1"/>
    <col min="31" max="31" width="7" hidden="1" customWidth="1"/>
    <col min="32" max="32" width="23.42578125" hidden="1" customWidth="1"/>
    <col min="33" max="33" width="7" bestFit="1" customWidth="1"/>
    <col min="34" max="34" width="24" bestFit="1" customWidth="1"/>
    <col min="35" max="35" width="20.28515625" hidden="1" customWidth="1"/>
    <col min="36" max="36" width="15" hidden="1" customWidth="1"/>
    <col min="37" max="37" width="20.28515625" hidden="1" customWidth="1"/>
    <col min="38" max="38" width="15" hidden="1" customWidth="1"/>
    <col min="39" max="39" width="20.5703125" hidden="1" customWidth="1"/>
    <col min="40" max="40" width="15.42578125" hidden="1" customWidth="1"/>
    <col min="41" max="41" width="19" hidden="1" customWidth="1"/>
    <col min="42" max="42" width="13.85546875" hidden="1" customWidth="1"/>
    <col min="43" max="43" width="19.140625" hidden="1" customWidth="1"/>
    <col min="44" max="44" width="14" hidden="1" customWidth="1"/>
    <col min="45" max="45" width="18.42578125" hidden="1" customWidth="1"/>
    <col min="46" max="46" width="13.28515625" hidden="1" customWidth="1"/>
    <col min="47" max="47" width="21.85546875" hidden="1" customWidth="1"/>
    <col min="48" max="48" width="27" hidden="1" customWidth="1"/>
    <col min="49" max="49" width="26.85546875" hidden="1" customWidth="1"/>
    <col min="50" max="50" width="21.7109375" hidden="1" customWidth="1"/>
    <col min="51" max="51" width="11" hidden="1" customWidth="1"/>
    <col min="52" max="52" width="25.140625" hidden="1" customWidth="1"/>
    <col min="53" max="53" width="11" hidden="1" customWidth="1"/>
    <col min="54" max="54" width="25" hidden="1" customWidth="1"/>
    <col min="55" max="55" width="11" hidden="1" customWidth="1"/>
    <col min="56" max="56" width="25" hidden="1" customWidth="1"/>
    <col min="57" max="57" width="11" hidden="1" customWidth="1"/>
    <col min="58" max="58" width="25.42578125" hidden="1" customWidth="1"/>
    <col min="59" max="59" width="23.42578125" hidden="1" customWidth="1"/>
    <col min="60" max="60" width="18.28515625" hidden="1" customWidth="1"/>
    <col min="61" max="61" width="11" hidden="1" customWidth="1"/>
    <col min="62" max="62" width="20.140625" hidden="1" customWidth="1"/>
    <col min="63" max="63" width="11" hidden="1" customWidth="1"/>
    <col min="64" max="64" width="20" hidden="1" customWidth="1"/>
    <col min="65" max="65" width="11" hidden="1" customWidth="1"/>
    <col min="66" max="66" width="20" hidden="1" customWidth="1"/>
    <col min="67" max="67" width="11" hidden="1" customWidth="1"/>
    <col min="68" max="68" width="20.42578125" hidden="1" customWidth="1"/>
    <col min="69" max="69" width="11" hidden="1" customWidth="1"/>
    <col min="70" max="70" width="20.28515625" hidden="1" customWidth="1"/>
    <col min="71" max="71" width="10" hidden="1" customWidth="1"/>
    <col min="72" max="72" width="20.5703125" hidden="1" customWidth="1"/>
    <col min="73" max="73" width="13.5703125" hidden="1" customWidth="1"/>
    <col min="74" max="74" width="13.140625" hidden="1" customWidth="1"/>
  </cols>
  <sheetData>
    <row r="1" spans="1:74" s="24" customFormat="1" x14ac:dyDescent="0.2">
      <c r="A1" s="24" t="s">
        <v>1</v>
      </c>
      <c r="B1" s="24" t="s">
        <v>1095</v>
      </c>
      <c r="C1" s="24" t="s">
        <v>883</v>
      </c>
      <c r="D1" s="24" t="s">
        <v>884</v>
      </c>
      <c r="E1" s="24" t="s">
        <v>1096</v>
      </c>
      <c r="F1" s="24" t="s">
        <v>886</v>
      </c>
      <c r="G1" s="24" t="s">
        <v>887</v>
      </c>
      <c r="H1" s="24" t="s">
        <v>889</v>
      </c>
      <c r="I1" s="24" t="s">
        <v>888</v>
      </c>
      <c r="J1" s="24" t="s">
        <v>878</v>
      </c>
      <c r="K1" s="24" t="s">
        <v>881</v>
      </c>
      <c r="L1" s="24" t="s">
        <v>1097</v>
      </c>
      <c r="M1" s="24" t="s">
        <v>876</v>
      </c>
      <c r="N1" s="24" t="s">
        <v>877</v>
      </c>
      <c r="O1" s="24" t="s">
        <v>880</v>
      </c>
      <c r="P1" s="24" t="s">
        <v>879</v>
      </c>
      <c r="Q1" s="24" t="s">
        <v>882</v>
      </c>
      <c r="R1" s="25" t="s">
        <v>890</v>
      </c>
      <c r="S1" s="24" t="s">
        <v>1098</v>
      </c>
      <c r="T1" s="24" t="s">
        <v>892</v>
      </c>
      <c r="U1" s="29" t="s">
        <v>1053</v>
      </c>
      <c r="V1" s="24" t="s">
        <v>1099</v>
      </c>
      <c r="W1" s="24" t="s">
        <v>1100</v>
      </c>
      <c r="X1" s="24" t="s">
        <v>1101</v>
      </c>
      <c r="Y1" s="24" t="s">
        <v>1102</v>
      </c>
      <c r="Z1" s="24" t="s">
        <v>1103</v>
      </c>
      <c r="AA1" s="24" t="s">
        <v>1104</v>
      </c>
      <c r="AB1" s="25" t="s">
        <v>1105</v>
      </c>
      <c r="AC1" s="25" t="s">
        <v>1106</v>
      </c>
      <c r="AD1" s="25" t="s">
        <v>1107</v>
      </c>
      <c r="AE1" s="24" t="s">
        <v>1108</v>
      </c>
      <c r="AF1" s="25" t="s">
        <v>1109</v>
      </c>
      <c r="AG1" s="24" t="s">
        <v>1110</v>
      </c>
      <c r="AH1" s="28" t="s">
        <v>1111</v>
      </c>
      <c r="AI1" s="24" t="s">
        <v>1112</v>
      </c>
      <c r="AJ1" s="24" t="s">
        <v>1113</v>
      </c>
      <c r="AK1" s="24" t="s">
        <v>1114</v>
      </c>
      <c r="AL1" s="24" t="s">
        <v>1115</v>
      </c>
      <c r="AM1" s="24" t="s">
        <v>1116</v>
      </c>
      <c r="AN1" s="24" t="s">
        <v>1117</v>
      </c>
      <c r="AO1" s="24" t="s">
        <v>1118</v>
      </c>
      <c r="AP1" s="24" t="s">
        <v>1119</v>
      </c>
      <c r="AQ1" s="24" t="s">
        <v>1120</v>
      </c>
      <c r="AR1" s="24" t="s">
        <v>1121</v>
      </c>
      <c r="AS1" s="24" t="s">
        <v>1122</v>
      </c>
      <c r="AT1" s="24" t="s">
        <v>1123</v>
      </c>
      <c r="AU1" s="24" t="s">
        <v>1124</v>
      </c>
      <c r="AV1" s="24" t="s">
        <v>1125</v>
      </c>
      <c r="AW1" s="24" t="s">
        <v>1126</v>
      </c>
      <c r="AX1" s="24" t="s">
        <v>1127</v>
      </c>
      <c r="AY1" s="24" t="s">
        <v>1128</v>
      </c>
      <c r="AZ1" s="24" t="s">
        <v>1129</v>
      </c>
      <c r="BA1" s="24" t="s">
        <v>1130</v>
      </c>
      <c r="BB1" s="24" t="s">
        <v>1131</v>
      </c>
      <c r="BC1" s="24" t="s">
        <v>1132</v>
      </c>
      <c r="BD1" s="24" t="s">
        <v>1133</v>
      </c>
      <c r="BE1" s="24" t="s">
        <v>1134</v>
      </c>
      <c r="BF1" s="24" t="s">
        <v>1135</v>
      </c>
      <c r="BG1" s="24" t="s">
        <v>1136</v>
      </c>
      <c r="BH1" s="24" t="s">
        <v>1137</v>
      </c>
      <c r="BI1" s="24" t="s">
        <v>1138</v>
      </c>
      <c r="BJ1" s="24" t="s">
        <v>1139</v>
      </c>
      <c r="BK1" s="24" t="s">
        <v>1140</v>
      </c>
      <c r="BL1" s="24" t="s">
        <v>1141</v>
      </c>
      <c r="BM1" s="24" t="s">
        <v>1142</v>
      </c>
      <c r="BN1" s="24" t="s">
        <v>1143</v>
      </c>
      <c r="BO1" s="24" t="s">
        <v>1144</v>
      </c>
      <c r="BP1" s="24" t="s">
        <v>1145</v>
      </c>
      <c r="BQ1" s="24" t="s">
        <v>1146</v>
      </c>
      <c r="BR1" s="24" t="s">
        <v>1147</v>
      </c>
      <c r="BS1" s="24" t="s">
        <v>1148</v>
      </c>
      <c r="BT1" s="24" t="s">
        <v>1149</v>
      </c>
      <c r="BU1" s="24" t="s">
        <v>1150</v>
      </c>
      <c r="BV1" s="24" t="s">
        <v>1151</v>
      </c>
    </row>
    <row r="2" spans="1:74" x14ac:dyDescent="0.2">
      <c r="A2" t="s">
        <v>1152</v>
      </c>
      <c r="B2" t="s">
        <v>1153</v>
      </c>
      <c r="C2" t="s">
        <v>937</v>
      </c>
      <c r="D2" t="s">
        <v>895</v>
      </c>
      <c r="E2" t="s">
        <v>1154</v>
      </c>
      <c r="F2" t="s">
        <v>390</v>
      </c>
      <c r="G2" t="s">
        <v>0</v>
      </c>
      <c r="H2">
        <v>23</v>
      </c>
      <c r="I2">
        <v>1</v>
      </c>
      <c r="J2" s="2">
        <v>44935</v>
      </c>
      <c r="K2" t="s">
        <v>1155</v>
      </c>
      <c r="L2" t="s">
        <v>1155</v>
      </c>
      <c r="M2" t="s">
        <v>484</v>
      </c>
      <c r="N2">
        <v>14889</v>
      </c>
      <c r="O2" t="s">
        <v>899</v>
      </c>
      <c r="P2">
        <v>2046879</v>
      </c>
      <c r="Q2" t="s">
        <v>1156</v>
      </c>
      <c r="R2" s="20">
        <v>14583</v>
      </c>
      <c r="S2" t="s">
        <v>1157</v>
      </c>
      <c r="T2" t="s">
        <v>974</v>
      </c>
      <c r="U2" s="30" t="s">
        <v>1194</v>
      </c>
      <c r="V2" t="s">
        <v>895</v>
      </c>
      <c r="W2" t="s">
        <v>1158</v>
      </c>
      <c r="X2" t="s">
        <v>1159</v>
      </c>
      <c r="Y2" t="s">
        <v>1160</v>
      </c>
      <c r="Z2">
        <v>0</v>
      </c>
      <c r="AA2">
        <v>0.15</v>
      </c>
      <c r="AB2" s="20">
        <v>2187.4499999999998</v>
      </c>
      <c r="AC2" s="20">
        <v>2187.4499999999998</v>
      </c>
      <c r="AD2" s="20">
        <v>0</v>
      </c>
      <c r="AE2">
        <v>0.24929999999999999</v>
      </c>
      <c r="AF2" s="20">
        <v>545.33000000000004</v>
      </c>
      <c r="AG2">
        <v>0.75070000000000003</v>
      </c>
      <c r="AH2" s="20">
        <v>1642.12</v>
      </c>
      <c r="AI2">
        <v>0.27900000000000003</v>
      </c>
      <c r="AJ2">
        <v>4068.66</v>
      </c>
      <c r="AK2">
        <v>0</v>
      </c>
      <c r="AL2">
        <v>0</v>
      </c>
      <c r="AM2">
        <v>1E-3</v>
      </c>
      <c r="AN2">
        <v>14.58</v>
      </c>
      <c r="AO2">
        <v>0.27900000000000003</v>
      </c>
      <c r="AP2">
        <v>4068.66</v>
      </c>
      <c r="AQ2">
        <v>8.2000000000000003E-2</v>
      </c>
      <c r="AR2">
        <v>1195.81</v>
      </c>
      <c r="AS2">
        <v>9.1999999999999998E-2</v>
      </c>
      <c r="AT2">
        <v>1341.64</v>
      </c>
      <c r="AU2">
        <v>1341.64</v>
      </c>
      <c r="AV2">
        <v>0</v>
      </c>
      <c r="AW2">
        <v>0.155</v>
      </c>
      <c r="AX2">
        <v>2260.37</v>
      </c>
      <c r="AY2">
        <v>0.22377757000000001</v>
      </c>
      <c r="AZ2">
        <v>505.82</v>
      </c>
      <c r="BA2">
        <v>0.64832528</v>
      </c>
      <c r="BB2">
        <v>1465.46</v>
      </c>
      <c r="BC2">
        <v>5.520444E-2</v>
      </c>
      <c r="BD2">
        <v>124.78</v>
      </c>
      <c r="BE2">
        <v>7.2692709999999994E-2</v>
      </c>
      <c r="BF2">
        <v>164.31</v>
      </c>
      <c r="BG2">
        <v>0.13200000000000001</v>
      </c>
      <c r="BH2">
        <v>1924.96</v>
      </c>
      <c r="BI2">
        <v>0.24952436</v>
      </c>
      <c r="BJ2">
        <v>480.32</v>
      </c>
      <c r="BK2">
        <v>0.36684053</v>
      </c>
      <c r="BL2">
        <v>706.15</v>
      </c>
      <c r="BM2">
        <v>0.19377559</v>
      </c>
      <c r="BN2">
        <v>373.01</v>
      </c>
      <c r="BO2">
        <v>5.9564550000000001E-2</v>
      </c>
      <c r="BP2">
        <v>114.66</v>
      </c>
      <c r="BQ2">
        <v>0.11847336999999999</v>
      </c>
      <c r="BR2">
        <v>228.06</v>
      </c>
      <c r="BS2">
        <v>1.18216E-2</v>
      </c>
      <c r="BT2">
        <v>22.76</v>
      </c>
      <c r="BU2">
        <v>0</v>
      </c>
      <c r="BV2">
        <v>0</v>
      </c>
    </row>
    <row r="3" spans="1:74" x14ac:dyDescent="0.2">
      <c r="A3" t="s">
        <v>1152</v>
      </c>
      <c r="B3" t="s">
        <v>1153</v>
      </c>
      <c r="C3" t="s">
        <v>937</v>
      </c>
      <c r="D3" t="s">
        <v>895</v>
      </c>
      <c r="E3" t="s">
        <v>1154</v>
      </c>
      <c r="F3" t="s">
        <v>390</v>
      </c>
      <c r="G3" t="s">
        <v>0</v>
      </c>
      <c r="H3">
        <v>23</v>
      </c>
      <c r="I3">
        <v>1</v>
      </c>
      <c r="J3" s="2">
        <v>44935</v>
      </c>
      <c r="K3" t="s">
        <v>1155</v>
      </c>
      <c r="L3" t="s">
        <v>1155</v>
      </c>
      <c r="M3" t="s">
        <v>484</v>
      </c>
      <c r="N3">
        <v>14890</v>
      </c>
      <c r="O3" t="s">
        <v>899</v>
      </c>
      <c r="P3">
        <v>2046879</v>
      </c>
      <c r="Q3" t="s">
        <v>1156</v>
      </c>
      <c r="R3" s="20">
        <v>320</v>
      </c>
      <c r="S3" t="s">
        <v>1161</v>
      </c>
      <c r="T3" t="s">
        <v>974</v>
      </c>
      <c r="U3" s="30" t="s">
        <v>1195</v>
      </c>
      <c r="V3" t="s">
        <v>895</v>
      </c>
      <c r="W3" t="s">
        <v>1158</v>
      </c>
      <c r="X3" t="s">
        <v>1159</v>
      </c>
      <c r="Y3" t="s">
        <v>1160</v>
      </c>
      <c r="Z3">
        <v>0</v>
      </c>
      <c r="AA3">
        <v>0.15</v>
      </c>
      <c r="AB3" s="20">
        <v>48</v>
      </c>
      <c r="AC3" s="20">
        <v>48</v>
      </c>
      <c r="AD3" s="20">
        <v>0</v>
      </c>
      <c r="AE3">
        <v>0.24929999999999999</v>
      </c>
      <c r="AF3" s="20">
        <v>11.97</v>
      </c>
      <c r="AG3">
        <v>0.75070000000000003</v>
      </c>
      <c r="AH3" s="20">
        <v>36.03</v>
      </c>
      <c r="AI3">
        <v>0.27900000000000003</v>
      </c>
      <c r="AJ3">
        <v>89.28</v>
      </c>
      <c r="AK3">
        <v>0</v>
      </c>
      <c r="AL3">
        <v>0</v>
      </c>
      <c r="AM3">
        <v>1E-3</v>
      </c>
      <c r="AN3">
        <v>0.32</v>
      </c>
      <c r="AO3">
        <v>0.27900000000000003</v>
      </c>
      <c r="AP3">
        <v>89.28</v>
      </c>
      <c r="AQ3">
        <v>8.2000000000000003E-2</v>
      </c>
      <c r="AR3">
        <v>26.24</v>
      </c>
      <c r="AS3">
        <v>9.1999999999999998E-2</v>
      </c>
      <c r="AT3">
        <v>29.44</v>
      </c>
      <c r="AU3">
        <v>29.44</v>
      </c>
      <c r="AV3">
        <v>0</v>
      </c>
      <c r="AW3">
        <v>0.155</v>
      </c>
      <c r="AX3">
        <v>49.6</v>
      </c>
      <c r="AY3">
        <v>0.22377757000000001</v>
      </c>
      <c r="AZ3">
        <v>11.1</v>
      </c>
      <c r="BA3">
        <v>0.64832528</v>
      </c>
      <c r="BB3">
        <v>32.159999999999997</v>
      </c>
      <c r="BC3">
        <v>5.520444E-2</v>
      </c>
      <c r="BD3">
        <v>2.74</v>
      </c>
      <c r="BE3">
        <v>7.2692709999999994E-2</v>
      </c>
      <c r="BF3">
        <v>3.61</v>
      </c>
      <c r="BG3">
        <v>0.13200000000000001</v>
      </c>
      <c r="BH3">
        <v>42.24</v>
      </c>
      <c r="BI3">
        <v>0.24952436</v>
      </c>
      <c r="BJ3">
        <v>10.54</v>
      </c>
      <c r="BK3">
        <v>0.36684053</v>
      </c>
      <c r="BL3">
        <v>15.5</v>
      </c>
      <c r="BM3">
        <v>0.19377559</v>
      </c>
      <c r="BN3">
        <v>8.19</v>
      </c>
      <c r="BO3">
        <v>5.9564550000000001E-2</v>
      </c>
      <c r="BP3">
        <v>2.52</v>
      </c>
      <c r="BQ3">
        <v>0.11847336999999999</v>
      </c>
      <c r="BR3">
        <v>5</v>
      </c>
      <c r="BS3">
        <v>1.18216E-2</v>
      </c>
      <c r="BT3">
        <v>0.5</v>
      </c>
      <c r="BU3">
        <v>0</v>
      </c>
      <c r="BV3">
        <v>0</v>
      </c>
    </row>
    <row r="4" spans="1:74" x14ac:dyDescent="0.2">
      <c r="A4" t="s">
        <v>1152</v>
      </c>
      <c r="B4" t="s">
        <v>1153</v>
      </c>
      <c r="C4" t="s">
        <v>937</v>
      </c>
      <c r="D4" t="s">
        <v>895</v>
      </c>
      <c r="E4" t="s">
        <v>1154</v>
      </c>
      <c r="F4" t="s">
        <v>390</v>
      </c>
      <c r="G4" t="s">
        <v>0</v>
      </c>
      <c r="H4">
        <v>23</v>
      </c>
      <c r="I4">
        <v>2</v>
      </c>
      <c r="J4" s="2">
        <v>44964</v>
      </c>
      <c r="K4" t="s">
        <v>1155</v>
      </c>
      <c r="L4" t="s">
        <v>1155</v>
      </c>
      <c r="M4" t="s">
        <v>484</v>
      </c>
      <c r="N4">
        <v>15188</v>
      </c>
      <c r="O4" t="s">
        <v>899</v>
      </c>
      <c r="P4">
        <v>2054975</v>
      </c>
      <c r="Q4" t="s">
        <v>1156</v>
      </c>
      <c r="R4" s="20">
        <v>14583</v>
      </c>
      <c r="S4" t="s">
        <v>1162</v>
      </c>
      <c r="T4" t="s">
        <v>974</v>
      </c>
      <c r="U4" s="30" t="s">
        <v>1194</v>
      </c>
      <c r="V4" t="s">
        <v>895</v>
      </c>
      <c r="W4" t="s">
        <v>1158</v>
      </c>
      <c r="X4" t="s">
        <v>1159</v>
      </c>
      <c r="Y4" t="s">
        <v>1160</v>
      </c>
      <c r="Z4">
        <v>0</v>
      </c>
      <c r="AA4">
        <v>0.15</v>
      </c>
      <c r="AB4" s="20">
        <v>2187.4499999999998</v>
      </c>
      <c r="AC4" s="20">
        <v>2187.4499999999998</v>
      </c>
      <c r="AD4" s="20">
        <v>0</v>
      </c>
      <c r="AE4">
        <v>0.24929999999999999</v>
      </c>
      <c r="AF4" s="20">
        <v>545.33000000000004</v>
      </c>
      <c r="AG4">
        <v>0.75070000000000003</v>
      </c>
      <c r="AH4" s="20">
        <v>1642.12</v>
      </c>
      <c r="AI4">
        <v>0.27900000000000003</v>
      </c>
      <c r="AJ4">
        <v>4068.66</v>
      </c>
      <c r="AK4">
        <v>0</v>
      </c>
      <c r="AL4">
        <v>0</v>
      </c>
      <c r="AM4">
        <v>1E-3</v>
      </c>
      <c r="AN4">
        <v>14.58</v>
      </c>
      <c r="AO4">
        <v>0.27900000000000003</v>
      </c>
      <c r="AP4">
        <v>4068.66</v>
      </c>
      <c r="AQ4">
        <v>8.2000000000000003E-2</v>
      </c>
      <c r="AR4">
        <v>1195.81</v>
      </c>
      <c r="AS4">
        <v>9.1999999999999998E-2</v>
      </c>
      <c r="AT4">
        <v>1341.64</v>
      </c>
      <c r="AU4">
        <v>1341.64</v>
      </c>
      <c r="AV4">
        <v>0</v>
      </c>
      <c r="AW4">
        <v>0.155</v>
      </c>
      <c r="AX4">
        <v>2260.37</v>
      </c>
      <c r="AY4">
        <v>0.22377757000000001</v>
      </c>
      <c r="AZ4">
        <v>505.82</v>
      </c>
      <c r="BA4">
        <v>0.64832528</v>
      </c>
      <c r="BB4">
        <v>1465.46</v>
      </c>
      <c r="BC4">
        <v>5.520444E-2</v>
      </c>
      <c r="BD4">
        <v>124.78</v>
      </c>
      <c r="BE4">
        <v>7.2692709999999994E-2</v>
      </c>
      <c r="BF4">
        <v>164.31</v>
      </c>
      <c r="BG4">
        <v>0.13200000000000001</v>
      </c>
      <c r="BH4">
        <v>1924.96</v>
      </c>
      <c r="BI4">
        <v>0.24952436</v>
      </c>
      <c r="BJ4">
        <v>480.32</v>
      </c>
      <c r="BK4">
        <v>0.36684053</v>
      </c>
      <c r="BL4">
        <v>706.15</v>
      </c>
      <c r="BM4">
        <v>0.19377559</v>
      </c>
      <c r="BN4">
        <v>373.01</v>
      </c>
      <c r="BO4">
        <v>5.9564550000000001E-2</v>
      </c>
      <c r="BP4">
        <v>114.66</v>
      </c>
      <c r="BQ4">
        <v>0.11847336999999999</v>
      </c>
      <c r="BR4">
        <v>228.06</v>
      </c>
      <c r="BS4">
        <v>1.18216E-2</v>
      </c>
      <c r="BT4">
        <v>22.76</v>
      </c>
      <c r="BU4">
        <v>0</v>
      </c>
      <c r="BV4">
        <v>0</v>
      </c>
    </row>
    <row r="5" spans="1:74" x14ac:dyDescent="0.2">
      <c r="A5" t="s">
        <v>1152</v>
      </c>
      <c r="B5" t="s">
        <v>1153</v>
      </c>
      <c r="C5" t="s">
        <v>937</v>
      </c>
      <c r="D5" t="s">
        <v>895</v>
      </c>
      <c r="E5" t="s">
        <v>1154</v>
      </c>
      <c r="F5" t="s">
        <v>390</v>
      </c>
      <c r="G5" t="s">
        <v>0</v>
      </c>
      <c r="H5">
        <v>23</v>
      </c>
      <c r="I5">
        <v>2</v>
      </c>
      <c r="J5" s="2">
        <v>44965</v>
      </c>
      <c r="K5" t="s">
        <v>1155</v>
      </c>
      <c r="L5" t="s">
        <v>1155</v>
      </c>
      <c r="M5" t="s">
        <v>484</v>
      </c>
      <c r="N5">
        <v>15213</v>
      </c>
      <c r="O5" t="s">
        <v>899</v>
      </c>
      <c r="P5">
        <v>2055310</v>
      </c>
      <c r="Q5" t="s">
        <v>1156</v>
      </c>
      <c r="R5" s="20">
        <v>688.5</v>
      </c>
      <c r="S5" t="s">
        <v>1161</v>
      </c>
      <c r="T5" t="s">
        <v>974</v>
      </c>
      <c r="U5" s="30" t="s">
        <v>1195</v>
      </c>
      <c r="V5" t="s">
        <v>895</v>
      </c>
      <c r="W5" t="s">
        <v>1158</v>
      </c>
      <c r="X5" t="s">
        <v>1159</v>
      </c>
      <c r="Y5" t="s">
        <v>1160</v>
      </c>
      <c r="Z5">
        <v>0</v>
      </c>
      <c r="AA5">
        <v>0.15</v>
      </c>
      <c r="AB5" s="20">
        <v>103.28</v>
      </c>
      <c r="AC5" s="20">
        <v>103.28</v>
      </c>
      <c r="AD5" s="20">
        <v>0</v>
      </c>
      <c r="AE5">
        <v>0.24929999999999999</v>
      </c>
      <c r="AF5" s="20">
        <v>25.75</v>
      </c>
      <c r="AG5">
        <v>0.75070000000000003</v>
      </c>
      <c r="AH5" s="20">
        <v>77.53</v>
      </c>
      <c r="AI5">
        <v>0.27900000000000003</v>
      </c>
      <c r="AJ5">
        <v>192.09</v>
      </c>
      <c r="AK5">
        <v>0</v>
      </c>
      <c r="AL5">
        <v>0</v>
      </c>
      <c r="AM5">
        <v>1E-3</v>
      </c>
      <c r="AN5">
        <v>0.69</v>
      </c>
      <c r="AO5">
        <v>0.27900000000000003</v>
      </c>
      <c r="AP5">
        <v>192.09</v>
      </c>
      <c r="AQ5">
        <v>8.2000000000000003E-2</v>
      </c>
      <c r="AR5">
        <v>56.46</v>
      </c>
      <c r="AS5">
        <v>9.1999999999999998E-2</v>
      </c>
      <c r="AT5">
        <v>63.34</v>
      </c>
      <c r="AU5">
        <v>63.34</v>
      </c>
      <c r="AV5">
        <v>0</v>
      </c>
      <c r="AW5">
        <v>0.155</v>
      </c>
      <c r="AX5">
        <v>106.72</v>
      </c>
      <c r="AY5">
        <v>0.22377757000000001</v>
      </c>
      <c r="AZ5">
        <v>23.88</v>
      </c>
      <c r="BA5">
        <v>0.64832528</v>
      </c>
      <c r="BB5">
        <v>69.19</v>
      </c>
      <c r="BC5">
        <v>5.520444E-2</v>
      </c>
      <c r="BD5">
        <v>5.89</v>
      </c>
      <c r="BE5">
        <v>7.2692709999999994E-2</v>
      </c>
      <c r="BF5">
        <v>7.76</v>
      </c>
      <c r="BG5">
        <v>0.13200000000000001</v>
      </c>
      <c r="BH5">
        <v>90.88</v>
      </c>
      <c r="BI5">
        <v>0.24952436</v>
      </c>
      <c r="BJ5">
        <v>22.68</v>
      </c>
      <c r="BK5">
        <v>0.36684053</v>
      </c>
      <c r="BL5">
        <v>33.340000000000003</v>
      </c>
      <c r="BM5">
        <v>0.19377559</v>
      </c>
      <c r="BN5">
        <v>17.61</v>
      </c>
      <c r="BO5">
        <v>5.9564550000000001E-2</v>
      </c>
      <c r="BP5">
        <v>5.41</v>
      </c>
      <c r="BQ5">
        <v>0.11847336999999999</v>
      </c>
      <c r="BR5">
        <v>10.77</v>
      </c>
      <c r="BS5">
        <v>1.18216E-2</v>
      </c>
      <c r="BT5">
        <v>1.07</v>
      </c>
      <c r="BU5">
        <v>0</v>
      </c>
      <c r="BV5">
        <v>0</v>
      </c>
    </row>
    <row r="6" spans="1:74" x14ac:dyDescent="0.2">
      <c r="A6" t="s">
        <v>1152</v>
      </c>
      <c r="B6" t="s">
        <v>1153</v>
      </c>
      <c r="C6" t="s">
        <v>937</v>
      </c>
      <c r="D6" t="s">
        <v>895</v>
      </c>
      <c r="E6" t="s">
        <v>1154</v>
      </c>
      <c r="F6" t="s">
        <v>390</v>
      </c>
      <c r="G6" t="s">
        <v>0</v>
      </c>
      <c r="H6">
        <v>23</v>
      </c>
      <c r="I6">
        <v>3</v>
      </c>
      <c r="J6" s="2">
        <v>44991</v>
      </c>
      <c r="K6" t="s">
        <v>1155</v>
      </c>
      <c r="L6" t="s">
        <v>1155</v>
      </c>
      <c r="M6" t="s">
        <v>484</v>
      </c>
      <c r="N6">
        <v>15447</v>
      </c>
      <c r="O6" t="s">
        <v>899</v>
      </c>
      <c r="P6">
        <v>2062148</v>
      </c>
      <c r="Q6" t="s">
        <v>1156</v>
      </c>
      <c r="R6" s="20">
        <v>2402</v>
      </c>
      <c r="S6" t="s">
        <v>1163</v>
      </c>
      <c r="T6" t="s">
        <v>974</v>
      </c>
      <c r="U6" s="30" t="s">
        <v>1196</v>
      </c>
      <c r="V6" t="s">
        <v>895</v>
      </c>
      <c r="W6" t="s">
        <v>1158</v>
      </c>
      <c r="X6" t="s">
        <v>1159</v>
      </c>
      <c r="Y6" t="s">
        <v>1160</v>
      </c>
      <c r="Z6">
        <v>0</v>
      </c>
      <c r="AA6">
        <v>0.15</v>
      </c>
      <c r="AB6" s="20">
        <v>360.3</v>
      </c>
      <c r="AC6" s="20">
        <v>360.3</v>
      </c>
      <c r="AD6" s="20">
        <v>0</v>
      </c>
      <c r="AE6">
        <v>0.24929999999999999</v>
      </c>
      <c r="AF6" s="20">
        <v>89.82</v>
      </c>
      <c r="AG6">
        <v>0.75070000000000003</v>
      </c>
      <c r="AH6" s="20">
        <v>270.48</v>
      </c>
      <c r="AI6">
        <v>0.27900000000000003</v>
      </c>
      <c r="AJ6">
        <v>670.16</v>
      </c>
      <c r="AK6">
        <v>0</v>
      </c>
      <c r="AL6">
        <v>0</v>
      </c>
      <c r="AM6">
        <v>1E-3</v>
      </c>
      <c r="AN6">
        <v>2.4</v>
      </c>
      <c r="AO6">
        <v>0.27900000000000003</v>
      </c>
      <c r="AP6">
        <v>670.16</v>
      </c>
      <c r="AQ6">
        <v>8.2000000000000003E-2</v>
      </c>
      <c r="AR6">
        <v>196.96</v>
      </c>
      <c r="AS6">
        <v>9.1999999999999998E-2</v>
      </c>
      <c r="AT6">
        <v>220.98</v>
      </c>
      <c r="AU6">
        <v>220.98</v>
      </c>
      <c r="AV6">
        <v>0</v>
      </c>
      <c r="AW6">
        <v>0.155</v>
      </c>
      <c r="AX6">
        <v>372.31</v>
      </c>
      <c r="AY6">
        <v>0.22377757000000001</v>
      </c>
      <c r="AZ6">
        <v>83.31</v>
      </c>
      <c r="BA6">
        <v>0.64832528</v>
      </c>
      <c r="BB6">
        <v>241.38</v>
      </c>
      <c r="BC6">
        <v>5.520444E-2</v>
      </c>
      <c r="BD6">
        <v>20.55</v>
      </c>
      <c r="BE6">
        <v>7.2692709999999994E-2</v>
      </c>
      <c r="BF6">
        <v>27.06</v>
      </c>
      <c r="BG6">
        <v>0.13200000000000001</v>
      </c>
      <c r="BH6">
        <v>317.06</v>
      </c>
      <c r="BI6">
        <v>0.24952436</v>
      </c>
      <c r="BJ6">
        <v>79.11</v>
      </c>
      <c r="BK6">
        <v>0.36684053</v>
      </c>
      <c r="BL6">
        <v>116.31</v>
      </c>
      <c r="BM6">
        <v>0.19377559</v>
      </c>
      <c r="BN6">
        <v>61.44</v>
      </c>
      <c r="BO6">
        <v>5.9564550000000001E-2</v>
      </c>
      <c r="BP6">
        <v>18.89</v>
      </c>
      <c r="BQ6">
        <v>0.11847336999999999</v>
      </c>
      <c r="BR6">
        <v>37.56</v>
      </c>
      <c r="BS6">
        <v>1.18216E-2</v>
      </c>
      <c r="BT6">
        <v>3.75</v>
      </c>
      <c r="BU6">
        <v>0</v>
      </c>
      <c r="BV6">
        <v>0</v>
      </c>
    </row>
    <row r="7" spans="1:74" x14ac:dyDescent="0.2">
      <c r="A7" t="s">
        <v>1152</v>
      </c>
      <c r="B7" t="s">
        <v>1153</v>
      </c>
      <c r="C7" t="s">
        <v>937</v>
      </c>
      <c r="D7" t="s">
        <v>895</v>
      </c>
      <c r="E7" t="s">
        <v>1154</v>
      </c>
      <c r="F7" t="s">
        <v>390</v>
      </c>
      <c r="G7" t="s">
        <v>0</v>
      </c>
      <c r="H7">
        <v>23</v>
      </c>
      <c r="I7">
        <v>3</v>
      </c>
      <c r="J7" s="2">
        <v>44991</v>
      </c>
      <c r="K7" t="s">
        <v>1155</v>
      </c>
      <c r="L7" t="s">
        <v>1155</v>
      </c>
      <c r="M7" t="s">
        <v>484</v>
      </c>
      <c r="N7">
        <v>15448</v>
      </c>
      <c r="O7" t="s">
        <v>899</v>
      </c>
      <c r="P7">
        <v>2062148</v>
      </c>
      <c r="Q7" t="s">
        <v>1156</v>
      </c>
      <c r="R7" s="20">
        <v>340</v>
      </c>
      <c r="S7" t="s">
        <v>1164</v>
      </c>
      <c r="T7" t="s">
        <v>974</v>
      </c>
      <c r="U7" s="30" t="s">
        <v>1195</v>
      </c>
      <c r="V7" t="s">
        <v>895</v>
      </c>
      <c r="W7" t="s">
        <v>1158</v>
      </c>
      <c r="X7" t="s">
        <v>1159</v>
      </c>
      <c r="Y7" t="s">
        <v>1160</v>
      </c>
      <c r="Z7">
        <v>0</v>
      </c>
      <c r="AA7">
        <v>0.15</v>
      </c>
      <c r="AB7" s="20">
        <v>51</v>
      </c>
      <c r="AC7" s="20">
        <v>51</v>
      </c>
      <c r="AD7" s="20">
        <v>0</v>
      </c>
      <c r="AE7">
        <v>0.24929999999999999</v>
      </c>
      <c r="AF7" s="20">
        <v>12.71</v>
      </c>
      <c r="AG7">
        <v>0.75070000000000003</v>
      </c>
      <c r="AH7" s="20">
        <v>38.29</v>
      </c>
      <c r="AI7">
        <v>0.27900000000000003</v>
      </c>
      <c r="AJ7">
        <v>94.86</v>
      </c>
      <c r="AK7">
        <v>0</v>
      </c>
      <c r="AL7">
        <v>0</v>
      </c>
      <c r="AM7">
        <v>1E-3</v>
      </c>
      <c r="AN7">
        <v>0.34</v>
      </c>
      <c r="AO7">
        <v>0.27900000000000003</v>
      </c>
      <c r="AP7">
        <v>94.86</v>
      </c>
      <c r="AQ7">
        <v>8.2000000000000003E-2</v>
      </c>
      <c r="AR7">
        <v>27.88</v>
      </c>
      <c r="AS7">
        <v>9.1999999999999998E-2</v>
      </c>
      <c r="AT7">
        <v>31.28</v>
      </c>
      <c r="AU7">
        <v>31.28</v>
      </c>
      <c r="AV7">
        <v>0</v>
      </c>
      <c r="AW7">
        <v>0.155</v>
      </c>
      <c r="AX7">
        <v>52.7</v>
      </c>
      <c r="AY7">
        <v>0.22377757000000001</v>
      </c>
      <c r="AZ7">
        <v>11.79</v>
      </c>
      <c r="BA7">
        <v>0.64832528</v>
      </c>
      <c r="BB7">
        <v>34.17</v>
      </c>
      <c r="BC7">
        <v>5.520444E-2</v>
      </c>
      <c r="BD7">
        <v>2.91</v>
      </c>
      <c r="BE7">
        <v>7.2692709999999994E-2</v>
      </c>
      <c r="BF7">
        <v>3.83</v>
      </c>
      <c r="BG7">
        <v>0.13200000000000001</v>
      </c>
      <c r="BH7">
        <v>44.88</v>
      </c>
      <c r="BI7">
        <v>0.24952436</v>
      </c>
      <c r="BJ7">
        <v>11.2</v>
      </c>
      <c r="BK7">
        <v>0.36684053</v>
      </c>
      <c r="BL7">
        <v>16.46</v>
      </c>
      <c r="BM7">
        <v>0.19377559</v>
      </c>
      <c r="BN7">
        <v>8.6999999999999993</v>
      </c>
      <c r="BO7">
        <v>5.9564550000000001E-2</v>
      </c>
      <c r="BP7">
        <v>2.67</v>
      </c>
      <c r="BQ7">
        <v>0.11847336999999999</v>
      </c>
      <c r="BR7">
        <v>5.32</v>
      </c>
      <c r="BS7">
        <v>1.18216E-2</v>
      </c>
      <c r="BT7">
        <v>0.53</v>
      </c>
      <c r="BU7">
        <v>0</v>
      </c>
      <c r="BV7">
        <v>0</v>
      </c>
    </row>
    <row r="8" spans="1:74" x14ac:dyDescent="0.2">
      <c r="A8" t="s">
        <v>1152</v>
      </c>
      <c r="B8" t="s">
        <v>1153</v>
      </c>
      <c r="C8" t="s">
        <v>937</v>
      </c>
      <c r="D8" t="s">
        <v>895</v>
      </c>
      <c r="E8" t="s">
        <v>1154</v>
      </c>
      <c r="F8" t="s">
        <v>390</v>
      </c>
      <c r="G8" t="s">
        <v>0</v>
      </c>
      <c r="H8">
        <v>23</v>
      </c>
      <c r="I8">
        <v>3</v>
      </c>
      <c r="J8" s="2">
        <v>44991</v>
      </c>
      <c r="K8" t="s">
        <v>1155</v>
      </c>
      <c r="L8" t="s">
        <v>1155</v>
      </c>
      <c r="M8" t="s">
        <v>484</v>
      </c>
      <c r="N8">
        <v>15449</v>
      </c>
      <c r="O8" t="s">
        <v>899</v>
      </c>
      <c r="P8">
        <v>2062148</v>
      </c>
      <c r="Q8" t="s">
        <v>1156</v>
      </c>
      <c r="R8" s="20">
        <v>14583</v>
      </c>
      <c r="S8" t="s">
        <v>1162</v>
      </c>
      <c r="T8" t="s">
        <v>974</v>
      </c>
      <c r="U8" s="30" t="s">
        <v>1194</v>
      </c>
      <c r="V8" t="s">
        <v>895</v>
      </c>
      <c r="W8" t="s">
        <v>1158</v>
      </c>
      <c r="X8" t="s">
        <v>1159</v>
      </c>
      <c r="Y8" t="s">
        <v>1160</v>
      </c>
      <c r="Z8">
        <v>0</v>
      </c>
      <c r="AA8">
        <v>0.15</v>
      </c>
      <c r="AB8" s="20">
        <v>2187.4499999999998</v>
      </c>
      <c r="AC8" s="20">
        <v>2187.4499999999998</v>
      </c>
      <c r="AD8" s="20">
        <v>0</v>
      </c>
      <c r="AE8">
        <v>0.24929999999999999</v>
      </c>
      <c r="AF8" s="20">
        <v>545.33000000000004</v>
      </c>
      <c r="AG8">
        <v>0.75070000000000003</v>
      </c>
      <c r="AH8" s="20">
        <v>1642.12</v>
      </c>
      <c r="AI8">
        <v>0.27900000000000003</v>
      </c>
      <c r="AJ8">
        <v>4068.66</v>
      </c>
      <c r="AK8">
        <v>0</v>
      </c>
      <c r="AL8">
        <v>0</v>
      </c>
      <c r="AM8">
        <v>1E-3</v>
      </c>
      <c r="AN8">
        <v>14.58</v>
      </c>
      <c r="AO8">
        <v>0.27900000000000003</v>
      </c>
      <c r="AP8">
        <v>4068.66</v>
      </c>
      <c r="AQ8">
        <v>8.2000000000000003E-2</v>
      </c>
      <c r="AR8">
        <v>1195.81</v>
      </c>
      <c r="AS8">
        <v>9.1999999999999998E-2</v>
      </c>
      <c r="AT8">
        <v>1341.64</v>
      </c>
      <c r="AU8">
        <v>1341.64</v>
      </c>
      <c r="AV8">
        <v>0</v>
      </c>
      <c r="AW8">
        <v>0.155</v>
      </c>
      <c r="AX8">
        <v>2260.37</v>
      </c>
      <c r="AY8">
        <v>0.22377757000000001</v>
      </c>
      <c r="AZ8">
        <v>505.82</v>
      </c>
      <c r="BA8">
        <v>0.64832528</v>
      </c>
      <c r="BB8">
        <v>1465.46</v>
      </c>
      <c r="BC8">
        <v>5.520444E-2</v>
      </c>
      <c r="BD8">
        <v>124.78</v>
      </c>
      <c r="BE8">
        <v>7.2692709999999994E-2</v>
      </c>
      <c r="BF8">
        <v>164.31</v>
      </c>
      <c r="BG8">
        <v>0.13200000000000001</v>
      </c>
      <c r="BH8">
        <v>1924.96</v>
      </c>
      <c r="BI8">
        <v>0.24952436</v>
      </c>
      <c r="BJ8">
        <v>480.32</v>
      </c>
      <c r="BK8">
        <v>0.36684053</v>
      </c>
      <c r="BL8">
        <v>706.15</v>
      </c>
      <c r="BM8">
        <v>0.19377559</v>
      </c>
      <c r="BN8">
        <v>373.01</v>
      </c>
      <c r="BO8">
        <v>5.9564550000000001E-2</v>
      </c>
      <c r="BP8">
        <v>114.66</v>
      </c>
      <c r="BQ8">
        <v>0.11847336999999999</v>
      </c>
      <c r="BR8">
        <v>228.06</v>
      </c>
      <c r="BS8">
        <v>1.18216E-2</v>
      </c>
      <c r="BT8">
        <v>22.76</v>
      </c>
      <c r="BU8">
        <v>0</v>
      </c>
      <c r="BV8">
        <v>0</v>
      </c>
    </row>
    <row r="9" spans="1:74" x14ac:dyDescent="0.2">
      <c r="A9" t="s">
        <v>1152</v>
      </c>
      <c r="B9" t="s">
        <v>1153</v>
      </c>
      <c r="C9" t="s">
        <v>937</v>
      </c>
      <c r="D9" t="s">
        <v>895</v>
      </c>
      <c r="E9" t="s">
        <v>1154</v>
      </c>
      <c r="F9" t="s">
        <v>390</v>
      </c>
      <c r="G9" t="s">
        <v>0</v>
      </c>
      <c r="H9">
        <v>23</v>
      </c>
      <c r="I9">
        <v>4</v>
      </c>
      <c r="J9" s="2">
        <v>45033</v>
      </c>
      <c r="K9" t="s">
        <v>1155</v>
      </c>
      <c r="L9" t="s">
        <v>1155</v>
      </c>
      <c r="M9" t="s">
        <v>484</v>
      </c>
      <c r="N9">
        <v>15872</v>
      </c>
      <c r="O9" t="s">
        <v>899</v>
      </c>
      <c r="P9">
        <v>2074072</v>
      </c>
      <c r="Q9" t="s">
        <v>1156</v>
      </c>
      <c r="R9" s="20">
        <v>23688</v>
      </c>
      <c r="S9" t="s">
        <v>1165</v>
      </c>
      <c r="T9" t="s">
        <v>974</v>
      </c>
      <c r="U9" s="30" t="s">
        <v>1196</v>
      </c>
      <c r="V9" t="s">
        <v>895</v>
      </c>
      <c r="W9" t="s">
        <v>1158</v>
      </c>
      <c r="X9" t="s">
        <v>1159</v>
      </c>
      <c r="Y9" t="s">
        <v>1160</v>
      </c>
      <c r="Z9">
        <v>0</v>
      </c>
      <c r="AA9">
        <v>0.15</v>
      </c>
      <c r="AB9" s="20">
        <v>3553.2</v>
      </c>
      <c r="AC9" s="20">
        <v>3553.2</v>
      </c>
      <c r="AD9" s="20">
        <v>0</v>
      </c>
      <c r="AE9">
        <v>0.24929999999999999</v>
      </c>
      <c r="AF9" s="20">
        <v>885.81</v>
      </c>
      <c r="AG9">
        <v>0.75070000000000003</v>
      </c>
      <c r="AH9" s="20">
        <v>2667.39</v>
      </c>
      <c r="AI9">
        <v>0.27900000000000003</v>
      </c>
      <c r="AJ9">
        <v>6608.95</v>
      </c>
      <c r="AK9">
        <v>0</v>
      </c>
      <c r="AL9">
        <v>0</v>
      </c>
      <c r="AM9">
        <v>1E-3</v>
      </c>
      <c r="AN9">
        <v>23.69</v>
      </c>
      <c r="AO9">
        <v>0.27900000000000003</v>
      </c>
      <c r="AP9">
        <v>6608.95</v>
      </c>
      <c r="AQ9">
        <v>8.2000000000000003E-2</v>
      </c>
      <c r="AR9">
        <v>1942.42</v>
      </c>
      <c r="AS9">
        <v>9.1999999999999998E-2</v>
      </c>
      <c r="AT9">
        <v>2179.3000000000002</v>
      </c>
      <c r="AU9">
        <v>2179.3000000000002</v>
      </c>
      <c r="AV9">
        <v>0</v>
      </c>
      <c r="AW9">
        <v>0.155</v>
      </c>
      <c r="AX9">
        <v>3671.64</v>
      </c>
      <c r="AY9">
        <v>0.22377757000000001</v>
      </c>
      <c r="AZ9">
        <v>821.63</v>
      </c>
      <c r="BA9">
        <v>0.64832528</v>
      </c>
      <c r="BB9">
        <v>2380.42</v>
      </c>
      <c r="BC9">
        <v>5.520444E-2</v>
      </c>
      <c r="BD9">
        <v>202.69</v>
      </c>
      <c r="BE9">
        <v>7.2692709999999994E-2</v>
      </c>
      <c r="BF9">
        <v>266.89999999999998</v>
      </c>
      <c r="BG9">
        <v>0.13200000000000001</v>
      </c>
      <c r="BH9">
        <v>3126.82</v>
      </c>
      <c r="BI9">
        <v>0.24952436</v>
      </c>
      <c r="BJ9">
        <v>780.22</v>
      </c>
      <c r="BK9">
        <v>0.36684053</v>
      </c>
      <c r="BL9">
        <v>1147.04</v>
      </c>
      <c r="BM9">
        <v>0.19377559</v>
      </c>
      <c r="BN9">
        <v>605.9</v>
      </c>
      <c r="BO9">
        <v>5.9564550000000001E-2</v>
      </c>
      <c r="BP9">
        <v>186.25</v>
      </c>
      <c r="BQ9">
        <v>0.11847336999999999</v>
      </c>
      <c r="BR9">
        <v>370.44</v>
      </c>
      <c r="BS9">
        <v>1.18216E-2</v>
      </c>
      <c r="BT9">
        <v>36.96</v>
      </c>
      <c r="BU9">
        <v>0</v>
      </c>
      <c r="BV9">
        <v>0</v>
      </c>
    </row>
    <row r="10" spans="1:74" x14ac:dyDescent="0.2">
      <c r="A10" t="s">
        <v>1152</v>
      </c>
      <c r="B10" t="s">
        <v>1153</v>
      </c>
      <c r="C10" t="s">
        <v>937</v>
      </c>
      <c r="D10" t="s">
        <v>895</v>
      </c>
      <c r="E10" t="s">
        <v>1154</v>
      </c>
      <c r="F10" t="s">
        <v>390</v>
      </c>
      <c r="G10" t="s">
        <v>0</v>
      </c>
      <c r="H10">
        <v>23</v>
      </c>
      <c r="I10">
        <v>4</v>
      </c>
      <c r="J10" s="2">
        <v>45033</v>
      </c>
      <c r="K10" t="s">
        <v>1155</v>
      </c>
      <c r="L10" t="s">
        <v>1155</v>
      </c>
      <c r="M10" t="s">
        <v>484</v>
      </c>
      <c r="N10">
        <v>15873</v>
      </c>
      <c r="O10" t="s">
        <v>899</v>
      </c>
      <c r="P10">
        <v>2074078</v>
      </c>
      <c r="Q10" t="s">
        <v>1156</v>
      </c>
      <c r="R10" s="20">
        <v>14583</v>
      </c>
      <c r="S10" t="s">
        <v>1166</v>
      </c>
      <c r="T10" t="s">
        <v>974</v>
      </c>
      <c r="U10" s="30" t="s">
        <v>1194</v>
      </c>
      <c r="V10" t="s">
        <v>895</v>
      </c>
      <c r="W10" t="s">
        <v>1158</v>
      </c>
      <c r="X10" t="s">
        <v>1159</v>
      </c>
      <c r="Y10" t="s">
        <v>1160</v>
      </c>
      <c r="Z10">
        <v>0</v>
      </c>
      <c r="AA10">
        <v>0.15</v>
      </c>
      <c r="AB10" s="20">
        <v>2187.4499999999998</v>
      </c>
      <c r="AC10" s="20">
        <v>2187.4499999999998</v>
      </c>
      <c r="AD10" s="20">
        <v>0</v>
      </c>
      <c r="AE10">
        <v>0.24929999999999999</v>
      </c>
      <c r="AF10" s="20">
        <v>545.33000000000004</v>
      </c>
      <c r="AG10">
        <v>0.75070000000000003</v>
      </c>
      <c r="AH10" s="20">
        <v>1642.12</v>
      </c>
      <c r="AI10">
        <v>0.27900000000000003</v>
      </c>
      <c r="AJ10">
        <v>4068.66</v>
      </c>
      <c r="AK10">
        <v>0</v>
      </c>
      <c r="AL10">
        <v>0</v>
      </c>
      <c r="AM10">
        <v>1E-3</v>
      </c>
      <c r="AN10">
        <v>14.58</v>
      </c>
      <c r="AO10">
        <v>0.27900000000000003</v>
      </c>
      <c r="AP10">
        <v>4068.66</v>
      </c>
      <c r="AQ10">
        <v>8.2000000000000003E-2</v>
      </c>
      <c r="AR10">
        <v>1195.81</v>
      </c>
      <c r="AS10">
        <v>9.1999999999999998E-2</v>
      </c>
      <c r="AT10">
        <v>1341.64</v>
      </c>
      <c r="AU10">
        <v>1341.64</v>
      </c>
      <c r="AV10">
        <v>0</v>
      </c>
      <c r="AW10">
        <v>0.155</v>
      </c>
      <c r="AX10">
        <v>2260.37</v>
      </c>
      <c r="AY10">
        <v>0.22377757000000001</v>
      </c>
      <c r="AZ10">
        <v>505.82</v>
      </c>
      <c r="BA10">
        <v>0.64832528</v>
      </c>
      <c r="BB10">
        <v>1465.46</v>
      </c>
      <c r="BC10">
        <v>5.520444E-2</v>
      </c>
      <c r="BD10">
        <v>124.78</v>
      </c>
      <c r="BE10">
        <v>7.2692709999999994E-2</v>
      </c>
      <c r="BF10">
        <v>164.31</v>
      </c>
      <c r="BG10">
        <v>0.13200000000000001</v>
      </c>
      <c r="BH10">
        <v>1924.96</v>
      </c>
      <c r="BI10">
        <v>0.24952436</v>
      </c>
      <c r="BJ10">
        <v>480.32</v>
      </c>
      <c r="BK10">
        <v>0.36684053</v>
      </c>
      <c r="BL10">
        <v>706.15</v>
      </c>
      <c r="BM10">
        <v>0.19377559</v>
      </c>
      <c r="BN10">
        <v>373.01</v>
      </c>
      <c r="BO10">
        <v>5.9564550000000001E-2</v>
      </c>
      <c r="BP10">
        <v>114.66</v>
      </c>
      <c r="BQ10">
        <v>0.11847336999999999</v>
      </c>
      <c r="BR10">
        <v>228.06</v>
      </c>
      <c r="BS10">
        <v>1.18216E-2</v>
      </c>
      <c r="BT10">
        <v>22.76</v>
      </c>
      <c r="BU10">
        <v>0</v>
      </c>
      <c r="BV10">
        <v>0</v>
      </c>
    </row>
    <row r="11" spans="1:74" x14ac:dyDescent="0.2">
      <c r="A11" t="s">
        <v>1152</v>
      </c>
      <c r="B11" t="s">
        <v>1153</v>
      </c>
      <c r="C11" t="s">
        <v>937</v>
      </c>
      <c r="D11" t="s">
        <v>895</v>
      </c>
      <c r="E11" t="s">
        <v>1154</v>
      </c>
      <c r="F11" t="s">
        <v>390</v>
      </c>
      <c r="G11" t="s">
        <v>0</v>
      </c>
      <c r="H11">
        <v>23</v>
      </c>
      <c r="I11">
        <v>5</v>
      </c>
      <c r="J11" s="2">
        <v>45057</v>
      </c>
      <c r="K11" t="s">
        <v>1155</v>
      </c>
      <c r="L11" t="s">
        <v>1155</v>
      </c>
      <c r="M11" t="s">
        <v>484</v>
      </c>
      <c r="N11">
        <v>16083</v>
      </c>
      <c r="O11" t="s">
        <v>899</v>
      </c>
      <c r="P11">
        <v>2081008</v>
      </c>
      <c r="Q11" t="s">
        <v>1156</v>
      </c>
      <c r="R11" s="20">
        <v>19116.5</v>
      </c>
      <c r="S11" t="s">
        <v>1167</v>
      </c>
      <c r="T11" t="s">
        <v>974</v>
      </c>
      <c r="U11" s="30" t="s">
        <v>1196</v>
      </c>
      <c r="V11" t="s">
        <v>895</v>
      </c>
      <c r="W11" t="s">
        <v>1158</v>
      </c>
      <c r="X11" t="s">
        <v>1159</v>
      </c>
      <c r="Y11" t="s">
        <v>1160</v>
      </c>
      <c r="Z11">
        <v>0</v>
      </c>
      <c r="AA11">
        <v>0.15</v>
      </c>
      <c r="AB11" s="20">
        <v>2867.48</v>
      </c>
      <c r="AC11" s="20">
        <v>2867.48</v>
      </c>
      <c r="AD11" s="20">
        <v>0</v>
      </c>
      <c r="AE11">
        <v>0.24929999999999999</v>
      </c>
      <c r="AF11" s="20">
        <v>714.86</v>
      </c>
      <c r="AG11">
        <v>0.75070000000000003</v>
      </c>
      <c r="AH11" s="20">
        <v>2152.62</v>
      </c>
      <c r="AI11">
        <v>0.27900000000000003</v>
      </c>
      <c r="AJ11">
        <v>5333.5</v>
      </c>
      <c r="AK11">
        <v>0</v>
      </c>
      <c r="AL11">
        <v>0</v>
      </c>
      <c r="AM11">
        <v>1E-3</v>
      </c>
      <c r="AN11">
        <v>19.12</v>
      </c>
      <c r="AO11">
        <v>0.27900000000000003</v>
      </c>
      <c r="AP11">
        <v>5333.5</v>
      </c>
      <c r="AQ11">
        <v>8.2000000000000003E-2</v>
      </c>
      <c r="AR11">
        <v>1567.55</v>
      </c>
      <c r="AS11">
        <v>9.1999999999999998E-2</v>
      </c>
      <c r="AT11">
        <v>1758.72</v>
      </c>
      <c r="AU11">
        <v>1758.72</v>
      </c>
      <c r="AV11">
        <v>0</v>
      </c>
      <c r="AW11">
        <v>0.155</v>
      </c>
      <c r="AX11">
        <v>2963.06</v>
      </c>
      <c r="AY11">
        <v>0.22377757000000001</v>
      </c>
      <c r="AZ11">
        <v>663.07</v>
      </c>
      <c r="BA11">
        <v>0.64832528</v>
      </c>
      <c r="BB11">
        <v>1921.03</v>
      </c>
      <c r="BC11">
        <v>5.520444E-2</v>
      </c>
      <c r="BD11">
        <v>163.57</v>
      </c>
      <c r="BE11">
        <v>7.2692709999999994E-2</v>
      </c>
      <c r="BF11">
        <v>215.39</v>
      </c>
      <c r="BG11">
        <v>0.13200000000000001</v>
      </c>
      <c r="BH11">
        <v>2523.38</v>
      </c>
      <c r="BI11">
        <v>0.24952436</v>
      </c>
      <c r="BJ11">
        <v>629.64</v>
      </c>
      <c r="BK11">
        <v>0.36684053</v>
      </c>
      <c r="BL11">
        <v>925.68</v>
      </c>
      <c r="BM11">
        <v>0.19377559</v>
      </c>
      <c r="BN11">
        <v>488.97</v>
      </c>
      <c r="BO11">
        <v>5.9564550000000001E-2</v>
      </c>
      <c r="BP11">
        <v>150.30000000000001</v>
      </c>
      <c r="BQ11">
        <v>0.11847336999999999</v>
      </c>
      <c r="BR11">
        <v>298.95</v>
      </c>
      <c r="BS11">
        <v>1.18216E-2</v>
      </c>
      <c r="BT11">
        <v>29.83</v>
      </c>
      <c r="BU11">
        <v>0</v>
      </c>
      <c r="BV11">
        <v>0</v>
      </c>
    </row>
    <row r="12" spans="1:74" x14ac:dyDescent="0.2">
      <c r="A12" t="s">
        <v>1152</v>
      </c>
      <c r="B12" t="s">
        <v>1153</v>
      </c>
      <c r="C12" t="s">
        <v>937</v>
      </c>
      <c r="D12" t="s">
        <v>895</v>
      </c>
      <c r="E12" t="s">
        <v>1154</v>
      </c>
      <c r="F12" t="s">
        <v>390</v>
      </c>
      <c r="G12" t="s">
        <v>0</v>
      </c>
      <c r="H12">
        <v>23</v>
      </c>
      <c r="I12">
        <v>5</v>
      </c>
      <c r="J12" s="2">
        <v>45057</v>
      </c>
      <c r="K12" t="s">
        <v>1155</v>
      </c>
      <c r="L12" t="s">
        <v>1155</v>
      </c>
      <c r="M12" t="s">
        <v>484</v>
      </c>
      <c r="N12">
        <v>16084</v>
      </c>
      <c r="O12" t="s">
        <v>899</v>
      </c>
      <c r="P12">
        <v>2081008</v>
      </c>
      <c r="Q12" t="s">
        <v>1156</v>
      </c>
      <c r="R12" s="20">
        <v>14583</v>
      </c>
      <c r="S12" t="s">
        <v>1168</v>
      </c>
      <c r="T12" t="s">
        <v>974</v>
      </c>
      <c r="U12" s="30" t="s">
        <v>1194</v>
      </c>
      <c r="V12" t="s">
        <v>895</v>
      </c>
      <c r="W12" t="s">
        <v>1158</v>
      </c>
      <c r="X12" t="s">
        <v>1159</v>
      </c>
      <c r="Y12" t="s">
        <v>1160</v>
      </c>
      <c r="Z12">
        <v>0</v>
      </c>
      <c r="AA12">
        <v>0.15</v>
      </c>
      <c r="AB12" s="20">
        <v>2187.4499999999998</v>
      </c>
      <c r="AC12" s="20">
        <v>2187.4499999999998</v>
      </c>
      <c r="AD12" s="20">
        <v>0</v>
      </c>
      <c r="AE12">
        <v>0.24929999999999999</v>
      </c>
      <c r="AF12" s="20">
        <v>545.33000000000004</v>
      </c>
      <c r="AG12">
        <v>0.75070000000000003</v>
      </c>
      <c r="AH12" s="20">
        <v>1642.12</v>
      </c>
      <c r="AI12">
        <v>0.27900000000000003</v>
      </c>
      <c r="AJ12">
        <v>4068.66</v>
      </c>
      <c r="AK12">
        <v>0</v>
      </c>
      <c r="AL12">
        <v>0</v>
      </c>
      <c r="AM12">
        <v>1E-3</v>
      </c>
      <c r="AN12">
        <v>14.58</v>
      </c>
      <c r="AO12">
        <v>0.27900000000000003</v>
      </c>
      <c r="AP12">
        <v>4068.66</v>
      </c>
      <c r="AQ12">
        <v>8.2000000000000003E-2</v>
      </c>
      <c r="AR12">
        <v>1195.81</v>
      </c>
      <c r="AS12">
        <v>9.1999999999999998E-2</v>
      </c>
      <c r="AT12">
        <v>1341.64</v>
      </c>
      <c r="AU12">
        <v>1341.64</v>
      </c>
      <c r="AV12">
        <v>0</v>
      </c>
      <c r="AW12">
        <v>0.155</v>
      </c>
      <c r="AX12">
        <v>2260.37</v>
      </c>
      <c r="AY12">
        <v>0.22377757000000001</v>
      </c>
      <c r="AZ12">
        <v>505.82</v>
      </c>
      <c r="BA12">
        <v>0.64832528</v>
      </c>
      <c r="BB12">
        <v>1465.46</v>
      </c>
      <c r="BC12">
        <v>5.520444E-2</v>
      </c>
      <c r="BD12">
        <v>124.78</v>
      </c>
      <c r="BE12">
        <v>7.2692709999999994E-2</v>
      </c>
      <c r="BF12">
        <v>164.31</v>
      </c>
      <c r="BG12">
        <v>0.13200000000000001</v>
      </c>
      <c r="BH12">
        <v>1924.96</v>
      </c>
      <c r="BI12">
        <v>0.24952436</v>
      </c>
      <c r="BJ12">
        <v>480.32</v>
      </c>
      <c r="BK12">
        <v>0.36684053</v>
      </c>
      <c r="BL12">
        <v>706.15</v>
      </c>
      <c r="BM12">
        <v>0.19377559</v>
      </c>
      <c r="BN12">
        <v>373.01</v>
      </c>
      <c r="BO12">
        <v>5.9564550000000001E-2</v>
      </c>
      <c r="BP12">
        <v>114.66</v>
      </c>
      <c r="BQ12">
        <v>0.11847336999999999</v>
      </c>
      <c r="BR12">
        <v>228.06</v>
      </c>
      <c r="BS12">
        <v>1.18216E-2</v>
      </c>
      <c r="BT12">
        <v>22.76</v>
      </c>
      <c r="BU12">
        <v>0</v>
      </c>
      <c r="BV12">
        <v>0</v>
      </c>
    </row>
    <row r="13" spans="1:74" x14ac:dyDescent="0.2">
      <c r="A13" t="s">
        <v>1152</v>
      </c>
      <c r="B13" t="s">
        <v>1153</v>
      </c>
      <c r="C13" t="s">
        <v>937</v>
      </c>
      <c r="D13" t="s">
        <v>895</v>
      </c>
      <c r="E13" t="s">
        <v>1154</v>
      </c>
      <c r="F13" t="s">
        <v>390</v>
      </c>
      <c r="G13" t="s">
        <v>0</v>
      </c>
      <c r="H13">
        <v>23</v>
      </c>
      <c r="I13">
        <v>6</v>
      </c>
      <c r="J13" s="2">
        <v>45089</v>
      </c>
      <c r="K13" t="s">
        <v>1155</v>
      </c>
      <c r="L13" t="s">
        <v>1155</v>
      </c>
      <c r="M13" t="s">
        <v>484</v>
      </c>
      <c r="N13">
        <v>16354</v>
      </c>
      <c r="O13" t="s">
        <v>899</v>
      </c>
      <c r="P13">
        <v>2088576</v>
      </c>
      <c r="Q13" t="s">
        <v>1156</v>
      </c>
      <c r="R13" s="20">
        <v>14583</v>
      </c>
      <c r="S13" t="s">
        <v>1157</v>
      </c>
      <c r="T13" t="s">
        <v>974</v>
      </c>
      <c r="U13" s="30" t="s">
        <v>1194</v>
      </c>
      <c r="V13" t="s">
        <v>895</v>
      </c>
      <c r="W13" t="s">
        <v>1158</v>
      </c>
      <c r="X13" t="s">
        <v>1159</v>
      </c>
      <c r="Y13" t="s">
        <v>1160</v>
      </c>
      <c r="Z13">
        <v>0</v>
      </c>
      <c r="AA13">
        <v>0.20399999999999999</v>
      </c>
      <c r="AB13" s="20">
        <v>2974.93</v>
      </c>
      <c r="AC13" s="20">
        <v>2974.93</v>
      </c>
      <c r="AD13" s="20">
        <v>0</v>
      </c>
      <c r="AE13">
        <v>0.24929999999999999</v>
      </c>
      <c r="AF13" s="20">
        <v>741.65</v>
      </c>
      <c r="AG13">
        <v>0.75070000000000003</v>
      </c>
      <c r="AH13" s="20">
        <v>2233.2800000000002</v>
      </c>
      <c r="AI13">
        <v>0</v>
      </c>
      <c r="AJ13">
        <v>0</v>
      </c>
      <c r="AK13">
        <v>0</v>
      </c>
      <c r="AL13">
        <v>0</v>
      </c>
      <c r="AM13">
        <v>1E-3</v>
      </c>
      <c r="AN13">
        <v>14.58</v>
      </c>
      <c r="AO13">
        <v>0</v>
      </c>
      <c r="AP13">
        <v>0</v>
      </c>
      <c r="AQ13">
        <v>0.127</v>
      </c>
      <c r="AR13">
        <v>1852.04</v>
      </c>
      <c r="AS13">
        <v>0.126</v>
      </c>
      <c r="AT13">
        <v>1837.46</v>
      </c>
      <c r="AU13">
        <v>1837.46</v>
      </c>
      <c r="AV13">
        <v>0</v>
      </c>
      <c r="AW13">
        <v>0.21199999999999999</v>
      </c>
      <c r="AX13">
        <v>3091.6</v>
      </c>
      <c r="AY13">
        <v>0.22377757000000001</v>
      </c>
      <c r="AZ13">
        <v>691.83</v>
      </c>
      <c r="BA13">
        <v>0.64832528</v>
      </c>
      <c r="BB13">
        <v>2004.36</v>
      </c>
      <c r="BC13">
        <v>5.520444E-2</v>
      </c>
      <c r="BD13">
        <v>170.67</v>
      </c>
      <c r="BE13">
        <v>7.2692709999999994E-2</v>
      </c>
      <c r="BF13">
        <v>224.74</v>
      </c>
      <c r="BG13">
        <v>0.18</v>
      </c>
      <c r="BH13">
        <v>2624.94</v>
      </c>
      <c r="BI13">
        <v>0.24952436</v>
      </c>
      <c r="BJ13">
        <v>654.99</v>
      </c>
      <c r="BK13">
        <v>0.36684053</v>
      </c>
      <c r="BL13">
        <v>962.93</v>
      </c>
      <c r="BM13">
        <v>0.19377559</v>
      </c>
      <c r="BN13">
        <v>508.65</v>
      </c>
      <c r="BO13">
        <v>5.9564550000000001E-2</v>
      </c>
      <c r="BP13">
        <v>156.35</v>
      </c>
      <c r="BQ13">
        <v>0.11847336999999999</v>
      </c>
      <c r="BR13">
        <v>310.99</v>
      </c>
      <c r="BS13">
        <v>1.18216E-2</v>
      </c>
      <c r="BT13">
        <v>31.03</v>
      </c>
      <c r="BU13">
        <v>0</v>
      </c>
      <c r="BV13">
        <v>0</v>
      </c>
    </row>
    <row r="14" spans="1:74" x14ac:dyDescent="0.2">
      <c r="A14" t="s">
        <v>1152</v>
      </c>
      <c r="B14" t="s">
        <v>1153</v>
      </c>
      <c r="C14" t="s">
        <v>937</v>
      </c>
      <c r="D14" t="s">
        <v>895</v>
      </c>
      <c r="E14" t="s">
        <v>1154</v>
      </c>
      <c r="F14" t="s">
        <v>390</v>
      </c>
      <c r="G14" t="s">
        <v>0</v>
      </c>
      <c r="H14">
        <v>23</v>
      </c>
      <c r="I14">
        <v>7</v>
      </c>
      <c r="J14" s="2">
        <v>45119</v>
      </c>
      <c r="K14" t="s">
        <v>1155</v>
      </c>
      <c r="L14" t="s">
        <v>1155</v>
      </c>
      <c r="M14" t="s">
        <v>484</v>
      </c>
      <c r="N14">
        <v>16611</v>
      </c>
      <c r="O14" t="s">
        <v>899</v>
      </c>
      <c r="P14">
        <v>2097338</v>
      </c>
      <c r="Q14" t="s">
        <v>1156</v>
      </c>
      <c r="R14" s="20">
        <v>780</v>
      </c>
      <c r="S14" t="s">
        <v>1169</v>
      </c>
      <c r="T14" t="s">
        <v>974</v>
      </c>
      <c r="U14" s="30" t="s">
        <v>1196</v>
      </c>
      <c r="V14" t="s">
        <v>895</v>
      </c>
      <c r="W14" t="s">
        <v>1158</v>
      </c>
      <c r="X14" t="s">
        <v>1159</v>
      </c>
      <c r="Y14" t="s">
        <v>1160</v>
      </c>
      <c r="Z14">
        <v>0</v>
      </c>
      <c r="AA14">
        <v>0.20399999999999999</v>
      </c>
      <c r="AB14" s="20">
        <v>159.12</v>
      </c>
      <c r="AC14" s="20">
        <v>159.12</v>
      </c>
      <c r="AD14" s="20">
        <v>0</v>
      </c>
      <c r="AE14">
        <v>0.24929999999999999</v>
      </c>
      <c r="AF14" s="20">
        <v>39.67</v>
      </c>
      <c r="AG14">
        <v>0.75070000000000003</v>
      </c>
      <c r="AH14" s="20">
        <v>119.45</v>
      </c>
      <c r="AI14">
        <v>0</v>
      </c>
      <c r="AJ14">
        <v>0</v>
      </c>
      <c r="AK14">
        <v>0</v>
      </c>
      <c r="AL14">
        <v>0</v>
      </c>
      <c r="AM14">
        <v>1E-3</v>
      </c>
      <c r="AN14">
        <v>0.78</v>
      </c>
      <c r="AO14">
        <v>0</v>
      </c>
      <c r="AP14">
        <v>0</v>
      </c>
      <c r="AQ14">
        <v>0.127</v>
      </c>
      <c r="AR14">
        <v>99.06</v>
      </c>
      <c r="AS14">
        <v>0.126</v>
      </c>
      <c r="AT14">
        <v>98.28</v>
      </c>
      <c r="AU14">
        <v>98.28</v>
      </c>
      <c r="AV14">
        <v>0</v>
      </c>
      <c r="AW14">
        <v>0.21199999999999999</v>
      </c>
      <c r="AX14">
        <v>165.36</v>
      </c>
      <c r="AY14">
        <v>0.22377757000000001</v>
      </c>
      <c r="AZ14">
        <v>37</v>
      </c>
      <c r="BA14">
        <v>0.64832528</v>
      </c>
      <c r="BB14">
        <v>107.21</v>
      </c>
      <c r="BC14">
        <v>5.520444E-2</v>
      </c>
      <c r="BD14">
        <v>9.1300000000000008</v>
      </c>
      <c r="BE14">
        <v>7.2692709999999994E-2</v>
      </c>
      <c r="BF14">
        <v>12.02</v>
      </c>
      <c r="BG14">
        <v>0.18</v>
      </c>
      <c r="BH14">
        <v>140.4</v>
      </c>
      <c r="BI14">
        <v>0.24952436</v>
      </c>
      <c r="BJ14">
        <v>35.03</v>
      </c>
      <c r="BK14">
        <v>0.36684053</v>
      </c>
      <c r="BL14">
        <v>51.5</v>
      </c>
      <c r="BM14">
        <v>0.19377559</v>
      </c>
      <c r="BN14">
        <v>27.21</v>
      </c>
      <c r="BO14">
        <v>5.9564550000000001E-2</v>
      </c>
      <c r="BP14">
        <v>8.36</v>
      </c>
      <c r="BQ14">
        <v>0.11847336999999999</v>
      </c>
      <c r="BR14">
        <v>16.63</v>
      </c>
      <c r="BS14">
        <v>1.18216E-2</v>
      </c>
      <c r="BT14">
        <v>1.66</v>
      </c>
      <c r="BU14">
        <v>0</v>
      </c>
      <c r="BV14">
        <v>0</v>
      </c>
    </row>
    <row r="15" spans="1:74" x14ac:dyDescent="0.2">
      <c r="A15" t="s">
        <v>1152</v>
      </c>
      <c r="B15" t="s">
        <v>1153</v>
      </c>
      <c r="C15" t="s">
        <v>937</v>
      </c>
      <c r="D15" t="s">
        <v>895</v>
      </c>
      <c r="E15" t="s">
        <v>1154</v>
      </c>
      <c r="F15" t="s">
        <v>390</v>
      </c>
      <c r="G15" t="s">
        <v>0</v>
      </c>
      <c r="H15">
        <v>23</v>
      </c>
      <c r="I15">
        <v>7</v>
      </c>
      <c r="J15" s="2">
        <v>45119</v>
      </c>
      <c r="K15" t="s">
        <v>1155</v>
      </c>
      <c r="L15" t="s">
        <v>1155</v>
      </c>
      <c r="M15" t="s">
        <v>484</v>
      </c>
      <c r="N15">
        <v>16612</v>
      </c>
      <c r="O15" t="s">
        <v>899</v>
      </c>
      <c r="P15">
        <v>2097338</v>
      </c>
      <c r="Q15" t="s">
        <v>1156</v>
      </c>
      <c r="R15" s="20">
        <v>14583</v>
      </c>
      <c r="S15" t="s">
        <v>1170</v>
      </c>
      <c r="T15" t="s">
        <v>974</v>
      </c>
      <c r="U15" s="30" t="s">
        <v>1194</v>
      </c>
      <c r="V15" t="s">
        <v>895</v>
      </c>
      <c r="W15" t="s">
        <v>1158</v>
      </c>
      <c r="X15" t="s">
        <v>1159</v>
      </c>
      <c r="Y15" t="s">
        <v>1160</v>
      </c>
      <c r="Z15">
        <v>0</v>
      </c>
      <c r="AA15">
        <v>0.20399999999999999</v>
      </c>
      <c r="AB15" s="20">
        <v>2974.93</v>
      </c>
      <c r="AC15" s="20">
        <v>2974.93</v>
      </c>
      <c r="AD15" s="20">
        <v>0</v>
      </c>
      <c r="AE15">
        <v>0.24929999999999999</v>
      </c>
      <c r="AF15" s="20">
        <v>741.65</v>
      </c>
      <c r="AG15">
        <v>0.75070000000000003</v>
      </c>
      <c r="AH15" s="20">
        <v>2233.2800000000002</v>
      </c>
      <c r="AI15">
        <v>0</v>
      </c>
      <c r="AJ15">
        <v>0</v>
      </c>
      <c r="AK15">
        <v>0</v>
      </c>
      <c r="AL15">
        <v>0</v>
      </c>
      <c r="AM15">
        <v>1E-3</v>
      </c>
      <c r="AN15">
        <v>14.58</v>
      </c>
      <c r="AO15">
        <v>0</v>
      </c>
      <c r="AP15">
        <v>0</v>
      </c>
      <c r="AQ15">
        <v>0.127</v>
      </c>
      <c r="AR15">
        <v>1852.04</v>
      </c>
      <c r="AS15">
        <v>0.126</v>
      </c>
      <c r="AT15">
        <v>1837.46</v>
      </c>
      <c r="AU15">
        <v>1837.46</v>
      </c>
      <c r="AV15">
        <v>0</v>
      </c>
      <c r="AW15">
        <v>0.21199999999999999</v>
      </c>
      <c r="AX15">
        <v>3091.6</v>
      </c>
      <c r="AY15">
        <v>0.22377757000000001</v>
      </c>
      <c r="AZ15">
        <v>691.83</v>
      </c>
      <c r="BA15">
        <v>0.64832528</v>
      </c>
      <c r="BB15">
        <v>2004.36</v>
      </c>
      <c r="BC15">
        <v>5.520444E-2</v>
      </c>
      <c r="BD15">
        <v>170.67</v>
      </c>
      <c r="BE15">
        <v>7.2692709999999994E-2</v>
      </c>
      <c r="BF15">
        <v>224.74</v>
      </c>
      <c r="BG15">
        <v>0.18</v>
      </c>
      <c r="BH15">
        <v>2624.94</v>
      </c>
      <c r="BI15">
        <v>0.24952436</v>
      </c>
      <c r="BJ15">
        <v>654.99</v>
      </c>
      <c r="BK15">
        <v>0.36684053</v>
      </c>
      <c r="BL15">
        <v>962.93</v>
      </c>
      <c r="BM15">
        <v>0.19377559</v>
      </c>
      <c r="BN15">
        <v>508.65</v>
      </c>
      <c r="BO15">
        <v>5.9564550000000001E-2</v>
      </c>
      <c r="BP15">
        <v>156.35</v>
      </c>
      <c r="BQ15">
        <v>0.11847336999999999</v>
      </c>
      <c r="BR15">
        <v>310.99</v>
      </c>
      <c r="BS15">
        <v>1.18216E-2</v>
      </c>
      <c r="BT15">
        <v>31.03</v>
      </c>
      <c r="BU15">
        <v>0</v>
      </c>
      <c r="BV15">
        <v>0</v>
      </c>
    </row>
    <row r="16" spans="1:74" x14ac:dyDescent="0.2">
      <c r="A16" t="s">
        <v>1152</v>
      </c>
      <c r="B16" t="s">
        <v>1153</v>
      </c>
      <c r="C16" t="s">
        <v>937</v>
      </c>
      <c r="D16" t="s">
        <v>895</v>
      </c>
      <c r="E16" t="s">
        <v>1154</v>
      </c>
      <c r="F16" t="s">
        <v>390</v>
      </c>
      <c r="G16" t="s">
        <v>0</v>
      </c>
      <c r="H16">
        <v>23</v>
      </c>
      <c r="I16">
        <v>8</v>
      </c>
      <c r="J16" s="2">
        <v>45147</v>
      </c>
      <c r="K16" t="s">
        <v>1155</v>
      </c>
      <c r="L16" t="s">
        <v>1155</v>
      </c>
      <c r="M16" t="s">
        <v>484</v>
      </c>
      <c r="N16">
        <v>16939</v>
      </c>
      <c r="O16" t="s">
        <v>899</v>
      </c>
      <c r="P16">
        <v>2105588</v>
      </c>
      <c r="Q16" t="s">
        <v>1156</v>
      </c>
      <c r="R16" s="20">
        <v>14583</v>
      </c>
      <c r="S16" t="s">
        <v>1157</v>
      </c>
      <c r="T16" t="s">
        <v>974</v>
      </c>
      <c r="U16" s="30" t="s">
        <v>1194</v>
      </c>
      <c r="V16" t="s">
        <v>895</v>
      </c>
      <c r="W16" t="s">
        <v>1158</v>
      </c>
      <c r="X16" t="s">
        <v>1159</v>
      </c>
      <c r="Y16" t="s">
        <v>1160</v>
      </c>
      <c r="Z16">
        <v>0</v>
      </c>
      <c r="AA16">
        <v>0.20399999999999999</v>
      </c>
      <c r="AB16" s="20">
        <v>2974.93</v>
      </c>
      <c r="AC16" s="20">
        <v>2974.93</v>
      </c>
      <c r="AD16" s="20">
        <v>0</v>
      </c>
      <c r="AE16">
        <v>0.24929999999999999</v>
      </c>
      <c r="AF16" s="20">
        <v>741.65</v>
      </c>
      <c r="AG16">
        <v>0.75070000000000003</v>
      </c>
      <c r="AH16" s="20">
        <v>2233.2800000000002</v>
      </c>
      <c r="AI16">
        <v>0</v>
      </c>
      <c r="AJ16">
        <v>0</v>
      </c>
      <c r="AK16">
        <v>0</v>
      </c>
      <c r="AL16">
        <v>0</v>
      </c>
      <c r="AM16">
        <v>1E-3</v>
      </c>
      <c r="AN16">
        <v>14.58</v>
      </c>
      <c r="AO16">
        <v>0</v>
      </c>
      <c r="AP16">
        <v>0</v>
      </c>
      <c r="AQ16">
        <v>0.127</v>
      </c>
      <c r="AR16">
        <v>1852.04</v>
      </c>
      <c r="AS16">
        <v>0.126</v>
      </c>
      <c r="AT16">
        <v>1837.46</v>
      </c>
      <c r="AU16">
        <v>1837.46</v>
      </c>
      <c r="AV16">
        <v>0</v>
      </c>
      <c r="AW16">
        <v>0.21199999999999999</v>
      </c>
      <c r="AX16">
        <v>3091.6</v>
      </c>
      <c r="AY16">
        <v>0.22377757000000001</v>
      </c>
      <c r="AZ16">
        <v>691.83</v>
      </c>
      <c r="BA16">
        <v>0.64832528</v>
      </c>
      <c r="BB16">
        <v>2004.36</v>
      </c>
      <c r="BC16">
        <v>5.520444E-2</v>
      </c>
      <c r="BD16">
        <v>170.67</v>
      </c>
      <c r="BE16">
        <v>7.2692709999999994E-2</v>
      </c>
      <c r="BF16">
        <v>224.74</v>
      </c>
      <c r="BG16">
        <v>0.18</v>
      </c>
      <c r="BH16">
        <v>2624.94</v>
      </c>
      <c r="BI16">
        <v>0.24952436</v>
      </c>
      <c r="BJ16">
        <v>654.99</v>
      </c>
      <c r="BK16">
        <v>0.36684053</v>
      </c>
      <c r="BL16">
        <v>962.93</v>
      </c>
      <c r="BM16">
        <v>0.19377559</v>
      </c>
      <c r="BN16">
        <v>508.65</v>
      </c>
      <c r="BO16">
        <v>5.9564550000000001E-2</v>
      </c>
      <c r="BP16">
        <v>156.35</v>
      </c>
      <c r="BQ16">
        <v>0.11847336999999999</v>
      </c>
      <c r="BR16">
        <v>310.99</v>
      </c>
      <c r="BS16">
        <v>1.18216E-2</v>
      </c>
      <c r="BT16">
        <v>31.03</v>
      </c>
      <c r="BU16">
        <v>0</v>
      </c>
      <c r="BV16">
        <v>0</v>
      </c>
    </row>
    <row r="17" spans="1:74" x14ac:dyDescent="0.2">
      <c r="A17" t="s">
        <v>1152</v>
      </c>
      <c r="B17" t="s">
        <v>1153</v>
      </c>
      <c r="C17" t="s">
        <v>937</v>
      </c>
      <c r="D17" t="s">
        <v>895</v>
      </c>
      <c r="E17" t="s">
        <v>1154</v>
      </c>
      <c r="F17" t="s">
        <v>390</v>
      </c>
      <c r="G17" t="s">
        <v>0</v>
      </c>
      <c r="H17">
        <v>23</v>
      </c>
      <c r="I17">
        <v>8</v>
      </c>
      <c r="J17" s="2">
        <v>45149</v>
      </c>
      <c r="K17" t="s">
        <v>1155</v>
      </c>
      <c r="L17" t="s">
        <v>1155</v>
      </c>
      <c r="M17" t="s">
        <v>484</v>
      </c>
      <c r="N17">
        <v>16962</v>
      </c>
      <c r="O17" t="s">
        <v>899</v>
      </c>
      <c r="P17">
        <v>2106176</v>
      </c>
      <c r="Q17" t="s">
        <v>1156</v>
      </c>
      <c r="R17" s="20">
        <v>220.5</v>
      </c>
      <c r="S17" t="s">
        <v>1171</v>
      </c>
      <c r="T17" t="s">
        <v>974</v>
      </c>
      <c r="U17" s="30" t="s">
        <v>1198</v>
      </c>
      <c r="V17" t="s">
        <v>895</v>
      </c>
      <c r="W17" t="s">
        <v>1158</v>
      </c>
      <c r="X17" t="s">
        <v>1159</v>
      </c>
      <c r="Y17" t="s">
        <v>1160</v>
      </c>
      <c r="Z17">
        <v>0</v>
      </c>
      <c r="AA17">
        <v>0.20399999999999999</v>
      </c>
      <c r="AB17" s="20">
        <v>44.98</v>
      </c>
      <c r="AC17" s="20">
        <v>44.98</v>
      </c>
      <c r="AD17" s="20">
        <v>0</v>
      </c>
      <c r="AE17">
        <v>0.24929999999999999</v>
      </c>
      <c r="AF17" s="20">
        <v>11.21</v>
      </c>
      <c r="AG17">
        <v>0.75070000000000003</v>
      </c>
      <c r="AH17" s="20">
        <v>33.770000000000003</v>
      </c>
      <c r="AI17">
        <v>0</v>
      </c>
      <c r="AJ17">
        <v>0</v>
      </c>
      <c r="AK17">
        <v>0</v>
      </c>
      <c r="AL17">
        <v>0</v>
      </c>
      <c r="AM17">
        <v>1E-3</v>
      </c>
      <c r="AN17">
        <v>0.22</v>
      </c>
      <c r="AO17">
        <v>0</v>
      </c>
      <c r="AP17">
        <v>0</v>
      </c>
      <c r="AQ17">
        <v>0.127</v>
      </c>
      <c r="AR17">
        <v>28</v>
      </c>
      <c r="AS17">
        <v>0.126</v>
      </c>
      <c r="AT17">
        <v>27.78</v>
      </c>
      <c r="AU17">
        <v>27.78</v>
      </c>
      <c r="AV17">
        <v>0</v>
      </c>
      <c r="AW17">
        <v>0.21199999999999999</v>
      </c>
      <c r="AX17">
        <v>46.75</v>
      </c>
      <c r="AY17">
        <v>0.22377757000000001</v>
      </c>
      <c r="AZ17">
        <v>10.46</v>
      </c>
      <c r="BA17">
        <v>0.64832528</v>
      </c>
      <c r="BB17">
        <v>30.31</v>
      </c>
      <c r="BC17">
        <v>5.520444E-2</v>
      </c>
      <c r="BD17">
        <v>2.58</v>
      </c>
      <c r="BE17">
        <v>7.2692709999999994E-2</v>
      </c>
      <c r="BF17">
        <v>3.4</v>
      </c>
      <c r="BG17">
        <v>0.18</v>
      </c>
      <c r="BH17">
        <v>39.69</v>
      </c>
      <c r="BI17">
        <v>0.24952436</v>
      </c>
      <c r="BJ17">
        <v>9.9</v>
      </c>
      <c r="BK17">
        <v>0.36684053</v>
      </c>
      <c r="BL17">
        <v>14.56</v>
      </c>
      <c r="BM17">
        <v>0.19377559</v>
      </c>
      <c r="BN17">
        <v>7.69</v>
      </c>
      <c r="BO17">
        <v>5.9564550000000001E-2</v>
      </c>
      <c r="BP17">
        <v>2.36</v>
      </c>
      <c r="BQ17">
        <v>0.11847336999999999</v>
      </c>
      <c r="BR17">
        <v>4.7</v>
      </c>
      <c r="BS17">
        <v>1.18216E-2</v>
      </c>
      <c r="BT17">
        <v>0.47</v>
      </c>
      <c r="BU17">
        <v>0</v>
      </c>
      <c r="BV17">
        <v>0</v>
      </c>
    </row>
    <row r="18" spans="1:74" x14ac:dyDescent="0.2">
      <c r="A18" t="s">
        <v>1152</v>
      </c>
      <c r="B18" t="s">
        <v>1153</v>
      </c>
      <c r="C18" t="s">
        <v>937</v>
      </c>
      <c r="D18" t="s">
        <v>895</v>
      </c>
      <c r="E18" t="s">
        <v>1154</v>
      </c>
      <c r="F18" t="s">
        <v>390</v>
      </c>
      <c r="G18" t="s">
        <v>0</v>
      </c>
      <c r="H18">
        <v>23</v>
      </c>
      <c r="I18">
        <v>8</v>
      </c>
      <c r="J18" s="2">
        <v>45149</v>
      </c>
      <c r="K18" t="s">
        <v>1155</v>
      </c>
      <c r="L18" t="s">
        <v>1155</v>
      </c>
      <c r="M18" t="s">
        <v>484</v>
      </c>
      <c r="N18">
        <v>16963</v>
      </c>
      <c r="O18" t="s">
        <v>899</v>
      </c>
      <c r="P18">
        <v>2106176</v>
      </c>
      <c r="Q18" t="s">
        <v>1156</v>
      </c>
      <c r="R18" s="20">
        <v>220.5</v>
      </c>
      <c r="S18" t="s">
        <v>1172</v>
      </c>
      <c r="T18" t="s">
        <v>974</v>
      </c>
      <c r="U18" s="30" t="s">
        <v>1197</v>
      </c>
      <c r="V18" t="s">
        <v>895</v>
      </c>
      <c r="W18" t="s">
        <v>1158</v>
      </c>
      <c r="X18" t="s">
        <v>1159</v>
      </c>
      <c r="Y18" t="s">
        <v>1160</v>
      </c>
      <c r="Z18">
        <v>0</v>
      </c>
      <c r="AA18">
        <v>0.20399999999999999</v>
      </c>
      <c r="AB18" s="20">
        <v>44.98</v>
      </c>
      <c r="AC18" s="20">
        <v>44.98</v>
      </c>
      <c r="AD18" s="20">
        <v>0</v>
      </c>
      <c r="AE18">
        <v>0.24929999999999999</v>
      </c>
      <c r="AF18" s="20">
        <v>11.21</v>
      </c>
      <c r="AG18">
        <v>0.75070000000000003</v>
      </c>
      <c r="AH18" s="20">
        <v>33.770000000000003</v>
      </c>
      <c r="AI18">
        <v>0</v>
      </c>
      <c r="AJ18">
        <v>0</v>
      </c>
      <c r="AK18">
        <v>0</v>
      </c>
      <c r="AL18">
        <v>0</v>
      </c>
      <c r="AM18">
        <v>1E-3</v>
      </c>
      <c r="AN18">
        <v>0.22</v>
      </c>
      <c r="AO18">
        <v>0</v>
      </c>
      <c r="AP18">
        <v>0</v>
      </c>
      <c r="AQ18">
        <v>0.127</v>
      </c>
      <c r="AR18">
        <v>28</v>
      </c>
      <c r="AS18">
        <v>0.126</v>
      </c>
      <c r="AT18">
        <v>27.78</v>
      </c>
      <c r="AU18">
        <v>27.78</v>
      </c>
      <c r="AV18">
        <v>0</v>
      </c>
      <c r="AW18">
        <v>0.21199999999999999</v>
      </c>
      <c r="AX18">
        <v>46.75</v>
      </c>
      <c r="AY18">
        <v>0.22377757000000001</v>
      </c>
      <c r="AZ18">
        <v>10.46</v>
      </c>
      <c r="BA18">
        <v>0.64832528</v>
      </c>
      <c r="BB18">
        <v>30.31</v>
      </c>
      <c r="BC18">
        <v>5.520444E-2</v>
      </c>
      <c r="BD18">
        <v>2.58</v>
      </c>
      <c r="BE18">
        <v>7.2692709999999994E-2</v>
      </c>
      <c r="BF18">
        <v>3.4</v>
      </c>
      <c r="BG18">
        <v>0.18</v>
      </c>
      <c r="BH18">
        <v>39.69</v>
      </c>
      <c r="BI18">
        <v>0.24952436</v>
      </c>
      <c r="BJ18">
        <v>9.9</v>
      </c>
      <c r="BK18">
        <v>0.36684053</v>
      </c>
      <c r="BL18">
        <v>14.56</v>
      </c>
      <c r="BM18">
        <v>0.19377559</v>
      </c>
      <c r="BN18">
        <v>7.69</v>
      </c>
      <c r="BO18">
        <v>5.9564550000000001E-2</v>
      </c>
      <c r="BP18">
        <v>2.36</v>
      </c>
      <c r="BQ18">
        <v>0.11847336999999999</v>
      </c>
      <c r="BR18">
        <v>4.7</v>
      </c>
      <c r="BS18">
        <v>1.18216E-2</v>
      </c>
      <c r="BT18">
        <v>0.47</v>
      </c>
      <c r="BU18">
        <v>0</v>
      </c>
      <c r="BV18">
        <v>0</v>
      </c>
    </row>
    <row r="19" spans="1:74" x14ac:dyDescent="0.2">
      <c r="A19" t="s">
        <v>1152</v>
      </c>
      <c r="B19" t="s">
        <v>1153</v>
      </c>
      <c r="C19" t="s">
        <v>937</v>
      </c>
      <c r="D19" t="s">
        <v>895</v>
      </c>
      <c r="E19" t="s">
        <v>1154</v>
      </c>
      <c r="F19" t="s">
        <v>390</v>
      </c>
      <c r="G19" t="s">
        <v>0</v>
      </c>
      <c r="H19">
        <v>23</v>
      </c>
      <c r="I19">
        <v>8</v>
      </c>
      <c r="J19" s="2">
        <v>45166</v>
      </c>
      <c r="K19" t="s">
        <v>1155</v>
      </c>
      <c r="L19" t="s">
        <v>1155</v>
      </c>
      <c r="M19" t="s">
        <v>484</v>
      </c>
      <c r="N19">
        <v>17195</v>
      </c>
      <c r="O19" t="s">
        <v>899</v>
      </c>
      <c r="P19">
        <v>2110133</v>
      </c>
      <c r="Q19" t="s">
        <v>1156</v>
      </c>
      <c r="R19" s="20">
        <v>3162</v>
      </c>
      <c r="S19" t="s">
        <v>1173</v>
      </c>
      <c r="T19" t="s">
        <v>974</v>
      </c>
      <c r="U19" s="30" t="s">
        <v>1199</v>
      </c>
      <c r="V19" t="s">
        <v>895</v>
      </c>
      <c r="W19" t="s">
        <v>1158</v>
      </c>
      <c r="X19" t="s">
        <v>1159</v>
      </c>
      <c r="Y19" t="s">
        <v>1160</v>
      </c>
      <c r="Z19">
        <v>0</v>
      </c>
      <c r="AA19">
        <v>0.20399999999999999</v>
      </c>
      <c r="AB19" s="20">
        <v>645.04999999999995</v>
      </c>
      <c r="AC19" s="20">
        <v>645.04999999999995</v>
      </c>
      <c r="AD19" s="20">
        <v>0</v>
      </c>
      <c r="AE19">
        <v>0.24929999999999999</v>
      </c>
      <c r="AF19" s="20">
        <v>160.81</v>
      </c>
      <c r="AG19">
        <v>0.75070000000000003</v>
      </c>
      <c r="AH19" s="20">
        <v>484.24</v>
      </c>
      <c r="AI19">
        <v>0</v>
      </c>
      <c r="AJ19">
        <v>0</v>
      </c>
      <c r="AK19">
        <v>0</v>
      </c>
      <c r="AL19">
        <v>0</v>
      </c>
      <c r="AM19">
        <v>1E-3</v>
      </c>
      <c r="AN19">
        <v>3.16</v>
      </c>
      <c r="AO19">
        <v>0</v>
      </c>
      <c r="AP19">
        <v>0</v>
      </c>
      <c r="AQ19">
        <v>0.127</v>
      </c>
      <c r="AR19">
        <v>401.57</v>
      </c>
      <c r="AS19">
        <v>0.126</v>
      </c>
      <c r="AT19">
        <v>398.41</v>
      </c>
      <c r="AU19">
        <v>398.41</v>
      </c>
      <c r="AV19">
        <v>0</v>
      </c>
      <c r="AW19">
        <v>0.21199999999999999</v>
      </c>
      <c r="AX19">
        <v>670.34</v>
      </c>
      <c r="AY19">
        <v>0.22377757000000001</v>
      </c>
      <c r="AZ19">
        <v>150.01</v>
      </c>
      <c r="BA19">
        <v>0.64832528</v>
      </c>
      <c r="BB19">
        <v>434.6</v>
      </c>
      <c r="BC19">
        <v>5.520444E-2</v>
      </c>
      <c r="BD19">
        <v>37.01</v>
      </c>
      <c r="BE19">
        <v>7.2692709999999994E-2</v>
      </c>
      <c r="BF19">
        <v>48.73</v>
      </c>
      <c r="BG19">
        <v>0.18</v>
      </c>
      <c r="BH19">
        <v>569.16</v>
      </c>
      <c r="BI19">
        <v>0.24952436</v>
      </c>
      <c r="BJ19">
        <v>142.02000000000001</v>
      </c>
      <c r="BK19">
        <v>0.36684053</v>
      </c>
      <c r="BL19">
        <v>208.79</v>
      </c>
      <c r="BM19">
        <v>0.19377559</v>
      </c>
      <c r="BN19">
        <v>110.29</v>
      </c>
      <c r="BO19">
        <v>5.9564550000000001E-2</v>
      </c>
      <c r="BP19">
        <v>33.9</v>
      </c>
      <c r="BQ19">
        <v>0.11847336999999999</v>
      </c>
      <c r="BR19">
        <v>67.430000000000007</v>
      </c>
      <c r="BS19">
        <v>1.18216E-2</v>
      </c>
      <c r="BT19">
        <v>6.73</v>
      </c>
      <c r="BU19">
        <v>0</v>
      </c>
      <c r="BV19">
        <v>0</v>
      </c>
    </row>
    <row r="20" spans="1:74" x14ac:dyDescent="0.2">
      <c r="A20" t="s">
        <v>1152</v>
      </c>
      <c r="B20" t="s">
        <v>1153</v>
      </c>
      <c r="C20" t="s">
        <v>937</v>
      </c>
      <c r="D20" t="s">
        <v>895</v>
      </c>
      <c r="E20" t="s">
        <v>1154</v>
      </c>
      <c r="F20" t="s">
        <v>390</v>
      </c>
      <c r="G20" t="s">
        <v>0</v>
      </c>
      <c r="H20">
        <v>23</v>
      </c>
      <c r="I20">
        <v>9</v>
      </c>
      <c r="J20" s="2">
        <v>45184</v>
      </c>
      <c r="K20" t="s">
        <v>1155</v>
      </c>
      <c r="L20" t="s">
        <v>1155</v>
      </c>
      <c r="M20" t="s">
        <v>484</v>
      </c>
      <c r="N20">
        <v>17311</v>
      </c>
      <c r="O20" t="s">
        <v>899</v>
      </c>
      <c r="P20">
        <v>2116335</v>
      </c>
      <c r="Q20" t="s">
        <v>1156</v>
      </c>
      <c r="R20" s="20">
        <v>10890</v>
      </c>
      <c r="S20" t="s">
        <v>1174</v>
      </c>
      <c r="T20" t="s">
        <v>974</v>
      </c>
      <c r="U20" s="30" t="s">
        <v>1199</v>
      </c>
      <c r="V20" t="s">
        <v>895</v>
      </c>
      <c r="W20" t="s">
        <v>1158</v>
      </c>
      <c r="X20" t="s">
        <v>1159</v>
      </c>
      <c r="Y20" t="s">
        <v>1160</v>
      </c>
      <c r="Z20">
        <v>0</v>
      </c>
      <c r="AA20">
        <v>0.20399999999999999</v>
      </c>
      <c r="AB20" s="20">
        <v>2221.56</v>
      </c>
      <c r="AC20" s="20">
        <v>2221.56</v>
      </c>
      <c r="AD20" s="20">
        <v>0</v>
      </c>
      <c r="AE20">
        <v>0.24929999999999999</v>
      </c>
      <c r="AF20" s="20">
        <v>553.83000000000004</v>
      </c>
      <c r="AG20">
        <v>0.75070000000000003</v>
      </c>
      <c r="AH20" s="20">
        <v>1667.73</v>
      </c>
      <c r="AI20">
        <v>0</v>
      </c>
      <c r="AJ20">
        <v>0</v>
      </c>
      <c r="AK20">
        <v>0</v>
      </c>
      <c r="AL20">
        <v>0</v>
      </c>
      <c r="AM20">
        <v>1E-3</v>
      </c>
      <c r="AN20">
        <v>10.89</v>
      </c>
      <c r="AO20">
        <v>0</v>
      </c>
      <c r="AP20">
        <v>0</v>
      </c>
      <c r="AQ20">
        <v>0.127</v>
      </c>
      <c r="AR20">
        <v>1383.03</v>
      </c>
      <c r="AS20">
        <v>0.126</v>
      </c>
      <c r="AT20">
        <v>1372.14</v>
      </c>
      <c r="AU20">
        <v>1372.14</v>
      </c>
      <c r="AV20">
        <v>0</v>
      </c>
      <c r="AW20">
        <v>0.21199999999999999</v>
      </c>
      <c r="AX20">
        <v>2308.6799999999998</v>
      </c>
      <c r="AY20">
        <v>0.22377757000000001</v>
      </c>
      <c r="AZ20">
        <v>516.63</v>
      </c>
      <c r="BA20">
        <v>0.64832528</v>
      </c>
      <c r="BB20">
        <v>1496.78</v>
      </c>
      <c r="BC20">
        <v>5.520444E-2</v>
      </c>
      <c r="BD20">
        <v>127.45</v>
      </c>
      <c r="BE20">
        <v>7.2692709999999994E-2</v>
      </c>
      <c r="BF20">
        <v>167.82</v>
      </c>
      <c r="BG20">
        <v>0.18</v>
      </c>
      <c r="BH20">
        <v>1960.2</v>
      </c>
      <c r="BI20">
        <v>0.24952436</v>
      </c>
      <c r="BJ20">
        <v>489.12</v>
      </c>
      <c r="BK20">
        <v>0.36684053</v>
      </c>
      <c r="BL20">
        <v>719.08</v>
      </c>
      <c r="BM20">
        <v>0.19377559</v>
      </c>
      <c r="BN20">
        <v>379.84</v>
      </c>
      <c r="BO20">
        <v>5.9564550000000001E-2</v>
      </c>
      <c r="BP20">
        <v>116.76</v>
      </c>
      <c r="BQ20">
        <v>0.11847336999999999</v>
      </c>
      <c r="BR20">
        <v>232.23</v>
      </c>
      <c r="BS20">
        <v>1.18216E-2</v>
      </c>
      <c r="BT20">
        <v>23.17</v>
      </c>
      <c r="BU20">
        <v>0</v>
      </c>
      <c r="BV20">
        <v>0</v>
      </c>
    </row>
    <row r="21" spans="1:74" x14ac:dyDescent="0.2">
      <c r="A21" t="s">
        <v>1152</v>
      </c>
      <c r="B21" t="s">
        <v>1153</v>
      </c>
      <c r="C21" t="s">
        <v>937</v>
      </c>
      <c r="D21" t="s">
        <v>895</v>
      </c>
      <c r="E21" t="s">
        <v>1154</v>
      </c>
      <c r="F21" t="s">
        <v>390</v>
      </c>
      <c r="G21" t="s">
        <v>0</v>
      </c>
      <c r="H21">
        <v>23</v>
      </c>
      <c r="I21">
        <v>9</v>
      </c>
      <c r="J21" s="2">
        <v>45187</v>
      </c>
      <c r="K21" t="s">
        <v>1155</v>
      </c>
      <c r="L21" t="s">
        <v>1155</v>
      </c>
      <c r="M21" t="s">
        <v>484</v>
      </c>
      <c r="N21">
        <v>17312</v>
      </c>
      <c r="O21" t="s">
        <v>899</v>
      </c>
      <c r="P21">
        <v>2116392</v>
      </c>
      <c r="Q21" t="s">
        <v>1156</v>
      </c>
      <c r="R21" s="20">
        <v>14583</v>
      </c>
      <c r="S21" t="s">
        <v>1170</v>
      </c>
      <c r="T21" t="s">
        <v>974</v>
      </c>
      <c r="U21" s="30" t="s">
        <v>1194</v>
      </c>
      <c r="V21" t="s">
        <v>895</v>
      </c>
      <c r="W21" t="s">
        <v>1158</v>
      </c>
      <c r="X21" t="s">
        <v>1159</v>
      </c>
      <c r="Y21" t="s">
        <v>1160</v>
      </c>
      <c r="Z21">
        <v>0</v>
      </c>
      <c r="AA21">
        <v>0.20399999999999999</v>
      </c>
      <c r="AB21" s="20">
        <v>2974.93</v>
      </c>
      <c r="AC21" s="20">
        <v>2974.93</v>
      </c>
      <c r="AD21" s="20">
        <v>0</v>
      </c>
      <c r="AE21">
        <v>0.24929999999999999</v>
      </c>
      <c r="AF21" s="20">
        <v>741.65</v>
      </c>
      <c r="AG21">
        <v>0.75070000000000003</v>
      </c>
      <c r="AH21" s="20">
        <v>2233.2800000000002</v>
      </c>
      <c r="AI21">
        <v>0</v>
      </c>
      <c r="AJ21">
        <v>0</v>
      </c>
      <c r="AK21">
        <v>0</v>
      </c>
      <c r="AL21">
        <v>0</v>
      </c>
      <c r="AM21">
        <v>1E-3</v>
      </c>
      <c r="AN21">
        <v>14.58</v>
      </c>
      <c r="AO21">
        <v>0</v>
      </c>
      <c r="AP21">
        <v>0</v>
      </c>
      <c r="AQ21">
        <v>0.127</v>
      </c>
      <c r="AR21">
        <v>1852.04</v>
      </c>
      <c r="AS21">
        <v>0.126</v>
      </c>
      <c r="AT21">
        <v>1837.46</v>
      </c>
      <c r="AU21">
        <v>1837.46</v>
      </c>
      <c r="AV21">
        <v>0</v>
      </c>
      <c r="AW21">
        <v>0.21199999999999999</v>
      </c>
      <c r="AX21">
        <v>3091.6</v>
      </c>
      <c r="AY21">
        <v>0.22377757000000001</v>
      </c>
      <c r="AZ21">
        <v>691.83</v>
      </c>
      <c r="BA21">
        <v>0.64832528</v>
      </c>
      <c r="BB21">
        <v>2004.36</v>
      </c>
      <c r="BC21">
        <v>5.520444E-2</v>
      </c>
      <c r="BD21">
        <v>170.67</v>
      </c>
      <c r="BE21">
        <v>7.2692709999999994E-2</v>
      </c>
      <c r="BF21">
        <v>224.74</v>
      </c>
      <c r="BG21">
        <v>0.18</v>
      </c>
      <c r="BH21">
        <v>2624.94</v>
      </c>
      <c r="BI21">
        <v>0.24952436</v>
      </c>
      <c r="BJ21">
        <v>654.99</v>
      </c>
      <c r="BK21">
        <v>0.36684053</v>
      </c>
      <c r="BL21">
        <v>962.93</v>
      </c>
      <c r="BM21">
        <v>0.19377559</v>
      </c>
      <c r="BN21">
        <v>508.65</v>
      </c>
      <c r="BO21">
        <v>5.9564550000000001E-2</v>
      </c>
      <c r="BP21">
        <v>156.35</v>
      </c>
      <c r="BQ21">
        <v>0.11847336999999999</v>
      </c>
      <c r="BR21">
        <v>310.99</v>
      </c>
      <c r="BS21">
        <v>1.18216E-2</v>
      </c>
      <c r="BT21">
        <v>31.03</v>
      </c>
      <c r="BU21">
        <v>0</v>
      </c>
      <c r="BV21">
        <v>0</v>
      </c>
    </row>
    <row r="22" spans="1:74" x14ac:dyDescent="0.2">
      <c r="A22" t="s">
        <v>1152</v>
      </c>
      <c r="B22" t="s">
        <v>1153</v>
      </c>
      <c r="C22" t="s">
        <v>937</v>
      </c>
      <c r="D22" t="s">
        <v>895</v>
      </c>
      <c r="E22" t="s">
        <v>1154</v>
      </c>
      <c r="F22" t="s">
        <v>390</v>
      </c>
      <c r="G22" t="s">
        <v>0</v>
      </c>
      <c r="H22">
        <v>23</v>
      </c>
      <c r="I22">
        <v>9</v>
      </c>
      <c r="J22" s="2">
        <v>45188</v>
      </c>
      <c r="K22" t="s">
        <v>1155</v>
      </c>
      <c r="L22" t="s">
        <v>1155</v>
      </c>
      <c r="M22" t="s">
        <v>484</v>
      </c>
      <c r="N22">
        <v>17320</v>
      </c>
      <c r="O22" t="s">
        <v>899</v>
      </c>
      <c r="P22">
        <v>2116774</v>
      </c>
      <c r="Q22" t="s">
        <v>1156</v>
      </c>
      <c r="R22" s="20">
        <v>243</v>
      </c>
      <c r="S22" t="s">
        <v>1175</v>
      </c>
      <c r="T22" t="s">
        <v>974</v>
      </c>
      <c r="U22" s="30" t="s">
        <v>1196</v>
      </c>
      <c r="V22" t="s">
        <v>895</v>
      </c>
      <c r="W22" t="s">
        <v>1158</v>
      </c>
      <c r="X22" t="s">
        <v>1159</v>
      </c>
      <c r="Y22" t="s">
        <v>1160</v>
      </c>
      <c r="Z22">
        <v>0</v>
      </c>
      <c r="AA22">
        <v>0.20399999999999999</v>
      </c>
      <c r="AB22" s="20">
        <v>49.57</v>
      </c>
      <c r="AC22" s="20">
        <v>49.57</v>
      </c>
      <c r="AD22" s="20">
        <v>0</v>
      </c>
      <c r="AE22">
        <v>0.24929999999999999</v>
      </c>
      <c r="AF22" s="20">
        <v>12.36</v>
      </c>
      <c r="AG22">
        <v>0.75070000000000003</v>
      </c>
      <c r="AH22" s="20">
        <v>37.21</v>
      </c>
      <c r="AI22">
        <v>0</v>
      </c>
      <c r="AJ22">
        <v>0</v>
      </c>
      <c r="AK22">
        <v>0</v>
      </c>
      <c r="AL22">
        <v>0</v>
      </c>
      <c r="AM22">
        <v>1E-3</v>
      </c>
      <c r="AN22">
        <v>0.24</v>
      </c>
      <c r="AO22">
        <v>0</v>
      </c>
      <c r="AP22">
        <v>0</v>
      </c>
      <c r="AQ22">
        <v>0.127</v>
      </c>
      <c r="AR22">
        <v>30.86</v>
      </c>
      <c r="AS22">
        <v>0.126</v>
      </c>
      <c r="AT22">
        <v>30.62</v>
      </c>
      <c r="AU22">
        <v>30.62</v>
      </c>
      <c r="AV22">
        <v>0</v>
      </c>
      <c r="AW22">
        <v>0.21199999999999999</v>
      </c>
      <c r="AX22">
        <v>51.52</v>
      </c>
      <c r="AY22">
        <v>0.22377757000000001</v>
      </c>
      <c r="AZ22">
        <v>11.53</v>
      </c>
      <c r="BA22">
        <v>0.64832528</v>
      </c>
      <c r="BB22">
        <v>33.4</v>
      </c>
      <c r="BC22">
        <v>5.520444E-2</v>
      </c>
      <c r="BD22">
        <v>2.84</v>
      </c>
      <c r="BE22">
        <v>7.2692709999999994E-2</v>
      </c>
      <c r="BF22">
        <v>3.75</v>
      </c>
      <c r="BG22">
        <v>0.18</v>
      </c>
      <c r="BH22">
        <v>43.74</v>
      </c>
      <c r="BI22">
        <v>0.24952436</v>
      </c>
      <c r="BJ22">
        <v>10.91</v>
      </c>
      <c r="BK22">
        <v>0.36684053</v>
      </c>
      <c r="BL22">
        <v>16.05</v>
      </c>
      <c r="BM22">
        <v>0.19377559</v>
      </c>
      <c r="BN22">
        <v>8.48</v>
      </c>
      <c r="BO22">
        <v>5.9564550000000001E-2</v>
      </c>
      <c r="BP22">
        <v>2.61</v>
      </c>
      <c r="BQ22">
        <v>0.11847336999999999</v>
      </c>
      <c r="BR22">
        <v>5.18</v>
      </c>
      <c r="BS22">
        <v>1.18216E-2</v>
      </c>
      <c r="BT22">
        <v>0.52</v>
      </c>
      <c r="BU22">
        <v>0</v>
      </c>
      <c r="BV22">
        <v>0</v>
      </c>
    </row>
    <row r="23" spans="1:74" x14ac:dyDescent="0.2">
      <c r="A23" t="s">
        <v>1152</v>
      </c>
      <c r="B23" t="s">
        <v>1153</v>
      </c>
      <c r="C23" t="s">
        <v>937</v>
      </c>
      <c r="D23" t="s">
        <v>895</v>
      </c>
      <c r="E23" t="s">
        <v>1154</v>
      </c>
      <c r="F23" t="s">
        <v>390</v>
      </c>
      <c r="G23" t="s">
        <v>0</v>
      </c>
      <c r="H23">
        <v>23</v>
      </c>
      <c r="I23">
        <v>10</v>
      </c>
      <c r="J23" s="2">
        <v>45209</v>
      </c>
      <c r="K23" t="s">
        <v>1155</v>
      </c>
      <c r="L23" t="s">
        <v>1155</v>
      </c>
      <c r="M23" t="s">
        <v>484</v>
      </c>
      <c r="N23">
        <v>17450</v>
      </c>
      <c r="O23" t="s">
        <v>899</v>
      </c>
      <c r="P23">
        <v>2122534</v>
      </c>
      <c r="Q23" t="s">
        <v>1156</v>
      </c>
      <c r="R23" s="20">
        <v>4896</v>
      </c>
      <c r="S23" t="s">
        <v>1176</v>
      </c>
      <c r="T23" t="s">
        <v>974</v>
      </c>
      <c r="U23" s="30" t="s">
        <v>1199</v>
      </c>
      <c r="V23" t="s">
        <v>895</v>
      </c>
      <c r="W23" t="s">
        <v>1158</v>
      </c>
      <c r="X23" t="s">
        <v>1159</v>
      </c>
      <c r="Y23" t="s">
        <v>1160</v>
      </c>
      <c r="Z23">
        <v>0</v>
      </c>
      <c r="AA23">
        <v>0.20399999999999999</v>
      </c>
      <c r="AB23" s="20">
        <v>998.78</v>
      </c>
      <c r="AC23" s="20">
        <v>998.78</v>
      </c>
      <c r="AD23" s="20">
        <v>0</v>
      </c>
      <c r="AE23">
        <v>0.24929999999999999</v>
      </c>
      <c r="AF23" s="20">
        <v>249</v>
      </c>
      <c r="AG23">
        <v>0.75070000000000003</v>
      </c>
      <c r="AH23" s="20">
        <v>749.78</v>
      </c>
      <c r="AI23">
        <v>0</v>
      </c>
      <c r="AJ23">
        <v>0</v>
      </c>
      <c r="AK23">
        <v>0</v>
      </c>
      <c r="AL23">
        <v>0</v>
      </c>
      <c r="AM23">
        <v>1E-3</v>
      </c>
      <c r="AN23">
        <v>4.9000000000000004</v>
      </c>
      <c r="AO23">
        <v>0</v>
      </c>
      <c r="AP23">
        <v>0</v>
      </c>
      <c r="AQ23">
        <v>0.127</v>
      </c>
      <c r="AR23">
        <v>621.79</v>
      </c>
      <c r="AS23">
        <v>0.126</v>
      </c>
      <c r="AT23">
        <v>616.9</v>
      </c>
      <c r="AU23">
        <v>616.9</v>
      </c>
      <c r="AV23">
        <v>0</v>
      </c>
      <c r="AW23">
        <v>0.21199999999999999</v>
      </c>
      <c r="AX23">
        <v>1037.95</v>
      </c>
      <c r="AY23">
        <v>0.22377757000000001</v>
      </c>
      <c r="AZ23">
        <v>232.27</v>
      </c>
      <c r="BA23">
        <v>0.64832528</v>
      </c>
      <c r="BB23">
        <v>672.93</v>
      </c>
      <c r="BC23">
        <v>5.520444E-2</v>
      </c>
      <c r="BD23">
        <v>57.3</v>
      </c>
      <c r="BE23">
        <v>7.2692709999999994E-2</v>
      </c>
      <c r="BF23">
        <v>75.45</v>
      </c>
      <c r="BG23">
        <v>0.18</v>
      </c>
      <c r="BH23">
        <v>881.28</v>
      </c>
      <c r="BI23">
        <v>0.24952436</v>
      </c>
      <c r="BJ23">
        <v>219.9</v>
      </c>
      <c r="BK23">
        <v>0.36684053</v>
      </c>
      <c r="BL23">
        <v>323.29000000000002</v>
      </c>
      <c r="BM23">
        <v>0.19377559</v>
      </c>
      <c r="BN23">
        <v>170.77</v>
      </c>
      <c r="BO23">
        <v>5.9564550000000001E-2</v>
      </c>
      <c r="BP23">
        <v>52.49</v>
      </c>
      <c r="BQ23">
        <v>0.11847336999999999</v>
      </c>
      <c r="BR23">
        <v>104.41</v>
      </c>
      <c r="BS23">
        <v>1.18216E-2</v>
      </c>
      <c r="BT23">
        <v>10.42</v>
      </c>
      <c r="BU23">
        <v>0</v>
      </c>
      <c r="BV23">
        <v>0</v>
      </c>
    </row>
    <row r="24" spans="1:74" x14ac:dyDescent="0.2">
      <c r="A24" t="s">
        <v>1152</v>
      </c>
      <c r="B24" t="s">
        <v>1153</v>
      </c>
      <c r="C24" t="s">
        <v>937</v>
      </c>
      <c r="D24" t="s">
        <v>895</v>
      </c>
      <c r="E24" t="s">
        <v>1154</v>
      </c>
      <c r="F24" t="s">
        <v>390</v>
      </c>
      <c r="G24" t="s">
        <v>0</v>
      </c>
      <c r="H24">
        <v>23</v>
      </c>
      <c r="I24">
        <v>10</v>
      </c>
      <c r="J24" s="2">
        <v>45209</v>
      </c>
      <c r="K24" t="s">
        <v>1155</v>
      </c>
      <c r="L24" t="s">
        <v>1155</v>
      </c>
      <c r="M24" t="s">
        <v>484</v>
      </c>
      <c r="N24">
        <v>17451</v>
      </c>
      <c r="O24" t="s">
        <v>899</v>
      </c>
      <c r="P24">
        <v>2122534</v>
      </c>
      <c r="Q24" t="s">
        <v>1156</v>
      </c>
      <c r="R24" s="20">
        <v>14583</v>
      </c>
      <c r="S24" t="s">
        <v>1170</v>
      </c>
      <c r="T24" t="s">
        <v>974</v>
      </c>
      <c r="U24" s="30" t="s">
        <v>1194</v>
      </c>
      <c r="V24" t="s">
        <v>895</v>
      </c>
      <c r="W24" t="s">
        <v>1158</v>
      </c>
      <c r="X24" t="s">
        <v>1159</v>
      </c>
      <c r="Y24" t="s">
        <v>1160</v>
      </c>
      <c r="Z24">
        <v>0</v>
      </c>
      <c r="AA24">
        <v>0.20399999999999999</v>
      </c>
      <c r="AB24" s="20">
        <v>2974.93</v>
      </c>
      <c r="AC24" s="20">
        <v>2974.93</v>
      </c>
      <c r="AD24" s="20">
        <v>0</v>
      </c>
      <c r="AE24">
        <v>0.24929999999999999</v>
      </c>
      <c r="AF24" s="20">
        <v>741.65</v>
      </c>
      <c r="AG24">
        <v>0.75070000000000003</v>
      </c>
      <c r="AH24" s="20">
        <v>2233.2800000000002</v>
      </c>
      <c r="AI24">
        <v>0</v>
      </c>
      <c r="AJ24">
        <v>0</v>
      </c>
      <c r="AK24">
        <v>0</v>
      </c>
      <c r="AL24">
        <v>0</v>
      </c>
      <c r="AM24">
        <v>1E-3</v>
      </c>
      <c r="AN24">
        <v>14.58</v>
      </c>
      <c r="AO24">
        <v>0</v>
      </c>
      <c r="AP24">
        <v>0</v>
      </c>
      <c r="AQ24">
        <v>0.127</v>
      </c>
      <c r="AR24">
        <v>1852.04</v>
      </c>
      <c r="AS24">
        <v>0.126</v>
      </c>
      <c r="AT24">
        <v>1837.46</v>
      </c>
      <c r="AU24">
        <v>1837.46</v>
      </c>
      <c r="AV24">
        <v>0</v>
      </c>
      <c r="AW24">
        <v>0.21199999999999999</v>
      </c>
      <c r="AX24">
        <v>3091.6</v>
      </c>
      <c r="AY24">
        <v>0.22377757000000001</v>
      </c>
      <c r="AZ24">
        <v>691.83</v>
      </c>
      <c r="BA24">
        <v>0.64832528</v>
      </c>
      <c r="BB24">
        <v>2004.36</v>
      </c>
      <c r="BC24">
        <v>5.520444E-2</v>
      </c>
      <c r="BD24">
        <v>170.67</v>
      </c>
      <c r="BE24">
        <v>7.2692709999999994E-2</v>
      </c>
      <c r="BF24">
        <v>224.74</v>
      </c>
      <c r="BG24">
        <v>0.18</v>
      </c>
      <c r="BH24">
        <v>2624.94</v>
      </c>
      <c r="BI24">
        <v>0.24952436</v>
      </c>
      <c r="BJ24">
        <v>654.99</v>
      </c>
      <c r="BK24">
        <v>0.36684053</v>
      </c>
      <c r="BL24">
        <v>962.93</v>
      </c>
      <c r="BM24">
        <v>0.19377559</v>
      </c>
      <c r="BN24">
        <v>508.65</v>
      </c>
      <c r="BO24">
        <v>5.9564550000000001E-2</v>
      </c>
      <c r="BP24">
        <v>156.35</v>
      </c>
      <c r="BQ24">
        <v>0.11847336999999999</v>
      </c>
      <c r="BR24">
        <v>310.99</v>
      </c>
      <c r="BS24">
        <v>1.18216E-2</v>
      </c>
      <c r="BT24">
        <v>31.03</v>
      </c>
      <c r="BU24">
        <v>0</v>
      </c>
      <c r="BV24">
        <v>0</v>
      </c>
    </row>
    <row r="25" spans="1:74" x14ac:dyDescent="0.2">
      <c r="A25" t="s">
        <v>1152</v>
      </c>
      <c r="B25" t="s">
        <v>1153</v>
      </c>
      <c r="C25" t="s">
        <v>937</v>
      </c>
      <c r="D25" t="s">
        <v>895</v>
      </c>
      <c r="E25" t="s">
        <v>1154</v>
      </c>
      <c r="F25" t="s">
        <v>390</v>
      </c>
      <c r="G25" t="s">
        <v>0</v>
      </c>
      <c r="H25">
        <v>23</v>
      </c>
      <c r="I25">
        <v>11</v>
      </c>
      <c r="J25" s="2">
        <v>45237</v>
      </c>
      <c r="K25" t="s">
        <v>1155</v>
      </c>
      <c r="L25" t="s">
        <v>1155</v>
      </c>
      <c r="M25" t="s">
        <v>484</v>
      </c>
      <c r="N25">
        <v>17671</v>
      </c>
      <c r="O25" t="s">
        <v>899</v>
      </c>
      <c r="P25">
        <v>2130779</v>
      </c>
      <c r="Q25" t="s">
        <v>1156</v>
      </c>
      <c r="R25" s="20">
        <v>2392</v>
      </c>
      <c r="S25" t="s">
        <v>1177</v>
      </c>
      <c r="T25" t="s">
        <v>974</v>
      </c>
      <c r="U25" s="30" t="s">
        <v>1200</v>
      </c>
      <c r="V25" t="s">
        <v>895</v>
      </c>
      <c r="W25" t="s">
        <v>1158</v>
      </c>
      <c r="X25" t="s">
        <v>1159</v>
      </c>
      <c r="Y25" t="s">
        <v>1160</v>
      </c>
      <c r="Z25">
        <v>0</v>
      </c>
      <c r="AA25">
        <v>0.20399999999999999</v>
      </c>
      <c r="AB25" s="20">
        <v>487.97</v>
      </c>
      <c r="AC25" s="20">
        <v>487.97</v>
      </c>
      <c r="AD25" s="20">
        <v>0</v>
      </c>
      <c r="AE25">
        <v>0.24929999999999999</v>
      </c>
      <c r="AF25" s="20">
        <v>121.65</v>
      </c>
      <c r="AG25">
        <v>0.75070000000000003</v>
      </c>
      <c r="AH25" s="20">
        <v>366.32</v>
      </c>
      <c r="AI25">
        <v>0</v>
      </c>
      <c r="AJ25">
        <v>0</v>
      </c>
      <c r="AK25">
        <v>0</v>
      </c>
      <c r="AL25">
        <v>0</v>
      </c>
      <c r="AM25">
        <v>1E-3</v>
      </c>
      <c r="AN25">
        <v>2.39</v>
      </c>
      <c r="AO25">
        <v>0</v>
      </c>
      <c r="AP25">
        <v>0</v>
      </c>
      <c r="AQ25">
        <v>0.127</v>
      </c>
      <c r="AR25">
        <v>303.77999999999997</v>
      </c>
      <c r="AS25">
        <v>0.126</v>
      </c>
      <c r="AT25">
        <v>301.39</v>
      </c>
      <c r="AU25">
        <v>301.39</v>
      </c>
      <c r="AV25">
        <v>0</v>
      </c>
      <c r="AW25">
        <v>0.21199999999999999</v>
      </c>
      <c r="AX25">
        <v>507.1</v>
      </c>
      <c r="AY25">
        <v>0.22377757000000001</v>
      </c>
      <c r="AZ25">
        <v>113.48</v>
      </c>
      <c r="BA25">
        <v>0.64832528</v>
      </c>
      <c r="BB25">
        <v>328.77</v>
      </c>
      <c r="BC25">
        <v>5.520444E-2</v>
      </c>
      <c r="BD25">
        <v>27.99</v>
      </c>
      <c r="BE25">
        <v>7.2692709999999994E-2</v>
      </c>
      <c r="BF25">
        <v>36.86</v>
      </c>
      <c r="BG25">
        <v>0.18</v>
      </c>
      <c r="BH25">
        <v>430.56</v>
      </c>
      <c r="BI25">
        <v>0.24952436</v>
      </c>
      <c r="BJ25">
        <v>107.44</v>
      </c>
      <c r="BK25">
        <v>0.36684053</v>
      </c>
      <c r="BL25">
        <v>157.94999999999999</v>
      </c>
      <c r="BM25">
        <v>0.19377559</v>
      </c>
      <c r="BN25">
        <v>83.43</v>
      </c>
      <c r="BO25">
        <v>5.9564550000000001E-2</v>
      </c>
      <c r="BP25">
        <v>25.65</v>
      </c>
      <c r="BQ25">
        <v>0.11847336999999999</v>
      </c>
      <c r="BR25">
        <v>51.01</v>
      </c>
      <c r="BS25">
        <v>1.18216E-2</v>
      </c>
      <c r="BT25">
        <v>5.09</v>
      </c>
      <c r="BU25">
        <v>0</v>
      </c>
      <c r="BV25">
        <v>0</v>
      </c>
    </row>
    <row r="26" spans="1:74" x14ac:dyDescent="0.2">
      <c r="A26" t="s">
        <v>1152</v>
      </c>
      <c r="B26" t="s">
        <v>1153</v>
      </c>
      <c r="C26" t="s">
        <v>937</v>
      </c>
      <c r="D26" t="s">
        <v>895</v>
      </c>
      <c r="E26" t="s">
        <v>1154</v>
      </c>
      <c r="F26" t="s">
        <v>390</v>
      </c>
      <c r="G26" t="s">
        <v>0</v>
      </c>
      <c r="H26">
        <v>23</v>
      </c>
      <c r="I26">
        <v>11</v>
      </c>
      <c r="J26" s="2">
        <v>45237</v>
      </c>
      <c r="K26" t="s">
        <v>1155</v>
      </c>
      <c r="L26" t="s">
        <v>1155</v>
      </c>
      <c r="M26" t="s">
        <v>484</v>
      </c>
      <c r="N26">
        <v>17672</v>
      </c>
      <c r="O26" t="s">
        <v>899</v>
      </c>
      <c r="P26">
        <v>2130779</v>
      </c>
      <c r="Q26" t="s">
        <v>1156</v>
      </c>
      <c r="R26" s="20">
        <v>14583</v>
      </c>
      <c r="S26" t="s">
        <v>1157</v>
      </c>
      <c r="T26" t="s">
        <v>974</v>
      </c>
      <c r="U26" s="30" t="s">
        <v>1194</v>
      </c>
      <c r="V26" t="s">
        <v>895</v>
      </c>
      <c r="W26" t="s">
        <v>1158</v>
      </c>
      <c r="X26" t="s">
        <v>1159</v>
      </c>
      <c r="Y26" t="s">
        <v>1160</v>
      </c>
      <c r="Z26">
        <v>0</v>
      </c>
      <c r="AA26">
        <v>0.20399999999999999</v>
      </c>
      <c r="AB26" s="20">
        <v>2974.93</v>
      </c>
      <c r="AC26" s="20">
        <v>2974.93</v>
      </c>
      <c r="AD26" s="20">
        <v>0</v>
      </c>
      <c r="AE26">
        <v>0.24929999999999999</v>
      </c>
      <c r="AF26" s="20">
        <v>741.65</v>
      </c>
      <c r="AG26">
        <v>0.75070000000000003</v>
      </c>
      <c r="AH26" s="20">
        <v>2233.2800000000002</v>
      </c>
      <c r="AI26">
        <v>0</v>
      </c>
      <c r="AJ26">
        <v>0</v>
      </c>
      <c r="AK26">
        <v>0</v>
      </c>
      <c r="AL26">
        <v>0</v>
      </c>
      <c r="AM26">
        <v>1E-3</v>
      </c>
      <c r="AN26">
        <v>14.58</v>
      </c>
      <c r="AO26">
        <v>0</v>
      </c>
      <c r="AP26">
        <v>0</v>
      </c>
      <c r="AQ26">
        <v>0.127</v>
      </c>
      <c r="AR26">
        <v>1852.04</v>
      </c>
      <c r="AS26">
        <v>0.126</v>
      </c>
      <c r="AT26">
        <v>1837.46</v>
      </c>
      <c r="AU26">
        <v>1837.46</v>
      </c>
      <c r="AV26">
        <v>0</v>
      </c>
      <c r="AW26">
        <v>0.21199999999999999</v>
      </c>
      <c r="AX26">
        <v>3091.6</v>
      </c>
      <c r="AY26">
        <v>0.22377757000000001</v>
      </c>
      <c r="AZ26">
        <v>691.83</v>
      </c>
      <c r="BA26">
        <v>0.64832528</v>
      </c>
      <c r="BB26">
        <v>2004.36</v>
      </c>
      <c r="BC26">
        <v>5.520444E-2</v>
      </c>
      <c r="BD26">
        <v>170.67</v>
      </c>
      <c r="BE26">
        <v>7.2692709999999994E-2</v>
      </c>
      <c r="BF26">
        <v>224.74</v>
      </c>
      <c r="BG26">
        <v>0.18</v>
      </c>
      <c r="BH26">
        <v>2624.94</v>
      </c>
      <c r="BI26">
        <v>0.24952436</v>
      </c>
      <c r="BJ26">
        <v>654.99</v>
      </c>
      <c r="BK26">
        <v>0.36684053</v>
      </c>
      <c r="BL26">
        <v>962.93</v>
      </c>
      <c r="BM26">
        <v>0.19377559</v>
      </c>
      <c r="BN26">
        <v>508.65</v>
      </c>
      <c r="BO26">
        <v>5.9564550000000001E-2</v>
      </c>
      <c r="BP26">
        <v>156.35</v>
      </c>
      <c r="BQ26">
        <v>0.11847336999999999</v>
      </c>
      <c r="BR26">
        <v>310.99</v>
      </c>
      <c r="BS26">
        <v>1.18216E-2</v>
      </c>
      <c r="BT26">
        <v>31.03</v>
      </c>
      <c r="BU26">
        <v>0</v>
      </c>
      <c r="BV26">
        <v>0</v>
      </c>
    </row>
    <row r="27" spans="1:74" x14ac:dyDescent="0.2">
      <c r="A27" t="s">
        <v>1152</v>
      </c>
      <c r="B27" t="s">
        <v>1153</v>
      </c>
      <c r="C27" t="s">
        <v>937</v>
      </c>
      <c r="D27" t="s">
        <v>895</v>
      </c>
      <c r="E27" t="s">
        <v>1154</v>
      </c>
      <c r="F27" t="s">
        <v>390</v>
      </c>
      <c r="G27" t="s">
        <v>0</v>
      </c>
      <c r="H27">
        <v>23</v>
      </c>
      <c r="I27">
        <v>11</v>
      </c>
      <c r="J27" s="2">
        <v>45238</v>
      </c>
      <c r="K27" t="s">
        <v>1155</v>
      </c>
      <c r="L27" t="s">
        <v>1155</v>
      </c>
      <c r="M27" t="s">
        <v>484</v>
      </c>
      <c r="N27">
        <v>17676</v>
      </c>
      <c r="O27" t="s">
        <v>899</v>
      </c>
      <c r="P27">
        <v>2131509</v>
      </c>
      <c r="Q27" t="s">
        <v>1156</v>
      </c>
      <c r="R27" s="20">
        <v>331</v>
      </c>
      <c r="S27" t="s">
        <v>1176</v>
      </c>
      <c r="T27" t="s">
        <v>974</v>
      </c>
      <c r="U27" s="30" t="s">
        <v>1199</v>
      </c>
      <c r="V27" t="s">
        <v>895</v>
      </c>
      <c r="W27" t="s">
        <v>1158</v>
      </c>
      <c r="X27" t="s">
        <v>1159</v>
      </c>
      <c r="Y27" t="s">
        <v>1160</v>
      </c>
      <c r="Z27">
        <v>0</v>
      </c>
      <c r="AA27">
        <v>0.20399999999999999</v>
      </c>
      <c r="AB27" s="20">
        <v>67.52</v>
      </c>
      <c r="AC27" s="20">
        <v>67.52</v>
      </c>
      <c r="AD27" s="20">
        <v>0</v>
      </c>
      <c r="AE27">
        <v>0.24929999999999999</v>
      </c>
      <c r="AF27" s="20">
        <v>16.829999999999998</v>
      </c>
      <c r="AG27">
        <v>0.75070000000000003</v>
      </c>
      <c r="AH27" s="20">
        <v>50.69</v>
      </c>
      <c r="AI27">
        <v>0</v>
      </c>
      <c r="AJ27">
        <v>0</v>
      </c>
      <c r="AK27">
        <v>0</v>
      </c>
      <c r="AL27">
        <v>0</v>
      </c>
      <c r="AM27">
        <v>1E-3</v>
      </c>
      <c r="AN27">
        <v>0.33</v>
      </c>
      <c r="AO27">
        <v>0</v>
      </c>
      <c r="AP27">
        <v>0</v>
      </c>
      <c r="AQ27">
        <v>0.127</v>
      </c>
      <c r="AR27">
        <v>42.04</v>
      </c>
      <c r="AS27">
        <v>0.126</v>
      </c>
      <c r="AT27">
        <v>41.71</v>
      </c>
      <c r="AU27">
        <v>41.71</v>
      </c>
      <c r="AV27">
        <v>0</v>
      </c>
      <c r="AW27">
        <v>0.21199999999999999</v>
      </c>
      <c r="AX27">
        <v>70.17</v>
      </c>
      <c r="AY27">
        <v>0.22377757000000001</v>
      </c>
      <c r="AZ27">
        <v>15.7</v>
      </c>
      <c r="BA27">
        <v>0.64832528</v>
      </c>
      <c r="BB27">
        <v>45.49</v>
      </c>
      <c r="BC27">
        <v>5.520444E-2</v>
      </c>
      <c r="BD27">
        <v>3.87</v>
      </c>
      <c r="BE27">
        <v>7.2692709999999994E-2</v>
      </c>
      <c r="BF27">
        <v>5.0999999999999996</v>
      </c>
      <c r="BG27">
        <v>0.18</v>
      </c>
      <c r="BH27">
        <v>59.58</v>
      </c>
      <c r="BI27">
        <v>0.24952436</v>
      </c>
      <c r="BJ27">
        <v>14.87</v>
      </c>
      <c r="BK27">
        <v>0.36684053</v>
      </c>
      <c r="BL27">
        <v>21.86</v>
      </c>
      <c r="BM27">
        <v>0.19377559</v>
      </c>
      <c r="BN27">
        <v>11.55</v>
      </c>
      <c r="BO27">
        <v>5.9564550000000001E-2</v>
      </c>
      <c r="BP27">
        <v>3.55</v>
      </c>
      <c r="BQ27">
        <v>0.11847336999999999</v>
      </c>
      <c r="BR27">
        <v>7.06</v>
      </c>
      <c r="BS27">
        <v>1.18216E-2</v>
      </c>
      <c r="BT27">
        <v>0.7</v>
      </c>
      <c r="BU27">
        <v>0</v>
      </c>
      <c r="BV27">
        <v>0</v>
      </c>
    </row>
    <row r="28" spans="1:74" x14ac:dyDescent="0.2">
      <c r="A28" t="s">
        <v>1152</v>
      </c>
      <c r="B28" t="s">
        <v>1153</v>
      </c>
      <c r="C28" t="s">
        <v>937</v>
      </c>
      <c r="D28" t="s">
        <v>895</v>
      </c>
      <c r="E28" t="s">
        <v>1154</v>
      </c>
      <c r="F28" t="s">
        <v>390</v>
      </c>
      <c r="G28" t="s">
        <v>0</v>
      </c>
      <c r="H28">
        <v>23</v>
      </c>
      <c r="I28">
        <v>12</v>
      </c>
      <c r="J28" s="2">
        <v>45279</v>
      </c>
      <c r="K28" t="s">
        <v>1155</v>
      </c>
      <c r="L28" t="s">
        <v>1155</v>
      </c>
      <c r="M28" t="s">
        <v>484</v>
      </c>
      <c r="N28">
        <v>17913</v>
      </c>
      <c r="O28" t="s">
        <v>899</v>
      </c>
      <c r="P28">
        <v>2141254</v>
      </c>
      <c r="Q28" t="s">
        <v>1156</v>
      </c>
      <c r="R28" s="20">
        <v>14583</v>
      </c>
      <c r="S28" t="s">
        <v>1157</v>
      </c>
      <c r="T28" t="s">
        <v>974</v>
      </c>
      <c r="U28" s="30" t="s">
        <v>1194</v>
      </c>
      <c r="V28" t="s">
        <v>895</v>
      </c>
      <c r="W28" t="s">
        <v>1158</v>
      </c>
      <c r="X28" t="s">
        <v>1159</v>
      </c>
      <c r="Y28" t="s">
        <v>1160</v>
      </c>
      <c r="Z28">
        <v>0</v>
      </c>
      <c r="AA28">
        <v>0.20399999999999999</v>
      </c>
      <c r="AB28" s="20">
        <v>2974.93</v>
      </c>
      <c r="AC28" s="20">
        <v>2974.93</v>
      </c>
      <c r="AD28" s="20">
        <v>0</v>
      </c>
      <c r="AE28">
        <v>0.24929999999999999</v>
      </c>
      <c r="AF28" s="20">
        <v>741.65</v>
      </c>
      <c r="AG28">
        <v>0.75070000000000003</v>
      </c>
      <c r="AH28" s="20">
        <v>2233.2800000000002</v>
      </c>
      <c r="AI28">
        <v>0</v>
      </c>
      <c r="AJ28">
        <v>0</v>
      </c>
      <c r="AK28">
        <v>0</v>
      </c>
      <c r="AL28">
        <v>0</v>
      </c>
      <c r="AM28">
        <v>1E-3</v>
      </c>
      <c r="AN28">
        <v>14.58</v>
      </c>
      <c r="AO28">
        <v>0</v>
      </c>
      <c r="AP28">
        <v>0</v>
      </c>
      <c r="AQ28">
        <v>0.127</v>
      </c>
      <c r="AR28">
        <v>1852.04</v>
      </c>
      <c r="AS28">
        <v>0.126</v>
      </c>
      <c r="AT28">
        <v>1837.46</v>
      </c>
      <c r="AU28">
        <v>1837.46</v>
      </c>
      <c r="AV28">
        <v>0</v>
      </c>
      <c r="AW28">
        <v>0.21199999999999999</v>
      </c>
      <c r="AX28">
        <v>3091.6</v>
      </c>
      <c r="AY28">
        <v>0.22377757000000001</v>
      </c>
      <c r="AZ28">
        <v>691.83</v>
      </c>
      <c r="BA28">
        <v>0.64832528</v>
      </c>
      <c r="BB28">
        <v>2004.36</v>
      </c>
      <c r="BC28">
        <v>5.520444E-2</v>
      </c>
      <c r="BD28">
        <v>170.67</v>
      </c>
      <c r="BE28">
        <v>7.2692709999999994E-2</v>
      </c>
      <c r="BF28">
        <v>224.74</v>
      </c>
      <c r="BG28">
        <v>0.18</v>
      </c>
      <c r="BH28">
        <v>2624.94</v>
      </c>
      <c r="BI28">
        <v>0.24952436</v>
      </c>
      <c r="BJ28">
        <v>654.99</v>
      </c>
      <c r="BK28">
        <v>0.36684053</v>
      </c>
      <c r="BL28">
        <v>962.93</v>
      </c>
      <c r="BM28">
        <v>0.19377559</v>
      </c>
      <c r="BN28">
        <v>508.65</v>
      </c>
      <c r="BO28">
        <v>5.9564550000000001E-2</v>
      </c>
      <c r="BP28">
        <v>156.35</v>
      </c>
      <c r="BQ28">
        <v>0.11847336999999999</v>
      </c>
      <c r="BR28">
        <v>310.99</v>
      </c>
      <c r="BS28">
        <v>1.18216E-2</v>
      </c>
      <c r="BT28">
        <v>31.03</v>
      </c>
      <c r="BU28">
        <v>0</v>
      </c>
      <c r="BV28">
        <v>0</v>
      </c>
    </row>
    <row r="29" spans="1:74" x14ac:dyDescent="0.2">
      <c r="A29" t="s">
        <v>1152</v>
      </c>
      <c r="B29" t="s">
        <v>1153</v>
      </c>
      <c r="C29" t="s">
        <v>937</v>
      </c>
      <c r="D29" t="s">
        <v>895</v>
      </c>
      <c r="E29" t="s">
        <v>1154</v>
      </c>
      <c r="F29" t="s">
        <v>390</v>
      </c>
      <c r="G29" t="s">
        <v>0</v>
      </c>
      <c r="H29">
        <v>23</v>
      </c>
      <c r="I29">
        <v>12</v>
      </c>
      <c r="J29" s="2">
        <v>45279</v>
      </c>
      <c r="K29" t="s">
        <v>1155</v>
      </c>
      <c r="L29" t="s">
        <v>1155</v>
      </c>
      <c r="M29" t="s">
        <v>484</v>
      </c>
      <c r="N29">
        <v>17915</v>
      </c>
      <c r="O29" t="s">
        <v>899</v>
      </c>
      <c r="P29">
        <v>2141823</v>
      </c>
      <c r="Q29" t="s">
        <v>1156</v>
      </c>
      <c r="R29" s="20">
        <v>7081</v>
      </c>
      <c r="S29" t="s">
        <v>1175</v>
      </c>
      <c r="T29" t="s">
        <v>974</v>
      </c>
      <c r="U29" s="30" t="s">
        <v>1196</v>
      </c>
      <c r="V29" t="s">
        <v>895</v>
      </c>
      <c r="W29" t="s">
        <v>1158</v>
      </c>
      <c r="X29" t="s">
        <v>1159</v>
      </c>
      <c r="Y29" t="s">
        <v>1160</v>
      </c>
      <c r="Z29">
        <v>0</v>
      </c>
      <c r="AA29">
        <v>0.20399999999999999</v>
      </c>
      <c r="AB29" s="20">
        <v>1444.52</v>
      </c>
      <c r="AC29" s="20">
        <v>1444.52</v>
      </c>
      <c r="AD29" s="20">
        <v>0</v>
      </c>
      <c r="AE29">
        <v>0.24929999999999999</v>
      </c>
      <c r="AF29" s="20">
        <v>360.12</v>
      </c>
      <c r="AG29">
        <v>0.75070000000000003</v>
      </c>
      <c r="AH29" s="20">
        <v>1084.4000000000001</v>
      </c>
      <c r="AI29">
        <v>0</v>
      </c>
      <c r="AJ29">
        <v>0</v>
      </c>
      <c r="AK29">
        <v>0</v>
      </c>
      <c r="AL29">
        <v>0</v>
      </c>
      <c r="AM29">
        <v>1E-3</v>
      </c>
      <c r="AN29">
        <v>7.08</v>
      </c>
      <c r="AO29">
        <v>0</v>
      </c>
      <c r="AP29">
        <v>0</v>
      </c>
      <c r="AQ29">
        <v>0.127</v>
      </c>
      <c r="AR29">
        <v>899.29</v>
      </c>
      <c r="AS29">
        <v>0.126</v>
      </c>
      <c r="AT29">
        <v>892.21</v>
      </c>
      <c r="AU29">
        <v>892.21</v>
      </c>
      <c r="AV29">
        <v>0</v>
      </c>
      <c r="AW29">
        <v>0.21199999999999999</v>
      </c>
      <c r="AX29">
        <v>1501.17</v>
      </c>
      <c r="AY29">
        <v>0.22377757000000001</v>
      </c>
      <c r="AZ29">
        <v>335.93</v>
      </c>
      <c r="BA29">
        <v>0.64832528</v>
      </c>
      <c r="BB29">
        <v>973.25</v>
      </c>
      <c r="BC29">
        <v>5.520444E-2</v>
      </c>
      <c r="BD29">
        <v>82.87</v>
      </c>
      <c r="BE29">
        <v>7.2692709999999994E-2</v>
      </c>
      <c r="BF29">
        <v>109.12</v>
      </c>
      <c r="BG29">
        <v>0.18</v>
      </c>
      <c r="BH29">
        <v>1274.58</v>
      </c>
      <c r="BI29">
        <v>0.24952436</v>
      </c>
      <c r="BJ29">
        <v>318.04000000000002</v>
      </c>
      <c r="BK29">
        <v>0.36684053</v>
      </c>
      <c r="BL29">
        <v>467.57</v>
      </c>
      <c r="BM29">
        <v>0.19377559</v>
      </c>
      <c r="BN29">
        <v>246.98</v>
      </c>
      <c r="BO29">
        <v>5.9564550000000001E-2</v>
      </c>
      <c r="BP29">
        <v>75.92</v>
      </c>
      <c r="BQ29">
        <v>0.11847336999999999</v>
      </c>
      <c r="BR29">
        <v>151</v>
      </c>
      <c r="BS29">
        <v>1.18216E-2</v>
      </c>
      <c r="BT29">
        <v>15.07</v>
      </c>
      <c r="BU29">
        <v>0</v>
      </c>
      <c r="BV29">
        <v>0</v>
      </c>
    </row>
    <row r="30" spans="1:74" x14ac:dyDescent="0.2">
      <c r="A30" t="s">
        <v>1152</v>
      </c>
      <c r="B30" t="s">
        <v>1153</v>
      </c>
      <c r="C30" t="s">
        <v>937</v>
      </c>
      <c r="D30" t="s">
        <v>895</v>
      </c>
      <c r="E30" t="s">
        <v>1154</v>
      </c>
      <c r="F30" t="s">
        <v>390</v>
      </c>
      <c r="G30" t="s">
        <v>0</v>
      </c>
      <c r="H30">
        <v>23</v>
      </c>
      <c r="I30">
        <v>12</v>
      </c>
      <c r="J30" s="2">
        <v>45279</v>
      </c>
      <c r="K30" t="s">
        <v>1155</v>
      </c>
      <c r="L30" t="s">
        <v>1155</v>
      </c>
      <c r="M30" t="s">
        <v>484</v>
      </c>
      <c r="N30">
        <v>17916</v>
      </c>
      <c r="O30" t="s">
        <v>899</v>
      </c>
      <c r="P30">
        <v>2141823</v>
      </c>
      <c r="Q30" t="s">
        <v>1156</v>
      </c>
      <c r="R30" s="20">
        <v>9334.5</v>
      </c>
      <c r="S30" t="s">
        <v>1178</v>
      </c>
      <c r="T30" t="s">
        <v>974</v>
      </c>
      <c r="U30" s="30" t="s">
        <v>1199</v>
      </c>
      <c r="V30" t="s">
        <v>895</v>
      </c>
      <c r="W30" t="s">
        <v>1158</v>
      </c>
      <c r="X30" t="s">
        <v>1159</v>
      </c>
      <c r="Y30" t="s">
        <v>1160</v>
      </c>
      <c r="Z30">
        <v>0</v>
      </c>
      <c r="AA30">
        <v>0.20399999999999999</v>
      </c>
      <c r="AB30" s="20">
        <v>1904.24</v>
      </c>
      <c r="AC30" s="20">
        <v>1904.24</v>
      </c>
      <c r="AD30" s="20">
        <v>0</v>
      </c>
      <c r="AE30">
        <v>0.24929999999999999</v>
      </c>
      <c r="AF30" s="20">
        <v>474.73</v>
      </c>
      <c r="AG30">
        <v>0.75070000000000003</v>
      </c>
      <c r="AH30" s="20">
        <v>1429.51</v>
      </c>
      <c r="AI30">
        <v>0</v>
      </c>
      <c r="AJ30">
        <v>0</v>
      </c>
      <c r="AK30">
        <v>0</v>
      </c>
      <c r="AL30">
        <v>0</v>
      </c>
      <c r="AM30">
        <v>1E-3</v>
      </c>
      <c r="AN30">
        <v>9.33</v>
      </c>
      <c r="AO30">
        <v>0</v>
      </c>
      <c r="AP30">
        <v>0</v>
      </c>
      <c r="AQ30">
        <v>0.127</v>
      </c>
      <c r="AR30">
        <v>1185.48</v>
      </c>
      <c r="AS30">
        <v>0.126</v>
      </c>
      <c r="AT30">
        <v>1176.1500000000001</v>
      </c>
      <c r="AU30">
        <v>1176.1500000000001</v>
      </c>
      <c r="AV30">
        <v>0</v>
      </c>
      <c r="AW30">
        <v>0.21199999999999999</v>
      </c>
      <c r="AX30">
        <v>1978.91</v>
      </c>
      <c r="AY30">
        <v>0.22377757000000001</v>
      </c>
      <c r="AZ30">
        <v>442.84</v>
      </c>
      <c r="BA30">
        <v>0.64832528</v>
      </c>
      <c r="BB30">
        <v>1282.98</v>
      </c>
      <c r="BC30">
        <v>5.520444E-2</v>
      </c>
      <c r="BD30">
        <v>109.24</v>
      </c>
      <c r="BE30">
        <v>7.2692709999999994E-2</v>
      </c>
      <c r="BF30">
        <v>143.85</v>
      </c>
      <c r="BG30">
        <v>0.18</v>
      </c>
      <c r="BH30">
        <v>1680.21</v>
      </c>
      <c r="BI30">
        <v>0.24952436</v>
      </c>
      <c r="BJ30">
        <v>419.25</v>
      </c>
      <c r="BK30">
        <v>0.36684053</v>
      </c>
      <c r="BL30">
        <v>616.37</v>
      </c>
      <c r="BM30">
        <v>0.19377559</v>
      </c>
      <c r="BN30">
        <v>325.58</v>
      </c>
      <c r="BO30">
        <v>5.9564550000000001E-2</v>
      </c>
      <c r="BP30">
        <v>100.08</v>
      </c>
      <c r="BQ30">
        <v>0.11847336999999999</v>
      </c>
      <c r="BR30">
        <v>199.06</v>
      </c>
      <c r="BS30">
        <v>1.18216E-2</v>
      </c>
      <c r="BT30">
        <v>19.86</v>
      </c>
      <c r="BU30">
        <v>0</v>
      </c>
      <c r="BV30">
        <v>0</v>
      </c>
    </row>
    <row r="31" spans="1:74" x14ac:dyDescent="0.2">
      <c r="A31" t="s">
        <v>1152</v>
      </c>
      <c r="B31" t="s">
        <v>1153</v>
      </c>
      <c r="C31" t="s">
        <v>937</v>
      </c>
      <c r="D31" t="s">
        <v>895</v>
      </c>
      <c r="E31" t="s">
        <v>1154</v>
      </c>
      <c r="F31" t="s">
        <v>390</v>
      </c>
      <c r="G31" t="s">
        <v>0</v>
      </c>
      <c r="H31">
        <v>23</v>
      </c>
      <c r="I31">
        <v>4</v>
      </c>
      <c r="J31" s="2">
        <v>45030</v>
      </c>
      <c r="K31" t="s">
        <v>1155</v>
      </c>
      <c r="L31" t="s">
        <v>1155</v>
      </c>
      <c r="M31" t="s">
        <v>484</v>
      </c>
      <c r="N31">
        <v>15855</v>
      </c>
      <c r="O31" t="s">
        <v>899</v>
      </c>
      <c r="P31">
        <v>2073636</v>
      </c>
      <c r="Q31" t="s">
        <v>1156</v>
      </c>
      <c r="R31" s="20">
        <v>450</v>
      </c>
      <c r="S31" t="s">
        <v>1179</v>
      </c>
      <c r="T31" t="s">
        <v>992</v>
      </c>
      <c r="U31" s="30" t="s">
        <v>1201</v>
      </c>
      <c r="V31" t="s">
        <v>895</v>
      </c>
      <c r="W31" t="s">
        <v>1158</v>
      </c>
      <c r="X31" t="s">
        <v>1159</v>
      </c>
      <c r="Y31" t="s">
        <v>1160</v>
      </c>
      <c r="Z31">
        <v>0</v>
      </c>
      <c r="AA31">
        <v>0.15</v>
      </c>
      <c r="AB31" s="20">
        <v>67.5</v>
      </c>
      <c r="AC31" s="20">
        <v>67.5</v>
      </c>
      <c r="AD31" s="20">
        <v>0</v>
      </c>
      <c r="AE31">
        <v>0.24929999999999999</v>
      </c>
      <c r="AF31" s="20">
        <v>16.829999999999998</v>
      </c>
      <c r="AG31">
        <v>0.75070000000000003</v>
      </c>
      <c r="AH31" s="20">
        <v>50.67</v>
      </c>
      <c r="AI31">
        <v>0.27900000000000003</v>
      </c>
      <c r="AJ31">
        <v>125.55</v>
      </c>
      <c r="AK31">
        <v>0</v>
      </c>
      <c r="AL31">
        <v>0</v>
      </c>
      <c r="AM31">
        <v>1E-3</v>
      </c>
      <c r="AN31">
        <v>0.45</v>
      </c>
      <c r="AO31">
        <v>0.27900000000000003</v>
      </c>
      <c r="AP31">
        <v>125.55</v>
      </c>
      <c r="AQ31">
        <v>8.2000000000000003E-2</v>
      </c>
      <c r="AR31">
        <v>36.9</v>
      </c>
      <c r="AS31">
        <v>9.1999999999999998E-2</v>
      </c>
      <c r="AT31">
        <v>41.4</v>
      </c>
      <c r="AU31">
        <v>41.4</v>
      </c>
      <c r="AV31">
        <v>0</v>
      </c>
      <c r="AW31">
        <v>0.155</v>
      </c>
      <c r="AX31">
        <v>69.75</v>
      </c>
      <c r="AY31">
        <v>0.22377757000000001</v>
      </c>
      <c r="AZ31">
        <v>15.61</v>
      </c>
      <c r="BA31">
        <v>0.64832528</v>
      </c>
      <c r="BB31">
        <v>45.22</v>
      </c>
      <c r="BC31">
        <v>5.520444E-2</v>
      </c>
      <c r="BD31">
        <v>3.85</v>
      </c>
      <c r="BE31">
        <v>7.2692709999999994E-2</v>
      </c>
      <c r="BF31">
        <v>5.07</v>
      </c>
      <c r="BG31">
        <v>0.13200000000000001</v>
      </c>
      <c r="BH31">
        <v>59.4</v>
      </c>
      <c r="BI31">
        <v>0.24952436</v>
      </c>
      <c r="BJ31">
        <v>14.82</v>
      </c>
      <c r="BK31">
        <v>0.36684053</v>
      </c>
      <c r="BL31">
        <v>21.79</v>
      </c>
      <c r="BM31">
        <v>0.19377559</v>
      </c>
      <c r="BN31">
        <v>11.51</v>
      </c>
      <c r="BO31">
        <v>5.9564550000000001E-2</v>
      </c>
      <c r="BP31">
        <v>3.54</v>
      </c>
      <c r="BQ31">
        <v>0.11847336999999999</v>
      </c>
      <c r="BR31">
        <v>7.04</v>
      </c>
      <c r="BS31">
        <v>1.18216E-2</v>
      </c>
      <c r="BT31">
        <v>0.7</v>
      </c>
      <c r="BU31">
        <v>0</v>
      </c>
      <c r="BV31">
        <v>0</v>
      </c>
    </row>
    <row r="32" spans="1:74" x14ac:dyDescent="0.2">
      <c r="A32" t="s">
        <v>1152</v>
      </c>
      <c r="B32" t="s">
        <v>1153</v>
      </c>
      <c r="C32" t="s">
        <v>937</v>
      </c>
      <c r="D32" t="s">
        <v>895</v>
      </c>
      <c r="E32" t="s">
        <v>1154</v>
      </c>
      <c r="F32" t="s">
        <v>390</v>
      </c>
      <c r="G32" t="s">
        <v>0</v>
      </c>
      <c r="H32">
        <v>23</v>
      </c>
      <c r="I32">
        <v>5</v>
      </c>
      <c r="J32" s="2">
        <v>45077</v>
      </c>
      <c r="K32" t="s">
        <v>1155</v>
      </c>
      <c r="L32" t="s">
        <v>1155</v>
      </c>
      <c r="M32" t="s">
        <v>484</v>
      </c>
      <c r="N32">
        <v>16322</v>
      </c>
      <c r="O32" t="s">
        <v>899</v>
      </c>
      <c r="P32">
        <v>2086109</v>
      </c>
      <c r="Q32" t="s">
        <v>1156</v>
      </c>
      <c r="R32" s="20">
        <v>849.5</v>
      </c>
      <c r="S32" t="s">
        <v>1180</v>
      </c>
      <c r="T32" t="s">
        <v>992</v>
      </c>
      <c r="U32" s="30" t="s">
        <v>1202</v>
      </c>
      <c r="V32" t="s">
        <v>895</v>
      </c>
      <c r="W32" t="s">
        <v>1158</v>
      </c>
      <c r="X32" t="s">
        <v>1159</v>
      </c>
      <c r="Y32" t="s">
        <v>1160</v>
      </c>
      <c r="Z32">
        <v>0</v>
      </c>
      <c r="AA32">
        <v>0.15</v>
      </c>
      <c r="AB32" s="20">
        <v>127.43</v>
      </c>
      <c r="AC32" s="20">
        <v>127.43</v>
      </c>
      <c r="AD32" s="20">
        <v>0</v>
      </c>
      <c r="AE32">
        <v>0.24929999999999999</v>
      </c>
      <c r="AF32" s="20">
        <v>31.77</v>
      </c>
      <c r="AG32">
        <v>0.75070000000000003</v>
      </c>
      <c r="AH32" s="20">
        <v>95.66</v>
      </c>
      <c r="AI32">
        <v>0.27900000000000003</v>
      </c>
      <c r="AJ32">
        <v>237.01</v>
      </c>
      <c r="AK32">
        <v>0</v>
      </c>
      <c r="AL32">
        <v>0</v>
      </c>
      <c r="AM32">
        <v>1E-3</v>
      </c>
      <c r="AN32">
        <v>0.85</v>
      </c>
      <c r="AO32">
        <v>0.27900000000000003</v>
      </c>
      <c r="AP32">
        <v>237.01</v>
      </c>
      <c r="AQ32">
        <v>8.2000000000000003E-2</v>
      </c>
      <c r="AR32">
        <v>69.66</v>
      </c>
      <c r="AS32">
        <v>9.1999999999999998E-2</v>
      </c>
      <c r="AT32">
        <v>78.150000000000006</v>
      </c>
      <c r="AU32">
        <v>78.150000000000006</v>
      </c>
      <c r="AV32">
        <v>0</v>
      </c>
      <c r="AW32">
        <v>0.155</v>
      </c>
      <c r="AX32">
        <v>131.66999999999999</v>
      </c>
      <c r="AY32">
        <v>0.22377757000000001</v>
      </c>
      <c r="AZ32">
        <v>29.46</v>
      </c>
      <c r="BA32">
        <v>0.64832528</v>
      </c>
      <c r="BB32">
        <v>85.36</v>
      </c>
      <c r="BC32">
        <v>5.520444E-2</v>
      </c>
      <c r="BD32">
        <v>7.27</v>
      </c>
      <c r="BE32">
        <v>7.2692709999999994E-2</v>
      </c>
      <c r="BF32">
        <v>9.57</v>
      </c>
      <c r="BG32">
        <v>0.13200000000000001</v>
      </c>
      <c r="BH32">
        <v>112.13</v>
      </c>
      <c r="BI32">
        <v>0.24952436</v>
      </c>
      <c r="BJ32">
        <v>27.98</v>
      </c>
      <c r="BK32">
        <v>0.36684053</v>
      </c>
      <c r="BL32">
        <v>41.13</v>
      </c>
      <c r="BM32">
        <v>0.19377559</v>
      </c>
      <c r="BN32">
        <v>21.73</v>
      </c>
      <c r="BO32">
        <v>5.9564550000000001E-2</v>
      </c>
      <c r="BP32">
        <v>6.68</v>
      </c>
      <c r="BQ32">
        <v>0.11847336999999999</v>
      </c>
      <c r="BR32">
        <v>13.28</v>
      </c>
      <c r="BS32">
        <v>1.18216E-2</v>
      </c>
      <c r="BT32">
        <v>1.33</v>
      </c>
      <c r="BU32">
        <v>0</v>
      </c>
      <c r="BV32">
        <v>0</v>
      </c>
    </row>
    <row r="33" spans="1:81" x14ac:dyDescent="0.2">
      <c r="A33" t="s">
        <v>1152</v>
      </c>
      <c r="B33" t="s">
        <v>1153</v>
      </c>
      <c r="C33" t="s">
        <v>937</v>
      </c>
      <c r="D33" t="s">
        <v>895</v>
      </c>
      <c r="E33" t="s">
        <v>1154</v>
      </c>
      <c r="F33" t="s">
        <v>390</v>
      </c>
      <c r="G33" t="s">
        <v>0</v>
      </c>
      <c r="H33">
        <v>23</v>
      </c>
      <c r="I33">
        <v>12</v>
      </c>
      <c r="J33" s="2">
        <v>45291</v>
      </c>
      <c r="K33" t="s">
        <v>1155</v>
      </c>
      <c r="L33" t="s">
        <v>1155</v>
      </c>
      <c r="M33" t="s">
        <v>484</v>
      </c>
      <c r="N33">
        <v>18018</v>
      </c>
      <c r="O33" t="s">
        <v>899</v>
      </c>
      <c r="P33">
        <v>2143961</v>
      </c>
      <c r="Q33" t="s">
        <v>1156</v>
      </c>
      <c r="R33" s="20">
        <v>935.5</v>
      </c>
      <c r="S33" t="s">
        <v>1181</v>
      </c>
      <c r="T33" t="s">
        <v>992</v>
      </c>
      <c r="U33" s="30" t="s">
        <v>1202</v>
      </c>
      <c r="V33" t="s">
        <v>895</v>
      </c>
      <c r="W33" t="s">
        <v>1158</v>
      </c>
      <c r="X33" t="s">
        <v>1159</v>
      </c>
      <c r="Y33" t="s">
        <v>1160</v>
      </c>
      <c r="Z33">
        <v>0</v>
      </c>
      <c r="AA33">
        <v>0.20399999999999999</v>
      </c>
      <c r="AB33" s="20">
        <v>190.84</v>
      </c>
      <c r="AC33" s="20">
        <v>190.84</v>
      </c>
      <c r="AD33" s="20">
        <v>0</v>
      </c>
      <c r="AE33">
        <v>0.24929999999999999</v>
      </c>
      <c r="AF33" s="20">
        <v>47.58</v>
      </c>
      <c r="AG33">
        <v>0.75070000000000003</v>
      </c>
      <c r="AH33" s="20">
        <v>143.26</v>
      </c>
      <c r="AI33">
        <v>0</v>
      </c>
      <c r="AJ33">
        <v>0</v>
      </c>
      <c r="AK33">
        <v>0</v>
      </c>
      <c r="AL33">
        <v>0</v>
      </c>
      <c r="AM33">
        <v>1E-3</v>
      </c>
      <c r="AN33">
        <v>0.94</v>
      </c>
      <c r="AO33">
        <v>0</v>
      </c>
      <c r="AP33">
        <v>0</v>
      </c>
      <c r="AQ33">
        <v>0.127</v>
      </c>
      <c r="AR33">
        <v>118.81</v>
      </c>
      <c r="AS33">
        <v>0.126</v>
      </c>
      <c r="AT33">
        <v>117.87</v>
      </c>
      <c r="AU33">
        <v>117.87</v>
      </c>
      <c r="AV33">
        <v>0</v>
      </c>
      <c r="AW33">
        <v>0.21199999999999999</v>
      </c>
      <c r="AX33">
        <v>198.33</v>
      </c>
      <c r="AY33">
        <v>0.22377757000000001</v>
      </c>
      <c r="AZ33">
        <v>44.38</v>
      </c>
      <c r="BA33">
        <v>0.64832528</v>
      </c>
      <c r="BB33">
        <v>128.58000000000001</v>
      </c>
      <c r="BC33">
        <v>5.520444E-2</v>
      </c>
      <c r="BD33">
        <v>10.95</v>
      </c>
      <c r="BE33">
        <v>7.2692709999999994E-2</v>
      </c>
      <c r="BF33">
        <v>14.42</v>
      </c>
      <c r="BG33">
        <v>0.18</v>
      </c>
      <c r="BH33">
        <v>168.39</v>
      </c>
      <c r="BI33">
        <v>0.24952436</v>
      </c>
      <c r="BJ33">
        <v>42.02</v>
      </c>
      <c r="BK33">
        <v>0.36684053</v>
      </c>
      <c r="BL33">
        <v>61.77</v>
      </c>
      <c r="BM33">
        <v>0.19377559</v>
      </c>
      <c r="BN33">
        <v>32.630000000000003</v>
      </c>
      <c r="BO33">
        <v>5.9564550000000001E-2</v>
      </c>
      <c r="BP33">
        <v>10.029999999999999</v>
      </c>
      <c r="BQ33">
        <v>0.11847336999999999</v>
      </c>
      <c r="BR33">
        <v>19.95</v>
      </c>
      <c r="BS33">
        <v>1.18216E-2</v>
      </c>
      <c r="BT33">
        <v>1.99</v>
      </c>
      <c r="BU33">
        <v>0</v>
      </c>
      <c r="BV33">
        <v>0</v>
      </c>
    </row>
    <row r="34" spans="1:81" x14ac:dyDescent="0.2">
      <c r="A34" t="s">
        <v>1152</v>
      </c>
      <c r="B34" t="s">
        <v>1153</v>
      </c>
      <c r="C34" t="s">
        <v>937</v>
      </c>
      <c r="D34" t="s">
        <v>895</v>
      </c>
      <c r="E34" t="s">
        <v>1154</v>
      </c>
      <c r="F34" t="s">
        <v>390</v>
      </c>
      <c r="G34" t="s">
        <v>0</v>
      </c>
      <c r="H34">
        <v>23</v>
      </c>
      <c r="I34">
        <v>7</v>
      </c>
      <c r="J34" s="2">
        <v>45125</v>
      </c>
      <c r="K34" t="s">
        <v>1155</v>
      </c>
      <c r="L34" t="s">
        <v>1155</v>
      </c>
      <c r="M34" t="s">
        <v>484</v>
      </c>
      <c r="N34">
        <v>16725</v>
      </c>
      <c r="O34" t="s">
        <v>899</v>
      </c>
      <c r="P34">
        <v>2099187</v>
      </c>
      <c r="Q34" t="s">
        <v>1156</v>
      </c>
      <c r="R34" s="20">
        <v>1069.1600000000001</v>
      </c>
      <c r="S34" t="s">
        <v>991</v>
      </c>
      <c r="T34" t="s">
        <v>992</v>
      </c>
      <c r="U34" s="30" t="s">
        <v>1202</v>
      </c>
      <c r="V34" t="s">
        <v>895</v>
      </c>
      <c r="W34" t="s">
        <v>1158</v>
      </c>
      <c r="X34" t="s">
        <v>1159</v>
      </c>
      <c r="Y34" t="s">
        <v>1160</v>
      </c>
      <c r="Z34">
        <v>0</v>
      </c>
      <c r="AA34">
        <v>0.20399999999999999</v>
      </c>
      <c r="AB34" s="20">
        <v>218.11</v>
      </c>
      <c r="AC34" s="20">
        <v>218.11</v>
      </c>
      <c r="AD34" s="20">
        <v>0</v>
      </c>
      <c r="AE34">
        <v>0.24929999999999999</v>
      </c>
      <c r="AF34" s="20">
        <v>54.37</v>
      </c>
      <c r="AG34">
        <v>0.75070000000000003</v>
      </c>
      <c r="AH34" s="20">
        <v>163.74</v>
      </c>
      <c r="AI34">
        <v>0</v>
      </c>
      <c r="AJ34">
        <v>0</v>
      </c>
      <c r="AK34">
        <v>0</v>
      </c>
      <c r="AL34">
        <v>0</v>
      </c>
      <c r="AM34">
        <v>1E-3</v>
      </c>
      <c r="AN34">
        <v>1.07</v>
      </c>
      <c r="AO34">
        <v>0</v>
      </c>
      <c r="AP34">
        <v>0</v>
      </c>
      <c r="AQ34">
        <v>0.127</v>
      </c>
      <c r="AR34">
        <v>135.78</v>
      </c>
      <c r="AS34">
        <v>0.126</v>
      </c>
      <c r="AT34">
        <v>134.71</v>
      </c>
      <c r="AU34">
        <v>134.71</v>
      </c>
      <c r="AV34">
        <v>0</v>
      </c>
      <c r="AW34">
        <v>0.21199999999999999</v>
      </c>
      <c r="AX34">
        <v>226.66</v>
      </c>
      <c r="AY34">
        <v>0.22377757000000001</v>
      </c>
      <c r="AZ34">
        <v>50.72</v>
      </c>
      <c r="BA34">
        <v>0.64832528</v>
      </c>
      <c r="BB34">
        <v>146.94999999999999</v>
      </c>
      <c r="BC34">
        <v>5.520444E-2</v>
      </c>
      <c r="BD34">
        <v>12.51</v>
      </c>
      <c r="BE34">
        <v>7.2692709999999994E-2</v>
      </c>
      <c r="BF34">
        <v>16.48</v>
      </c>
      <c r="BG34">
        <v>0.18</v>
      </c>
      <c r="BH34">
        <v>192.45</v>
      </c>
      <c r="BI34">
        <v>0.24952436</v>
      </c>
      <c r="BJ34">
        <v>48.02</v>
      </c>
      <c r="BK34">
        <v>0.36684053</v>
      </c>
      <c r="BL34">
        <v>70.599999999999994</v>
      </c>
      <c r="BM34">
        <v>0.19377559</v>
      </c>
      <c r="BN34">
        <v>37.29</v>
      </c>
      <c r="BO34">
        <v>5.9564550000000001E-2</v>
      </c>
      <c r="BP34">
        <v>11.46</v>
      </c>
      <c r="BQ34">
        <v>0.11847336999999999</v>
      </c>
      <c r="BR34">
        <v>22.8</v>
      </c>
      <c r="BS34">
        <v>1.18216E-2</v>
      </c>
      <c r="BT34">
        <v>2.2799999999999998</v>
      </c>
      <c r="BU34">
        <v>0</v>
      </c>
      <c r="BV34">
        <v>0</v>
      </c>
    </row>
    <row r="35" spans="1:81" x14ac:dyDescent="0.2">
      <c r="A35" t="s">
        <v>1152</v>
      </c>
      <c r="B35" t="s">
        <v>1153</v>
      </c>
      <c r="C35" t="s">
        <v>937</v>
      </c>
      <c r="D35" t="s">
        <v>895</v>
      </c>
      <c r="E35" t="s">
        <v>1154</v>
      </c>
      <c r="F35" t="s">
        <v>390</v>
      </c>
      <c r="G35" t="s">
        <v>0</v>
      </c>
      <c r="H35">
        <v>23</v>
      </c>
      <c r="I35">
        <v>7</v>
      </c>
      <c r="J35" s="2">
        <v>45125</v>
      </c>
      <c r="K35" t="s">
        <v>1155</v>
      </c>
      <c r="L35" t="s">
        <v>1155</v>
      </c>
      <c r="M35" t="s">
        <v>484</v>
      </c>
      <c r="N35">
        <v>16729</v>
      </c>
      <c r="O35" t="s">
        <v>899</v>
      </c>
      <c r="P35">
        <v>2099550</v>
      </c>
      <c r="Q35" t="s">
        <v>1156</v>
      </c>
      <c r="R35" s="20">
        <v>15000</v>
      </c>
      <c r="S35" t="s">
        <v>991</v>
      </c>
      <c r="T35" t="s">
        <v>992</v>
      </c>
      <c r="U35" s="30" t="s">
        <v>1203</v>
      </c>
      <c r="V35" t="s">
        <v>895</v>
      </c>
      <c r="W35" t="s">
        <v>1158</v>
      </c>
      <c r="X35" t="s">
        <v>1159</v>
      </c>
      <c r="Y35" t="s">
        <v>1160</v>
      </c>
      <c r="Z35">
        <v>0</v>
      </c>
      <c r="AA35">
        <v>0.20399999999999999</v>
      </c>
      <c r="AB35" s="20">
        <v>3060</v>
      </c>
      <c r="AC35" s="20">
        <v>3060</v>
      </c>
      <c r="AD35" s="20">
        <v>0</v>
      </c>
      <c r="AE35">
        <v>0.24929999999999999</v>
      </c>
      <c r="AF35" s="20">
        <v>762.86</v>
      </c>
      <c r="AG35">
        <v>0.75070000000000003</v>
      </c>
      <c r="AH35" s="20">
        <v>2297.14</v>
      </c>
      <c r="AI35">
        <v>0</v>
      </c>
      <c r="AJ35">
        <v>0</v>
      </c>
      <c r="AK35">
        <v>0</v>
      </c>
      <c r="AL35">
        <v>0</v>
      </c>
      <c r="AM35">
        <v>1E-3</v>
      </c>
      <c r="AN35">
        <v>15</v>
      </c>
      <c r="AO35">
        <v>0</v>
      </c>
      <c r="AP35">
        <v>0</v>
      </c>
      <c r="AQ35">
        <v>0.127</v>
      </c>
      <c r="AR35">
        <v>1905</v>
      </c>
      <c r="AS35">
        <v>0.126</v>
      </c>
      <c r="AT35">
        <v>1890</v>
      </c>
      <c r="AU35">
        <v>1890</v>
      </c>
      <c r="AV35">
        <v>0</v>
      </c>
      <c r="AW35">
        <v>0.21199999999999999</v>
      </c>
      <c r="AX35">
        <v>3180</v>
      </c>
      <c r="AY35">
        <v>0.22377757000000001</v>
      </c>
      <c r="AZ35">
        <v>711.61</v>
      </c>
      <c r="BA35">
        <v>0.64832528</v>
      </c>
      <c r="BB35">
        <v>2061.67</v>
      </c>
      <c r="BC35">
        <v>5.520444E-2</v>
      </c>
      <c r="BD35">
        <v>175.55</v>
      </c>
      <c r="BE35">
        <v>7.2692709999999994E-2</v>
      </c>
      <c r="BF35">
        <v>231.16</v>
      </c>
      <c r="BG35">
        <v>0.18</v>
      </c>
      <c r="BH35">
        <v>2700</v>
      </c>
      <c r="BI35">
        <v>0.24952436</v>
      </c>
      <c r="BJ35">
        <v>673.72</v>
      </c>
      <c r="BK35">
        <v>0.36684053</v>
      </c>
      <c r="BL35">
        <v>990.47</v>
      </c>
      <c r="BM35">
        <v>0.19377559</v>
      </c>
      <c r="BN35">
        <v>523.19000000000005</v>
      </c>
      <c r="BO35">
        <v>5.9564550000000001E-2</v>
      </c>
      <c r="BP35">
        <v>160.82</v>
      </c>
      <c r="BQ35">
        <v>0.11847336999999999</v>
      </c>
      <c r="BR35">
        <v>319.88</v>
      </c>
      <c r="BS35">
        <v>1.18216E-2</v>
      </c>
      <c r="BT35">
        <v>31.92</v>
      </c>
      <c r="BU35">
        <v>0</v>
      </c>
      <c r="BV35">
        <v>0</v>
      </c>
    </row>
    <row r="36" spans="1:81" x14ac:dyDescent="0.2">
      <c r="A36" t="s">
        <v>1152</v>
      </c>
      <c r="B36" t="s">
        <v>1153</v>
      </c>
      <c r="C36" t="s">
        <v>937</v>
      </c>
      <c r="D36" t="s">
        <v>895</v>
      </c>
      <c r="E36" t="s">
        <v>1154</v>
      </c>
      <c r="F36" t="s">
        <v>390</v>
      </c>
      <c r="G36" t="s">
        <v>0</v>
      </c>
      <c r="H36">
        <v>23</v>
      </c>
      <c r="I36">
        <v>7</v>
      </c>
      <c r="J36" s="2">
        <v>45133</v>
      </c>
      <c r="K36" t="s">
        <v>1155</v>
      </c>
      <c r="L36" t="s">
        <v>1155</v>
      </c>
      <c r="M36" t="s">
        <v>484</v>
      </c>
      <c r="N36">
        <v>16814</v>
      </c>
      <c r="O36" t="s">
        <v>899</v>
      </c>
      <c r="P36">
        <v>2101061</v>
      </c>
      <c r="Q36" t="s">
        <v>1156</v>
      </c>
      <c r="R36" s="20">
        <v>5192</v>
      </c>
      <c r="S36" t="s">
        <v>1182</v>
      </c>
      <c r="T36" t="s">
        <v>992</v>
      </c>
      <c r="U36" s="30" t="s">
        <v>1201</v>
      </c>
      <c r="V36" t="s">
        <v>895</v>
      </c>
      <c r="W36" t="s">
        <v>1158</v>
      </c>
      <c r="X36" t="s">
        <v>1159</v>
      </c>
      <c r="Y36" t="s">
        <v>1160</v>
      </c>
      <c r="Z36">
        <v>0</v>
      </c>
      <c r="AA36">
        <v>0.20399999999999999</v>
      </c>
      <c r="AB36" s="20">
        <v>1059.17</v>
      </c>
      <c r="AC36" s="20">
        <v>1059.17</v>
      </c>
      <c r="AD36" s="20">
        <v>0</v>
      </c>
      <c r="AE36">
        <v>0.24929999999999999</v>
      </c>
      <c r="AF36" s="20">
        <v>264.05</v>
      </c>
      <c r="AG36">
        <v>0.75070000000000003</v>
      </c>
      <c r="AH36" s="20">
        <v>795.12</v>
      </c>
      <c r="AI36">
        <v>0</v>
      </c>
      <c r="AJ36">
        <v>0</v>
      </c>
      <c r="AK36">
        <v>0</v>
      </c>
      <c r="AL36">
        <v>0</v>
      </c>
      <c r="AM36">
        <v>1E-3</v>
      </c>
      <c r="AN36">
        <v>5.19</v>
      </c>
      <c r="AO36">
        <v>0</v>
      </c>
      <c r="AP36">
        <v>0</v>
      </c>
      <c r="AQ36">
        <v>0.127</v>
      </c>
      <c r="AR36">
        <v>659.38</v>
      </c>
      <c r="AS36">
        <v>0.126</v>
      </c>
      <c r="AT36">
        <v>654.19000000000005</v>
      </c>
      <c r="AU36">
        <v>654.19000000000005</v>
      </c>
      <c r="AV36">
        <v>0</v>
      </c>
      <c r="AW36">
        <v>0.21199999999999999</v>
      </c>
      <c r="AX36">
        <v>1100.7</v>
      </c>
      <c r="AY36">
        <v>0.22377757000000001</v>
      </c>
      <c r="AZ36">
        <v>246.31</v>
      </c>
      <c r="BA36">
        <v>0.64832528</v>
      </c>
      <c r="BB36">
        <v>713.61</v>
      </c>
      <c r="BC36">
        <v>5.520444E-2</v>
      </c>
      <c r="BD36">
        <v>60.76</v>
      </c>
      <c r="BE36">
        <v>7.2692709999999994E-2</v>
      </c>
      <c r="BF36">
        <v>80.010000000000005</v>
      </c>
      <c r="BG36">
        <v>0.18</v>
      </c>
      <c r="BH36">
        <v>934.56</v>
      </c>
      <c r="BI36">
        <v>0.24952436</v>
      </c>
      <c r="BJ36">
        <v>233.2</v>
      </c>
      <c r="BK36">
        <v>0.36684053</v>
      </c>
      <c r="BL36">
        <v>342.83</v>
      </c>
      <c r="BM36">
        <v>0.19377559</v>
      </c>
      <c r="BN36">
        <v>181.09</v>
      </c>
      <c r="BO36">
        <v>5.9564550000000001E-2</v>
      </c>
      <c r="BP36">
        <v>55.67</v>
      </c>
      <c r="BQ36">
        <v>0.11847336999999999</v>
      </c>
      <c r="BR36">
        <v>110.72</v>
      </c>
      <c r="BS36">
        <v>1.18216E-2</v>
      </c>
      <c r="BT36">
        <v>11.05</v>
      </c>
      <c r="BU36">
        <v>0</v>
      </c>
      <c r="BV36">
        <v>0</v>
      </c>
    </row>
    <row r="37" spans="1:81" x14ac:dyDescent="0.2">
      <c r="A37" t="s">
        <v>1152</v>
      </c>
      <c r="B37" t="s">
        <v>1153</v>
      </c>
      <c r="C37" t="s">
        <v>937</v>
      </c>
      <c r="D37" t="s">
        <v>895</v>
      </c>
      <c r="E37" t="s">
        <v>1154</v>
      </c>
      <c r="F37" t="s">
        <v>390</v>
      </c>
      <c r="G37" t="s">
        <v>0</v>
      </c>
      <c r="H37">
        <v>23</v>
      </c>
      <c r="I37">
        <v>7</v>
      </c>
      <c r="J37" s="2">
        <v>45138</v>
      </c>
      <c r="K37" t="s">
        <v>1155</v>
      </c>
      <c r="L37" t="s">
        <v>1155</v>
      </c>
      <c r="M37" t="s">
        <v>484</v>
      </c>
      <c r="N37">
        <v>16863</v>
      </c>
      <c r="O37" t="s">
        <v>899</v>
      </c>
      <c r="P37">
        <v>2103077</v>
      </c>
      <c r="Q37" t="s">
        <v>1156</v>
      </c>
      <c r="R37" s="20">
        <v>6599</v>
      </c>
      <c r="S37" t="s">
        <v>1183</v>
      </c>
      <c r="T37" t="s">
        <v>992</v>
      </c>
      <c r="U37" s="30" t="s">
        <v>1202</v>
      </c>
      <c r="V37" t="s">
        <v>895</v>
      </c>
      <c r="W37" t="s">
        <v>1158</v>
      </c>
      <c r="X37" t="s">
        <v>1159</v>
      </c>
      <c r="Y37" t="s">
        <v>1160</v>
      </c>
      <c r="Z37">
        <v>0</v>
      </c>
      <c r="AA37">
        <v>0.20399999999999999</v>
      </c>
      <c r="AB37" s="20">
        <v>1346.2</v>
      </c>
      <c r="AC37" s="20">
        <v>1346.2</v>
      </c>
      <c r="AD37" s="20">
        <v>0</v>
      </c>
      <c r="AE37">
        <v>0.24929999999999999</v>
      </c>
      <c r="AF37" s="20">
        <v>335.61</v>
      </c>
      <c r="AG37">
        <v>0.75070000000000003</v>
      </c>
      <c r="AH37" s="20">
        <v>1010.59</v>
      </c>
      <c r="AI37">
        <v>0</v>
      </c>
      <c r="AJ37">
        <v>0</v>
      </c>
      <c r="AK37">
        <v>0</v>
      </c>
      <c r="AL37">
        <v>0</v>
      </c>
      <c r="AM37">
        <v>1E-3</v>
      </c>
      <c r="AN37">
        <v>6.6</v>
      </c>
      <c r="AO37">
        <v>0</v>
      </c>
      <c r="AP37">
        <v>0</v>
      </c>
      <c r="AQ37">
        <v>0.127</v>
      </c>
      <c r="AR37">
        <v>838.07</v>
      </c>
      <c r="AS37">
        <v>0.126</v>
      </c>
      <c r="AT37">
        <v>831.47</v>
      </c>
      <c r="AU37">
        <v>831.47</v>
      </c>
      <c r="AV37">
        <v>0</v>
      </c>
      <c r="AW37">
        <v>0.21199999999999999</v>
      </c>
      <c r="AX37">
        <v>1398.99</v>
      </c>
      <c r="AY37">
        <v>0.22377757000000001</v>
      </c>
      <c r="AZ37">
        <v>313.06</v>
      </c>
      <c r="BA37">
        <v>0.64832528</v>
      </c>
      <c r="BB37">
        <v>907</v>
      </c>
      <c r="BC37">
        <v>5.520444E-2</v>
      </c>
      <c r="BD37">
        <v>77.23</v>
      </c>
      <c r="BE37">
        <v>7.2692709999999994E-2</v>
      </c>
      <c r="BF37">
        <v>101.7</v>
      </c>
      <c r="BG37">
        <v>0.18</v>
      </c>
      <c r="BH37">
        <v>1187.82</v>
      </c>
      <c r="BI37">
        <v>0.24952436</v>
      </c>
      <c r="BJ37">
        <v>296.39</v>
      </c>
      <c r="BK37">
        <v>0.36684053</v>
      </c>
      <c r="BL37">
        <v>435.74</v>
      </c>
      <c r="BM37">
        <v>0.19377559</v>
      </c>
      <c r="BN37">
        <v>230.17</v>
      </c>
      <c r="BO37">
        <v>5.9564550000000001E-2</v>
      </c>
      <c r="BP37">
        <v>70.75</v>
      </c>
      <c r="BQ37">
        <v>0.11847336999999999</v>
      </c>
      <c r="BR37">
        <v>140.72999999999999</v>
      </c>
      <c r="BS37">
        <v>1.18216E-2</v>
      </c>
      <c r="BT37">
        <v>14.04</v>
      </c>
      <c r="BU37">
        <v>0</v>
      </c>
      <c r="BV37">
        <v>0</v>
      </c>
    </row>
    <row r="38" spans="1:81" x14ac:dyDescent="0.2">
      <c r="A38" t="s">
        <v>1152</v>
      </c>
      <c r="B38" t="s">
        <v>1153</v>
      </c>
      <c r="C38" t="s">
        <v>937</v>
      </c>
      <c r="D38" t="s">
        <v>895</v>
      </c>
      <c r="E38" t="s">
        <v>1154</v>
      </c>
      <c r="F38" t="s">
        <v>390</v>
      </c>
      <c r="G38" t="s">
        <v>0</v>
      </c>
      <c r="H38">
        <v>23</v>
      </c>
      <c r="I38">
        <v>8</v>
      </c>
      <c r="J38" s="2">
        <v>45156</v>
      </c>
      <c r="K38" t="s">
        <v>1155</v>
      </c>
      <c r="L38" t="s">
        <v>1155</v>
      </c>
      <c r="M38" t="s">
        <v>484</v>
      </c>
      <c r="N38">
        <v>17001</v>
      </c>
      <c r="O38" t="s">
        <v>899</v>
      </c>
      <c r="P38">
        <v>2108432</v>
      </c>
      <c r="Q38" t="s">
        <v>1156</v>
      </c>
      <c r="R38" s="20">
        <v>103.01</v>
      </c>
      <c r="S38" t="s">
        <v>991</v>
      </c>
      <c r="T38" t="s">
        <v>992</v>
      </c>
      <c r="U38" s="30" t="s">
        <v>1201</v>
      </c>
      <c r="V38" t="s">
        <v>895</v>
      </c>
      <c r="W38" t="s">
        <v>1158</v>
      </c>
      <c r="X38" t="s">
        <v>1159</v>
      </c>
      <c r="Y38" t="s">
        <v>1160</v>
      </c>
      <c r="Z38">
        <v>0</v>
      </c>
      <c r="AA38">
        <v>0.20399999999999999</v>
      </c>
      <c r="AB38" s="20">
        <v>21.01</v>
      </c>
      <c r="AC38" s="20">
        <v>21.01</v>
      </c>
      <c r="AD38" s="20">
        <v>0</v>
      </c>
      <c r="AE38">
        <v>0.24929999999999999</v>
      </c>
      <c r="AF38" s="20">
        <v>5.24</v>
      </c>
      <c r="AG38">
        <v>0.75070000000000003</v>
      </c>
      <c r="AH38" s="20">
        <v>15.77</v>
      </c>
      <c r="AI38">
        <v>0</v>
      </c>
      <c r="AJ38">
        <v>0</v>
      </c>
      <c r="AK38">
        <v>0</v>
      </c>
      <c r="AL38">
        <v>0</v>
      </c>
      <c r="AM38">
        <v>1E-3</v>
      </c>
      <c r="AN38">
        <v>0.1</v>
      </c>
      <c r="AO38">
        <v>0</v>
      </c>
      <c r="AP38">
        <v>0</v>
      </c>
      <c r="AQ38">
        <v>0.127</v>
      </c>
      <c r="AR38">
        <v>13.08</v>
      </c>
      <c r="AS38">
        <v>0.126</v>
      </c>
      <c r="AT38">
        <v>12.98</v>
      </c>
      <c r="AU38">
        <v>12.98</v>
      </c>
      <c r="AV38">
        <v>0</v>
      </c>
      <c r="AW38">
        <v>0.21199999999999999</v>
      </c>
      <c r="AX38">
        <v>21.84</v>
      </c>
      <c r="AY38">
        <v>0.22377757000000001</v>
      </c>
      <c r="AZ38">
        <v>4.8899999999999997</v>
      </c>
      <c r="BA38">
        <v>0.64832528</v>
      </c>
      <c r="BB38">
        <v>14.16</v>
      </c>
      <c r="BC38">
        <v>5.520444E-2</v>
      </c>
      <c r="BD38">
        <v>1.21</v>
      </c>
      <c r="BE38">
        <v>7.2692709999999994E-2</v>
      </c>
      <c r="BF38">
        <v>1.59</v>
      </c>
      <c r="BG38">
        <v>0.18</v>
      </c>
      <c r="BH38">
        <v>18.54</v>
      </c>
      <c r="BI38">
        <v>0.24952436</v>
      </c>
      <c r="BJ38">
        <v>4.63</v>
      </c>
      <c r="BK38">
        <v>0.36684053</v>
      </c>
      <c r="BL38">
        <v>6.8</v>
      </c>
      <c r="BM38">
        <v>0.19377559</v>
      </c>
      <c r="BN38">
        <v>3.59</v>
      </c>
      <c r="BO38">
        <v>5.9564550000000001E-2</v>
      </c>
      <c r="BP38">
        <v>1.1000000000000001</v>
      </c>
      <c r="BQ38">
        <v>0.11847336999999999</v>
      </c>
      <c r="BR38">
        <v>2.2000000000000002</v>
      </c>
      <c r="BS38">
        <v>1.18216E-2</v>
      </c>
      <c r="BT38">
        <v>0.22</v>
      </c>
      <c r="BU38">
        <v>0</v>
      </c>
      <c r="BV38">
        <v>0</v>
      </c>
    </row>
    <row r="39" spans="1:81" x14ac:dyDescent="0.2">
      <c r="A39" t="s">
        <v>1152</v>
      </c>
      <c r="B39" t="s">
        <v>1153</v>
      </c>
      <c r="C39" t="s">
        <v>937</v>
      </c>
      <c r="D39" t="s">
        <v>895</v>
      </c>
      <c r="E39" t="s">
        <v>1154</v>
      </c>
      <c r="F39" t="s">
        <v>390</v>
      </c>
      <c r="G39" t="s">
        <v>0</v>
      </c>
      <c r="H39">
        <v>23</v>
      </c>
      <c r="I39">
        <v>9</v>
      </c>
      <c r="J39" s="2">
        <v>45176</v>
      </c>
      <c r="K39" t="s">
        <v>1155</v>
      </c>
      <c r="L39" t="s">
        <v>1155</v>
      </c>
      <c r="M39" t="s">
        <v>484</v>
      </c>
      <c r="N39">
        <v>17258</v>
      </c>
      <c r="O39" t="s">
        <v>899</v>
      </c>
      <c r="P39">
        <v>2113503</v>
      </c>
      <c r="Q39" t="s">
        <v>1156</v>
      </c>
      <c r="R39" s="20">
        <v>148</v>
      </c>
      <c r="S39" t="s">
        <v>1184</v>
      </c>
      <c r="T39" t="s">
        <v>992</v>
      </c>
      <c r="U39" s="30" t="s">
        <v>1204</v>
      </c>
      <c r="V39" t="s">
        <v>895</v>
      </c>
      <c r="W39" t="s">
        <v>1158</v>
      </c>
      <c r="X39" t="s">
        <v>1159</v>
      </c>
      <c r="Y39" t="s">
        <v>1160</v>
      </c>
      <c r="Z39">
        <v>0</v>
      </c>
      <c r="AA39">
        <v>0.20399999999999999</v>
      </c>
      <c r="AB39" s="20">
        <v>30.19</v>
      </c>
      <c r="AC39" s="20">
        <v>30.19</v>
      </c>
      <c r="AD39" s="20">
        <v>0</v>
      </c>
      <c r="AE39">
        <v>0.24929999999999999</v>
      </c>
      <c r="AF39" s="20">
        <v>7.53</v>
      </c>
      <c r="AG39">
        <v>0.75070000000000003</v>
      </c>
      <c r="AH39" s="20">
        <v>22.66</v>
      </c>
      <c r="AI39">
        <v>0</v>
      </c>
      <c r="AJ39">
        <v>0</v>
      </c>
      <c r="AK39">
        <v>0</v>
      </c>
      <c r="AL39">
        <v>0</v>
      </c>
      <c r="AM39">
        <v>1E-3</v>
      </c>
      <c r="AN39">
        <v>0.15</v>
      </c>
      <c r="AO39">
        <v>0</v>
      </c>
      <c r="AP39">
        <v>0</v>
      </c>
      <c r="AQ39">
        <v>0.127</v>
      </c>
      <c r="AR39">
        <v>18.8</v>
      </c>
      <c r="AS39">
        <v>0.126</v>
      </c>
      <c r="AT39">
        <v>18.649999999999999</v>
      </c>
      <c r="AU39">
        <v>18.649999999999999</v>
      </c>
      <c r="AV39">
        <v>0</v>
      </c>
      <c r="AW39">
        <v>0.21199999999999999</v>
      </c>
      <c r="AX39">
        <v>31.38</v>
      </c>
      <c r="AY39">
        <v>0.22377757000000001</v>
      </c>
      <c r="AZ39">
        <v>7.02</v>
      </c>
      <c r="BA39">
        <v>0.64832528</v>
      </c>
      <c r="BB39">
        <v>20.34</v>
      </c>
      <c r="BC39">
        <v>5.520444E-2</v>
      </c>
      <c r="BD39">
        <v>1.73</v>
      </c>
      <c r="BE39">
        <v>7.2692709999999994E-2</v>
      </c>
      <c r="BF39">
        <v>2.2799999999999998</v>
      </c>
      <c r="BG39">
        <v>0.18</v>
      </c>
      <c r="BH39">
        <v>26.64</v>
      </c>
      <c r="BI39">
        <v>0.24952436</v>
      </c>
      <c r="BJ39">
        <v>6.65</v>
      </c>
      <c r="BK39">
        <v>0.36684053</v>
      </c>
      <c r="BL39">
        <v>9.77</v>
      </c>
      <c r="BM39">
        <v>0.19377559</v>
      </c>
      <c r="BN39">
        <v>5.16</v>
      </c>
      <c r="BO39">
        <v>5.9564550000000001E-2</v>
      </c>
      <c r="BP39">
        <v>1.59</v>
      </c>
      <c r="BQ39">
        <v>0.11847336999999999</v>
      </c>
      <c r="BR39">
        <v>3.16</v>
      </c>
      <c r="BS39">
        <v>1.18216E-2</v>
      </c>
      <c r="BT39">
        <v>0.31</v>
      </c>
      <c r="BU39">
        <v>0</v>
      </c>
      <c r="BV39">
        <v>0</v>
      </c>
    </row>
    <row r="40" spans="1:81" x14ac:dyDescent="0.2">
      <c r="A40" t="s">
        <v>1152</v>
      </c>
      <c r="B40" t="s">
        <v>1153</v>
      </c>
      <c r="C40" t="s">
        <v>937</v>
      </c>
      <c r="D40" t="s">
        <v>895</v>
      </c>
      <c r="E40" t="s">
        <v>1154</v>
      </c>
      <c r="F40" t="s">
        <v>390</v>
      </c>
      <c r="G40" t="s">
        <v>0</v>
      </c>
      <c r="H40">
        <v>23</v>
      </c>
      <c r="I40">
        <v>9</v>
      </c>
      <c r="J40" s="2">
        <v>45177</v>
      </c>
      <c r="K40" t="s">
        <v>1155</v>
      </c>
      <c r="L40" t="s">
        <v>1155</v>
      </c>
      <c r="M40" t="s">
        <v>484</v>
      </c>
      <c r="N40">
        <v>17259</v>
      </c>
      <c r="O40" t="s">
        <v>899</v>
      </c>
      <c r="P40">
        <v>2113928</v>
      </c>
      <c r="Q40" t="s">
        <v>1156</v>
      </c>
      <c r="R40" s="20">
        <v>8358.5</v>
      </c>
      <c r="S40" t="s">
        <v>991</v>
      </c>
      <c r="T40" t="s">
        <v>992</v>
      </c>
      <c r="U40" s="30" t="s">
        <v>1202</v>
      </c>
      <c r="V40" t="s">
        <v>895</v>
      </c>
      <c r="W40" t="s">
        <v>1158</v>
      </c>
      <c r="X40" t="s">
        <v>1159</v>
      </c>
      <c r="Y40" t="s">
        <v>1160</v>
      </c>
      <c r="Z40">
        <v>0</v>
      </c>
      <c r="AA40">
        <v>0.20399999999999999</v>
      </c>
      <c r="AB40" s="20">
        <v>1705.13</v>
      </c>
      <c r="AC40" s="20">
        <v>1705.13</v>
      </c>
      <c r="AD40" s="20">
        <v>0</v>
      </c>
      <c r="AE40">
        <v>0.24929999999999999</v>
      </c>
      <c r="AF40" s="20">
        <v>425.09</v>
      </c>
      <c r="AG40">
        <v>0.75070000000000003</v>
      </c>
      <c r="AH40" s="20">
        <v>1280.04</v>
      </c>
      <c r="AI40">
        <v>0</v>
      </c>
      <c r="AJ40">
        <v>0</v>
      </c>
      <c r="AK40">
        <v>0</v>
      </c>
      <c r="AL40">
        <v>0</v>
      </c>
      <c r="AM40">
        <v>1E-3</v>
      </c>
      <c r="AN40">
        <v>8.36</v>
      </c>
      <c r="AO40">
        <v>0</v>
      </c>
      <c r="AP40">
        <v>0</v>
      </c>
      <c r="AQ40">
        <v>0.127</v>
      </c>
      <c r="AR40">
        <v>1061.53</v>
      </c>
      <c r="AS40">
        <v>0.126</v>
      </c>
      <c r="AT40">
        <v>1053.17</v>
      </c>
      <c r="AU40">
        <v>1053.17</v>
      </c>
      <c r="AV40">
        <v>0</v>
      </c>
      <c r="AW40">
        <v>0.21199999999999999</v>
      </c>
      <c r="AX40">
        <v>1772</v>
      </c>
      <c r="AY40">
        <v>0.22377757000000001</v>
      </c>
      <c r="AZ40">
        <v>396.53</v>
      </c>
      <c r="BA40">
        <v>0.64832528</v>
      </c>
      <c r="BB40">
        <v>1148.83</v>
      </c>
      <c r="BC40">
        <v>5.520444E-2</v>
      </c>
      <c r="BD40">
        <v>97.82</v>
      </c>
      <c r="BE40">
        <v>7.2692709999999994E-2</v>
      </c>
      <c r="BF40">
        <v>128.81</v>
      </c>
      <c r="BG40">
        <v>0.18</v>
      </c>
      <c r="BH40">
        <v>1504.53</v>
      </c>
      <c r="BI40">
        <v>0.24952436</v>
      </c>
      <c r="BJ40">
        <v>375.42</v>
      </c>
      <c r="BK40">
        <v>0.36684053</v>
      </c>
      <c r="BL40">
        <v>551.91999999999996</v>
      </c>
      <c r="BM40">
        <v>0.19377559</v>
      </c>
      <c r="BN40">
        <v>291.54000000000002</v>
      </c>
      <c r="BO40">
        <v>5.9564550000000001E-2</v>
      </c>
      <c r="BP40">
        <v>89.62</v>
      </c>
      <c r="BQ40">
        <v>0.11847336999999999</v>
      </c>
      <c r="BR40">
        <v>178.25</v>
      </c>
      <c r="BS40">
        <v>1.18216E-2</v>
      </c>
      <c r="BT40">
        <v>17.79</v>
      </c>
      <c r="BU40">
        <v>0</v>
      </c>
      <c r="BV40">
        <v>0</v>
      </c>
    </row>
    <row r="41" spans="1:81" x14ac:dyDescent="0.2">
      <c r="A41" t="s">
        <v>1152</v>
      </c>
      <c r="B41" t="s">
        <v>1153</v>
      </c>
      <c r="C41" t="s">
        <v>937</v>
      </c>
      <c r="D41" t="s">
        <v>895</v>
      </c>
      <c r="E41" t="s">
        <v>1154</v>
      </c>
      <c r="F41" t="s">
        <v>390</v>
      </c>
      <c r="G41" t="s">
        <v>0</v>
      </c>
      <c r="H41">
        <v>23</v>
      </c>
      <c r="I41">
        <v>10</v>
      </c>
      <c r="J41" s="2">
        <v>45223</v>
      </c>
      <c r="K41" t="s">
        <v>1155</v>
      </c>
      <c r="L41" t="s">
        <v>1155</v>
      </c>
      <c r="M41" t="s">
        <v>484</v>
      </c>
      <c r="N41">
        <v>17549</v>
      </c>
      <c r="O41" t="s">
        <v>899</v>
      </c>
      <c r="P41">
        <v>2126368</v>
      </c>
      <c r="Q41" t="s">
        <v>1156</v>
      </c>
      <c r="R41" s="20">
        <v>2195</v>
      </c>
      <c r="S41" t="s">
        <v>1180</v>
      </c>
      <c r="T41" t="s">
        <v>992</v>
      </c>
      <c r="U41" s="30" t="s">
        <v>1202</v>
      </c>
      <c r="V41" t="s">
        <v>895</v>
      </c>
      <c r="W41" t="s">
        <v>1158</v>
      </c>
      <c r="X41" t="s">
        <v>1159</v>
      </c>
      <c r="Y41" t="s">
        <v>1160</v>
      </c>
      <c r="Z41">
        <v>0</v>
      </c>
      <c r="AA41">
        <v>0.20399999999999999</v>
      </c>
      <c r="AB41" s="20">
        <v>447.78</v>
      </c>
      <c r="AC41" s="20">
        <v>447.78</v>
      </c>
      <c r="AD41" s="20">
        <v>0</v>
      </c>
      <c r="AE41">
        <v>0.24929999999999999</v>
      </c>
      <c r="AF41" s="20">
        <v>111.63</v>
      </c>
      <c r="AG41">
        <v>0.75070000000000003</v>
      </c>
      <c r="AH41" s="20">
        <v>336.15</v>
      </c>
      <c r="AI41">
        <v>0</v>
      </c>
      <c r="AJ41">
        <v>0</v>
      </c>
      <c r="AK41">
        <v>0</v>
      </c>
      <c r="AL41">
        <v>0</v>
      </c>
      <c r="AM41">
        <v>1E-3</v>
      </c>
      <c r="AN41">
        <v>2.2000000000000002</v>
      </c>
      <c r="AO41">
        <v>0</v>
      </c>
      <c r="AP41">
        <v>0</v>
      </c>
      <c r="AQ41">
        <v>0.127</v>
      </c>
      <c r="AR41">
        <v>278.77</v>
      </c>
      <c r="AS41">
        <v>0.126</v>
      </c>
      <c r="AT41">
        <v>276.57</v>
      </c>
      <c r="AU41">
        <v>276.57</v>
      </c>
      <c r="AV41">
        <v>0</v>
      </c>
      <c r="AW41">
        <v>0.21199999999999999</v>
      </c>
      <c r="AX41">
        <v>465.34</v>
      </c>
      <c r="AY41">
        <v>0.22377757000000001</v>
      </c>
      <c r="AZ41">
        <v>104.13</v>
      </c>
      <c r="BA41">
        <v>0.64832528</v>
      </c>
      <c r="BB41">
        <v>301.69</v>
      </c>
      <c r="BC41">
        <v>5.520444E-2</v>
      </c>
      <c r="BD41">
        <v>25.69</v>
      </c>
      <c r="BE41">
        <v>7.2692709999999994E-2</v>
      </c>
      <c r="BF41">
        <v>33.83</v>
      </c>
      <c r="BG41">
        <v>0.18</v>
      </c>
      <c r="BH41">
        <v>395.1</v>
      </c>
      <c r="BI41">
        <v>0.24952436</v>
      </c>
      <c r="BJ41">
        <v>98.59</v>
      </c>
      <c r="BK41">
        <v>0.36684053</v>
      </c>
      <c r="BL41">
        <v>144.94</v>
      </c>
      <c r="BM41">
        <v>0.19377559</v>
      </c>
      <c r="BN41">
        <v>76.56</v>
      </c>
      <c r="BO41">
        <v>5.9564550000000001E-2</v>
      </c>
      <c r="BP41">
        <v>23.53</v>
      </c>
      <c r="BQ41">
        <v>0.11847336999999999</v>
      </c>
      <c r="BR41">
        <v>46.81</v>
      </c>
      <c r="BS41">
        <v>1.18216E-2</v>
      </c>
      <c r="BT41">
        <v>4.67</v>
      </c>
      <c r="BU41">
        <v>0</v>
      </c>
      <c r="BV41">
        <v>0</v>
      </c>
      <c r="CC41" s="35">
        <v>373326.56</v>
      </c>
    </row>
    <row r="42" spans="1:81" x14ac:dyDescent="0.2">
      <c r="A42" t="s">
        <v>1152</v>
      </c>
      <c r="B42" t="s">
        <v>1153</v>
      </c>
      <c r="C42" t="s">
        <v>937</v>
      </c>
      <c r="D42" t="s">
        <v>895</v>
      </c>
      <c r="E42" t="s">
        <v>1154</v>
      </c>
      <c r="F42" t="s">
        <v>390</v>
      </c>
      <c r="G42" t="s">
        <v>0</v>
      </c>
      <c r="H42">
        <v>23</v>
      </c>
      <c r="I42">
        <v>11</v>
      </c>
      <c r="J42" s="2">
        <v>45258</v>
      </c>
      <c r="K42" t="s">
        <v>1155</v>
      </c>
      <c r="L42" t="s">
        <v>1155</v>
      </c>
      <c r="M42" t="s">
        <v>484</v>
      </c>
      <c r="N42">
        <v>17808</v>
      </c>
      <c r="O42" t="s">
        <v>899</v>
      </c>
      <c r="P42">
        <v>2135528</v>
      </c>
      <c r="Q42" t="s">
        <v>1156</v>
      </c>
      <c r="R42" s="20">
        <v>7332</v>
      </c>
      <c r="S42" t="s">
        <v>1183</v>
      </c>
      <c r="T42" t="s">
        <v>992</v>
      </c>
      <c r="U42" s="30" t="s">
        <v>1202</v>
      </c>
      <c r="V42" t="s">
        <v>895</v>
      </c>
      <c r="W42" t="s">
        <v>1158</v>
      </c>
      <c r="X42" t="s">
        <v>1159</v>
      </c>
      <c r="Y42" t="s">
        <v>1160</v>
      </c>
      <c r="Z42">
        <v>0</v>
      </c>
      <c r="AA42">
        <v>0.20399999999999999</v>
      </c>
      <c r="AB42" s="20">
        <v>1495.73</v>
      </c>
      <c r="AC42" s="20">
        <v>1495.73</v>
      </c>
      <c r="AD42" s="20">
        <v>0</v>
      </c>
      <c r="AE42">
        <v>0.24929999999999999</v>
      </c>
      <c r="AF42" s="20">
        <v>372.89</v>
      </c>
      <c r="AG42">
        <v>0.75070000000000003</v>
      </c>
      <c r="AH42" s="20">
        <v>1122.8399999999999</v>
      </c>
      <c r="AI42">
        <v>0</v>
      </c>
      <c r="AJ42">
        <v>0</v>
      </c>
      <c r="AK42">
        <v>0</v>
      </c>
      <c r="AL42">
        <v>0</v>
      </c>
      <c r="AM42">
        <v>1E-3</v>
      </c>
      <c r="AN42">
        <v>7.33</v>
      </c>
      <c r="AO42">
        <v>0</v>
      </c>
      <c r="AP42">
        <v>0</v>
      </c>
      <c r="AQ42">
        <v>0.127</v>
      </c>
      <c r="AR42">
        <v>931.16</v>
      </c>
      <c r="AS42">
        <v>0.126</v>
      </c>
      <c r="AT42">
        <v>923.83</v>
      </c>
      <c r="AU42">
        <v>923.83</v>
      </c>
      <c r="AV42">
        <v>0</v>
      </c>
      <c r="AW42">
        <v>0.21199999999999999</v>
      </c>
      <c r="AX42">
        <v>1554.38</v>
      </c>
      <c r="AY42">
        <v>0.22377757000000001</v>
      </c>
      <c r="AZ42">
        <v>347.84</v>
      </c>
      <c r="BA42">
        <v>0.64832528</v>
      </c>
      <c r="BB42">
        <v>1007.74</v>
      </c>
      <c r="BC42">
        <v>5.520444E-2</v>
      </c>
      <c r="BD42">
        <v>85.81</v>
      </c>
      <c r="BE42">
        <v>7.2692709999999994E-2</v>
      </c>
      <c r="BF42">
        <v>112.99</v>
      </c>
      <c r="BG42">
        <v>0.18</v>
      </c>
      <c r="BH42">
        <v>1319.76</v>
      </c>
      <c r="BI42">
        <v>0.24952436</v>
      </c>
      <c r="BJ42">
        <v>329.31</v>
      </c>
      <c r="BK42">
        <v>0.36684053</v>
      </c>
      <c r="BL42">
        <v>484.14</v>
      </c>
      <c r="BM42">
        <v>0.19377559</v>
      </c>
      <c r="BN42">
        <v>255.74</v>
      </c>
      <c r="BO42">
        <v>5.9564550000000001E-2</v>
      </c>
      <c r="BP42">
        <v>78.61</v>
      </c>
      <c r="BQ42">
        <v>0.11847336999999999</v>
      </c>
      <c r="BR42">
        <v>156.36000000000001</v>
      </c>
      <c r="BS42">
        <v>1.18216E-2</v>
      </c>
      <c r="BT42">
        <v>15.6</v>
      </c>
      <c r="BU42">
        <v>0</v>
      </c>
      <c r="BV42">
        <v>0</v>
      </c>
    </row>
    <row r="43" spans="1:81" x14ac:dyDescent="0.2">
      <c r="A43" t="s">
        <v>1152</v>
      </c>
      <c r="B43" t="s">
        <v>1153</v>
      </c>
      <c r="C43" t="s">
        <v>937</v>
      </c>
      <c r="D43" t="s">
        <v>895</v>
      </c>
      <c r="E43" t="s">
        <v>1154</v>
      </c>
      <c r="F43" t="s">
        <v>390</v>
      </c>
      <c r="G43" t="s">
        <v>0</v>
      </c>
      <c r="H43">
        <v>23</v>
      </c>
      <c r="I43">
        <v>3</v>
      </c>
      <c r="J43" s="2">
        <v>44999</v>
      </c>
      <c r="K43" t="s">
        <v>1155</v>
      </c>
      <c r="L43" t="s">
        <v>1155</v>
      </c>
      <c r="M43" t="s">
        <v>484</v>
      </c>
      <c r="N43">
        <v>15533</v>
      </c>
      <c r="O43" t="s">
        <v>899</v>
      </c>
      <c r="P43">
        <v>2064368</v>
      </c>
      <c r="Q43" t="s">
        <v>1156</v>
      </c>
      <c r="R43" s="20">
        <v>218.5</v>
      </c>
      <c r="S43" t="s">
        <v>1185</v>
      </c>
      <c r="T43" t="s">
        <v>941</v>
      </c>
      <c r="U43" s="30" t="s">
        <v>1205</v>
      </c>
      <c r="V43" t="s">
        <v>895</v>
      </c>
      <c r="W43" t="s">
        <v>1158</v>
      </c>
      <c r="X43" t="s">
        <v>1159</v>
      </c>
      <c r="Y43" t="s">
        <v>1160</v>
      </c>
      <c r="Z43">
        <v>0</v>
      </c>
      <c r="AA43">
        <v>0.15</v>
      </c>
      <c r="AB43" s="20">
        <v>32.78</v>
      </c>
      <c r="AC43" s="20">
        <v>32.78</v>
      </c>
      <c r="AD43" s="20">
        <v>0</v>
      </c>
      <c r="AE43">
        <v>0.24929999999999999</v>
      </c>
      <c r="AF43" s="20">
        <v>8.17</v>
      </c>
      <c r="AG43">
        <v>0.75070000000000003</v>
      </c>
      <c r="AH43" s="20">
        <v>24.61</v>
      </c>
      <c r="AI43">
        <v>0.27900000000000003</v>
      </c>
      <c r="AJ43">
        <v>60.96</v>
      </c>
      <c r="AK43">
        <v>0</v>
      </c>
      <c r="AL43">
        <v>0</v>
      </c>
      <c r="AM43">
        <v>1E-3</v>
      </c>
      <c r="AN43">
        <v>0.22</v>
      </c>
      <c r="AO43">
        <v>0.27900000000000003</v>
      </c>
      <c r="AP43">
        <v>60.96</v>
      </c>
      <c r="AQ43">
        <v>8.2000000000000003E-2</v>
      </c>
      <c r="AR43">
        <v>17.920000000000002</v>
      </c>
      <c r="AS43">
        <v>9.1999999999999998E-2</v>
      </c>
      <c r="AT43">
        <v>20.100000000000001</v>
      </c>
      <c r="AU43">
        <v>20.100000000000001</v>
      </c>
      <c r="AV43">
        <v>0</v>
      </c>
      <c r="AW43">
        <v>0.155</v>
      </c>
      <c r="AX43">
        <v>33.869999999999997</v>
      </c>
      <c r="AY43">
        <v>0.22377757000000001</v>
      </c>
      <c r="AZ43">
        <v>7.58</v>
      </c>
      <c r="BA43">
        <v>0.64832528</v>
      </c>
      <c r="BB43">
        <v>21.96</v>
      </c>
      <c r="BC43">
        <v>5.520444E-2</v>
      </c>
      <c r="BD43">
        <v>1.87</v>
      </c>
      <c r="BE43">
        <v>7.2692709999999994E-2</v>
      </c>
      <c r="BF43">
        <v>2.46</v>
      </c>
      <c r="BG43">
        <v>0.13200000000000001</v>
      </c>
      <c r="BH43">
        <v>28.84</v>
      </c>
      <c r="BI43">
        <v>0.24952436</v>
      </c>
      <c r="BJ43">
        <v>7.2</v>
      </c>
      <c r="BK43">
        <v>0.36684053</v>
      </c>
      <c r="BL43">
        <v>10.58</v>
      </c>
      <c r="BM43">
        <v>0.19377559</v>
      </c>
      <c r="BN43">
        <v>5.59</v>
      </c>
      <c r="BO43">
        <v>5.9564550000000001E-2</v>
      </c>
      <c r="BP43">
        <v>1.72</v>
      </c>
      <c r="BQ43">
        <v>0.11847336999999999</v>
      </c>
      <c r="BR43">
        <v>3.42</v>
      </c>
      <c r="BS43">
        <v>1.18216E-2</v>
      </c>
      <c r="BT43">
        <v>0.34</v>
      </c>
      <c r="BU43">
        <v>0</v>
      </c>
      <c r="BV43">
        <v>0</v>
      </c>
    </row>
    <row r="44" spans="1:81" x14ac:dyDescent="0.2">
      <c r="A44" t="s">
        <v>1152</v>
      </c>
      <c r="B44" t="s">
        <v>1153</v>
      </c>
      <c r="C44" t="s">
        <v>937</v>
      </c>
      <c r="D44" t="s">
        <v>895</v>
      </c>
      <c r="E44" t="s">
        <v>1154</v>
      </c>
      <c r="F44" t="s">
        <v>390</v>
      </c>
      <c r="G44" t="s">
        <v>0</v>
      </c>
      <c r="H44">
        <v>23</v>
      </c>
      <c r="I44">
        <v>6</v>
      </c>
      <c r="J44" s="2">
        <v>45105</v>
      </c>
      <c r="K44" t="s">
        <v>1155</v>
      </c>
      <c r="L44" t="s">
        <v>1155</v>
      </c>
      <c r="M44" t="s">
        <v>484</v>
      </c>
      <c r="N44">
        <v>16509</v>
      </c>
      <c r="O44" t="s">
        <v>899</v>
      </c>
      <c r="P44">
        <v>2093113</v>
      </c>
      <c r="Q44" t="s">
        <v>1156</v>
      </c>
      <c r="R44" s="20">
        <v>381</v>
      </c>
      <c r="S44" t="s">
        <v>1186</v>
      </c>
      <c r="T44" t="s">
        <v>941</v>
      </c>
      <c r="U44" s="30" t="s">
        <v>1205</v>
      </c>
      <c r="V44" t="s">
        <v>895</v>
      </c>
      <c r="W44" t="s">
        <v>1158</v>
      </c>
      <c r="X44" t="s">
        <v>1159</v>
      </c>
      <c r="Y44" t="s">
        <v>1160</v>
      </c>
      <c r="Z44">
        <v>0</v>
      </c>
      <c r="AA44">
        <v>0.20399999999999999</v>
      </c>
      <c r="AB44" s="20">
        <v>77.72</v>
      </c>
      <c r="AC44" s="20">
        <v>77.72</v>
      </c>
      <c r="AD44" s="20">
        <v>0</v>
      </c>
      <c r="AE44">
        <v>0.24929999999999999</v>
      </c>
      <c r="AF44" s="20">
        <v>19.38</v>
      </c>
      <c r="AG44">
        <v>0.75070000000000003</v>
      </c>
      <c r="AH44" s="20">
        <v>58.34</v>
      </c>
      <c r="AI44">
        <v>0</v>
      </c>
      <c r="AJ44">
        <v>0</v>
      </c>
      <c r="AK44">
        <v>0</v>
      </c>
      <c r="AL44">
        <v>0</v>
      </c>
      <c r="AM44">
        <v>1E-3</v>
      </c>
      <c r="AN44">
        <v>0.38</v>
      </c>
      <c r="AO44">
        <v>0</v>
      </c>
      <c r="AP44">
        <v>0</v>
      </c>
      <c r="AQ44">
        <v>0.127</v>
      </c>
      <c r="AR44">
        <v>48.39</v>
      </c>
      <c r="AS44">
        <v>0.126</v>
      </c>
      <c r="AT44">
        <v>48.01</v>
      </c>
      <c r="AU44">
        <v>48.01</v>
      </c>
      <c r="AV44">
        <v>0</v>
      </c>
      <c r="AW44">
        <v>0.21199999999999999</v>
      </c>
      <c r="AX44">
        <v>80.77</v>
      </c>
      <c r="AY44">
        <v>0.22377757000000001</v>
      </c>
      <c r="AZ44">
        <v>18.07</v>
      </c>
      <c r="BA44">
        <v>0.64832528</v>
      </c>
      <c r="BB44">
        <v>52.37</v>
      </c>
      <c r="BC44">
        <v>5.520444E-2</v>
      </c>
      <c r="BD44">
        <v>4.46</v>
      </c>
      <c r="BE44">
        <v>7.2692709999999994E-2</v>
      </c>
      <c r="BF44">
        <v>5.87</v>
      </c>
      <c r="BG44">
        <v>0.18</v>
      </c>
      <c r="BH44">
        <v>68.58</v>
      </c>
      <c r="BI44">
        <v>0.24952436</v>
      </c>
      <c r="BJ44">
        <v>17.11</v>
      </c>
      <c r="BK44">
        <v>0.36684053</v>
      </c>
      <c r="BL44">
        <v>25.16</v>
      </c>
      <c r="BM44">
        <v>0.19377559</v>
      </c>
      <c r="BN44">
        <v>13.29</v>
      </c>
      <c r="BO44">
        <v>5.9564550000000001E-2</v>
      </c>
      <c r="BP44">
        <v>4.08</v>
      </c>
      <c r="BQ44">
        <v>0.11847336999999999</v>
      </c>
      <c r="BR44">
        <v>8.1199999999999992</v>
      </c>
      <c r="BS44">
        <v>1.18216E-2</v>
      </c>
      <c r="BT44">
        <v>0.81</v>
      </c>
      <c r="BU44">
        <v>0</v>
      </c>
      <c r="BV44">
        <v>0</v>
      </c>
    </row>
    <row r="45" spans="1:81" x14ac:dyDescent="0.2">
      <c r="A45" s="31" t="s">
        <v>1152</v>
      </c>
      <c r="B45" s="31" t="s">
        <v>1153</v>
      </c>
      <c r="C45" s="31" t="s">
        <v>937</v>
      </c>
      <c r="D45" s="31" t="s">
        <v>895</v>
      </c>
      <c r="E45" s="31" t="s">
        <v>1154</v>
      </c>
      <c r="F45" s="31" t="s">
        <v>390</v>
      </c>
      <c r="G45" s="31" t="s">
        <v>0</v>
      </c>
      <c r="H45" s="31">
        <v>23</v>
      </c>
      <c r="I45" s="31">
        <v>6</v>
      </c>
      <c r="J45" s="32">
        <v>45099</v>
      </c>
      <c r="K45" s="31" t="s">
        <v>1155</v>
      </c>
      <c r="L45" s="31" t="s">
        <v>1187</v>
      </c>
      <c r="M45" s="31" t="s">
        <v>484</v>
      </c>
      <c r="N45" s="31">
        <v>2263266</v>
      </c>
      <c r="O45" s="31" t="s">
        <v>899</v>
      </c>
      <c r="P45" s="31">
        <v>2092066</v>
      </c>
      <c r="Q45" s="31" t="s">
        <v>1156</v>
      </c>
      <c r="R45" s="33">
        <v>2483</v>
      </c>
      <c r="S45" s="31" t="s">
        <v>1188</v>
      </c>
      <c r="T45" s="31" t="s">
        <v>1189</v>
      </c>
      <c r="U45" s="31" t="s">
        <v>1188</v>
      </c>
      <c r="V45" s="31" t="s">
        <v>895</v>
      </c>
      <c r="W45" s="31" t="s">
        <v>1158</v>
      </c>
      <c r="X45" s="31" t="s">
        <v>1159</v>
      </c>
      <c r="Y45" s="31" t="s">
        <v>1160</v>
      </c>
      <c r="Z45" s="31">
        <v>0</v>
      </c>
      <c r="AA45" s="31">
        <v>0.20399999999999999</v>
      </c>
      <c r="AB45" s="33">
        <v>506.53</v>
      </c>
      <c r="AC45" s="33">
        <v>506.53</v>
      </c>
      <c r="AD45" s="33">
        <v>0</v>
      </c>
      <c r="AE45" s="31">
        <v>0.24929999999999999</v>
      </c>
      <c r="AF45" s="33">
        <v>126.28</v>
      </c>
      <c r="AG45" s="31">
        <v>0.75070000000000003</v>
      </c>
      <c r="AH45" s="33">
        <v>380.25</v>
      </c>
      <c r="AI45">
        <v>0</v>
      </c>
      <c r="AJ45">
        <v>0</v>
      </c>
      <c r="AK45">
        <v>0</v>
      </c>
      <c r="AL45">
        <v>0</v>
      </c>
      <c r="AM45">
        <v>1E-3</v>
      </c>
      <c r="AN45">
        <v>2.48</v>
      </c>
      <c r="AO45">
        <v>0</v>
      </c>
      <c r="AP45">
        <v>0</v>
      </c>
      <c r="AQ45">
        <v>0.127</v>
      </c>
      <c r="AR45">
        <v>315.33999999999997</v>
      </c>
      <c r="AS45">
        <v>0.126</v>
      </c>
      <c r="AT45">
        <v>312.86</v>
      </c>
      <c r="AU45">
        <v>312.86</v>
      </c>
      <c r="AV45">
        <v>0</v>
      </c>
      <c r="AW45">
        <v>0.21199999999999999</v>
      </c>
      <c r="AX45">
        <v>526.4</v>
      </c>
      <c r="AY45">
        <v>0.22377757000000001</v>
      </c>
      <c r="AZ45">
        <v>117.8</v>
      </c>
      <c r="BA45">
        <v>0.64832528</v>
      </c>
      <c r="BB45">
        <v>341.28</v>
      </c>
      <c r="BC45">
        <v>5.520444E-2</v>
      </c>
      <c r="BD45">
        <v>29.06</v>
      </c>
      <c r="BE45">
        <v>7.2692709999999994E-2</v>
      </c>
      <c r="BF45">
        <v>38.270000000000003</v>
      </c>
      <c r="BG45">
        <v>0.18</v>
      </c>
      <c r="BH45">
        <v>446.94</v>
      </c>
      <c r="BI45">
        <v>0.24952436</v>
      </c>
      <c r="BJ45">
        <v>111.52</v>
      </c>
      <c r="BK45">
        <v>0.36684053</v>
      </c>
      <c r="BL45">
        <v>163.96</v>
      </c>
      <c r="BM45">
        <v>0.19377559</v>
      </c>
      <c r="BN45">
        <v>86.61</v>
      </c>
      <c r="BO45">
        <v>5.9564550000000001E-2</v>
      </c>
      <c r="BP45">
        <v>26.62</v>
      </c>
      <c r="BQ45">
        <v>0.11847336999999999</v>
      </c>
      <c r="BR45">
        <v>52.95</v>
      </c>
      <c r="BS45">
        <v>1.18216E-2</v>
      </c>
      <c r="BT45">
        <v>5.28</v>
      </c>
      <c r="BU45">
        <v>0</v>
      </c>
      <c r="BV45">
        <v>0</v>
      </c>
    </row>
    <row r="46" spans="1:81" x14ac:dyDescent="0.2">
      <c r="A46" s="31" t="s">
        <v>1152</v>
      </c>
      <c r="B46" s="31" t="s">
        <v>1153</v>
      </c>
      <c r="C46" s="31" t="s">
        <v>937</v>
      </c>
      <c r="D46" s="31" t="s">
        <v>895</v>
      </c>
      <c r="E46" s="31" t="s">
        <v>1154</v>
      </c>
      <c r="F46" s="31" t="s">
        <v>390</v>
      </c>
      <c r="G46" s="31" t="s">
        <v>0</v>
      </c>
      <c r="H46" s="31">
        <v>23</v>
      </c>
      <c r="I46" s="31">
        <v>7</v>
      </c>
      <c r="J46" s="32">
        <v>45117</v>
      </c>
      <c r="K46" s="31" t="s">
        <v>1155</v>
      </c>
      <c r="L46" s="31" t="s">
        <v>1155</v>
      </c>
      <c r="M46" s="31" t="s">
        <v>484</v>
      </c>
      <c r="N46" s="31">
        <v>16593</v>
      </c>
      <c r="O46" s="31" t="s">
        <v>899</v>
      </c>
      <c r="P46" s="31">
        <v>2096910</v>
      </c>
      <c r="Q46" s="31" t="s">
        <v>1156</v>
      </c>
      <c r="R46" s="33">
        <v>37100</v>
      </c>
      <c r="S46" s="31" t="s">
        <v>1190</v>
      </c>
      <c r="T46" s="31" t="s">
        <v>1189</v>
      </c>
      <c r="U46" s="34" t="s">
        <v>1207</v>
      </c>
      <c r="V46" s="31" t="s">
        <v>895</v>
      </c>
      <c r="W46" s="31" t="s">
        <v>1158</v>
      </c>
      <c r="X46" s="31" t="s">
        <v>1159</v>
      </c>
      <c r="Y46" s="31" t="s">
        <v>1160</v>
      </c>
      <c r="Z46" s="31">
        <v>0</v>
      </c>
      <c r="AA46" s="31">
        <v>0.20399999999999999</v>
      </c>
      <c r="AB46" s="33">
        <v>7568.4</v>
      </c>
      <c r="AC46" s="33">
        <v>7568.4</v>
      </c>
      <c r="AD46" s="33">
        <v>0</v>
      </c>
      <c r="AE46" s="31">
        <v>0.24929999999999999</v>
      </c>
      <c r="AF46" s="33">
        <v>1886.8</v>
      </c>
      <c r="AG46" s="31">
        <v>0.75070000000000003</v>
      </c>
      <c r="AH46" s="33">
        <v>5681.6</v>
      </c>
      <c r="AI46">
        <v>0</v>
      </c>
      <c r="AJ46">
        <v>0</v>
      </c>
      <c r="AK46">
        <v>0</v>
      </c>
      <c r="AL46">
        <v>0</v>
      </c>
      <c r="AM46">
        <v>1E-3</v>
      </c>
      <c r="AN46">
        <v>37.1</v>
      </c>
      <c r="AO46">
        <v>0</v>
      </c>
      <c r="AP46">
        <v>0</v>
      </c>
      <c r="AQ46">
        <v>0.127</v>
      </c>
      <c r="AR46">
        <v>4711.7</v>
      </c>
      <c r="AS46">
        <v>0.126</v>
      </c>
      <c r="AT46">
        <v>4674.6000000000004</v>
      </c>
      <c r="AU46">
        <v>4674.6000000000004</v>
      </c>
      <c r="AV46">
        <v>0</v>
      </c>
      <c r="AW46">
        <v>0.21199999999999999</v>
      </c>
      <c r="AX46">
        <v>7865.2</v>
      </c>
      <c r="AY46">
        <v>0.22377757000000001</v>
      </c>
      <c r="AZ46">
        <v>1760.06</v>
      </c>
      <c r="BA46">
        <v>0.64832528</v>
      </c>
      <c r="BB46">
        <v>5099.21</v>
      </c>
      <c r="BC46">
        <v>5.520444E-2</v>
      </c>
      <c r="BD46">
        <v>434.19</v>
      </c>
      <c r="BE46">
        <v>7.2692709999999994E-2</v>
      </c>
      <c r="BF46">
        <v>571.74</v>
      </c>
      <c r="BG46">
        <v>0.18</v>
      </c>
      <c r="BH46">
        <v>6678</v>
      </c>
      <c r="BI46">
        <v>0.24952436</v>
      </c>
      <c r="BJ46">
        <v>1666.32</v>
      </c>
      <c r="BK46">
        <v>0.36684053</v>
      </c>
      <c r="BL46">
        <v>2449.7600000000002</v>
      </c>
      <c r="BM46">
        <v>0.19377559</v>
      </c>
      <c r="BN46">
        <v>1294.03</v>
      </c>
      <c r="BO46">
        <v>5.9564550000000001E-2</v>
      </c>
      <c r="BP46">
        <v>397.77</v>
      </c>
      <c r="BQ46">
        <v>0.11847336999999999</v>
      </c>
      <c r="BR46">
        <v>791.17</v>
      </c>
      <c r="BS46">
        <v>1.18216E-2</v>
      </c>
      <c r="BT46">
        <v>78.94</v>
      </c>
      <c r="BU46">
        <v>0</v>
      </c>
      <c r="BV46">
        <v>0</v>
      </c>
    </row>
    <row r="47" spans="1:81" x14ac:dyDescent="0.2">
      <c r="A47" s="31" t="s">
        <v>1152</v>
      </c>
      <c r="B47" s="31" t="s">
        <v>1153</v>
      </c>
      <c r="C47" s="31" t="s">
        <v>937</v>
      </c>
      <c r="D47" s="31" t="s">
        <v>895</v>
      </c>
      <c r="E47" s="31" t="s">
        <v>1154</v>
      </c>
      <c r="F47" s="31" t="s">
        <v>390</v>
      </c>
      <c r="G47" s="31" t="s">
        <v>0</v>
      </c>
      <c r="H47" s="31">
        <v>23</v>
      </c>
      <c r="I47" s="31">
        <v>8</v>
      </c>
      <c r="J47" s="32">
        <v>45147</v>
      </c>
      <c r="K47" s="31" t="s">
        <v>1155</v>
      </c>
      <c r="L47" s="31" t="s">
        <v>1155</v>
      </c>
      <c r="M47" s="31" t="s">
        <v>484</v>
      </c>
      <c r="N47" s="31">
        <v>16947</v>
      </c>
      <c r="O47" s="31" t="s">
        <v>899</v>
      </c>
      <c r="P47" s="31">
        <v>2105733</v>
      </c>
      <c r="Q47" s="31" t="s">
        <v>1156</v>
      </c>
      <c r="R47" s="33">
        <v>22312.5</v>
      </c>
      <c r="S47" s="31" t="s">
        <v>1190</v>
      </c>
      <c r="T47" s="31" t="s">
        <v>1189</v>
      </c>
      <c r="U47" s="34" t="s">
        <v>1207</v>
      </c>
      <c r="V47" s="31" t="s">
        <v>895</v>
      </c>
      <c r="W47" s="31" t="s">
        <v>1158</v>
      </c>
      <c r="X47" s="31" t="s">
        <v>1159</v>
      </c>
      <c r="Y47" s="31" t="s">
        <v>1160</v>
      </c>
      <c r="Z47" s="31">
        <v>0</v>
      </c>
      <c r="AA47" s="31">
        <v>0.20399999999999999</v>
      </c>
      <c r="AB47" s="33">
        <v>4551.75</v>
      </c>
      <c r="AC47" s="33">
        <v>4551.75</v>
      </c>
      <c r="AD47" s="33">
        <v>0</v>
      </c>
      <c r="AE47" s="31">
        <v>0.24929999999999999</v>
      </c>
      <c r="AF47" s="33">
        <v>1134.75</v>
      </c>
      <c r="AG47" s="31">
        <v>0.75070000000000003</v>
      </c>
      <c r="AH47" s="33">
        <v>3417</v>
      </c>
      <c r="AI47">
        <v>0</v>
      </c>
      <c r="AJ47">
        <v>0</v>
      </c>
      <c r="AK47">
        <v>0</v>
      </c>
      <c r="AL47">
        <v>0</v>
      </c>
      <c r="AM47">
        <v>1E-3</v>
      </c>
      <c r="AN47">
        <v>22.31</v>
      </c>
      <c r="AO47">
        <v>0</v>
      </c>
      <c r="AP47">
        <v>0</v>
      </c>
      <c r="AQ47">
        <v>0.127</v>
      </c>
      <c r="AR47">
        <v>2833.69</v>
      </c>
      <c r="AS47">
        <v>0.126</v>
      </c>
      <c r="AT47">
        <v>2811.38</v>
      </c>
      <c r="AU47">
        <v>2811.38</v>
      </c>
      <c r="AV47">
        <v>0</v>
      </c>
      <c r="AW47">
        <v>0.21199999999999999</v>
      </c>
      <c r="AX47">
        <v>4730.25</v>
      </c>
      <c r="AY47">
        <v>0.22377757000000001</v>
      </c>
      <c r="AZ47">
        <v>1058.52</v>
      </c>
      <c r="BA47">
        <v>0.64832528</v>
      </c>
      <c r="BB47">
        <v>3066.74</v>
      </c>
      <c r="BC47">
        <v>5.520444E-2</v>
      </c>
      <c r="BD47">
        <v>261.13</v>
      </c>
      <c r="BE47">
        <v>7.2692709999999994E-2</v>
      </c>
      <c r="BF47">
        <v>343.85</v>
      </c>
      <c r="BG47">
        <v>0.18</v>
      </c>
      <c r="BH47">
        <v>4016.25</v>
      </c>
      <c r="BI47">
        <v>0.24952436</v>
      </c>
      <c r="BJ47">
        <v>1002.15</v>
      </c>
      <c r="BK47">
        <v>0.36684053</v>
      </c>
      <c r="BL47">
        <v>1473.32</v>
      </c>
      <c r="BM47">
        <v>0.19377559</v>
      </c>
      <c r="BN47">
        <v>778.25</v>
      </c>
      <c r="BO47">
        <v>5.9564550000000001E-2</v>
      </c>
      <c r="BP47">
        <v>239.23</v>
      </c>
      <c r="BQ47">
        <v>0.11847336999999999</v>
      </c>
      <c r="BR47">
        <v>475.82</v>
      </c>
      <c r="BS47">
        <v>1.18216E-2</v>
      </c>
      <c r="BT47">
        <v>47.48</v>
      </c>
      <c r="BU47">
        <v>0</v>
      </c>
      <c r="BV47">
        <v>0</v>
      </c>
    </row>
    <row r="48" spans="1:81" x14ac:dyDescent="0.2">
      <c r="A48" s="31" t="s">
        <v>1152</v>
      </c>
      <c r="B48" s="31" t="s">
        <v>1153</v>
      </c>
      <c r="C48" s="31" t="s">
        <v>937</v>
      </c>
      <c r="D48" s="31" t="s">
        <v>895</v>
      </c>
      <c r="E48" s="31" t="s">
        <v>1154</v>
      </c>
      <c r="F48" s="31" t="s">
        <v>390</v>
      </c>
      <c r="G48" s="31" t="s">
        <v>0</v>
      </c>
      <c r="H48" s="31">
        <v>23</v>
      </c>
      <c r="I48" s="31">
        <v>9</v>
      </c>
      <c r="J48" s="32">
        <v>45181</v>
      </c>
      <c r="K48" s="31" t="s">
        <v>1155</v>
      </c>
      <c r="L48" s="31" t="s">
        <v>1155</v>
      </c>
      <c r="M48" s="31" t="s">
        <v>484</v>
      </c>
      <c r="N48" s="31">
        <v>17269</v>
      </c>
      <c r="O48" s="31" t="s">
        <v>899</v>
      </c>
      <c r="P48" s="31">
        <v>2114448</v>
      </c>
      <c r="Q48" s="31" t="s">
        <v>1156</v>
      </c>
      <c r="R48" s="33">
        <v>11550</v>
      </c>
      <c r="S48" s="31" t="s">
        <v>1190</v>
      </c>
      <c r="T48" s="31" t="s">
        <v>1189</v>
      </c>
      <c r="U48" s="34" t="s">
        <v>1207</v>
      </c>
      <c r="V48" s="31" t="s">
        <v>895</v>
      </c>
      <c r="W48" s="31" t="s">
        <v>1158</v>
      </c>
      <c r="X48" s="31" t="s">
        <v>1159</v>
      </c>
      <c r="Y48" s="31" t="s">
        <v>1160</v>
      </c>
      <c r="Z48" s="31">
        <v>0</v>
      </c>
      <c r="AA48" s="31">
        <v>0.20399999999999999</v>
      </c>
      <c r="AB48" s="33">
        <v>2356.1999999999998</v>
      </c>
      <c r="AC48" s="33">
        <v>2356.1999999999998</v>
      </c>
      <c r="AD48" s="33">
        <v>0</v>
      </c>
      <c r="AE48" s="31">
        <v>0.24929999999999999</v>
      </c>
      <c r="AF48" s="33">
        <v>587.4</v>
      </c>
      <c r="AG48" s="31">
        <v>0.75070000000000003</v>
      </c>
      <c r="AH48" s="33">
        <v>1768.8</v>
      </c>
      <c r="AI48">
        <v>0</v>
      </c>
      <c r="AJ48">
        <v>0</v>
      </c>
      <c r="AK48">
        <v>0</v>
      </c>
      <c r="AL48">
        <v>0</v>
      </c>
      <c r="AM48">
        <v>1E-3</v>
      </c>
      <c r="AN48">
        <v>11.55</v>
      </c>
      <c r="AO48">
        <v>0</v>
      </c>
      <c r="AP48">
        <v>0</v>
      </c>
      <c r="AQ48">
        <v>0.127</v>
      </c>
      <c r="AR48">
        <v>1466.85</v>
      </c>
      <c r="AS48">
        <v>0.126</v>
      </c>
      <c r="AT48">
        <v>1455.3</v>
      </c>
      <c r="AU48">
        <v>1455.3</v>
      </c>
      <c r="AV48">
        <v>0</v>
      </c>
      <c r="AW48">
        <v>0.21199999999999999</v>
      </c>
      <c r="AX48">
        <v>2448.6</v>
      </c>
      <c r="AY48">
        <v>0.22377757000000001</v>
      </c>
      <c r="AZ48">
        <v>547.94000000000005</v>
      </c>
      <c r="BA48">
        <v>0.64832528</v>
      </c>
      <c r="BB48">
        <v>1587.49</v>
      </c>
      <c r="BC48">
        <v>5.520444E-2</v>
      </c>
      <c r="BD48">
        <v>135.16999999999999</v>
      </c>
      <c r="BE48">
        <v>7.2692709999999994E-2</v>
      </c>
      <c r="BF48">
        <v>178</v>
      </c>
      <c r="BG48">
        <v>0.18</v>
      </c>
      <c r="BH48">
        <v>2079</v>
      </c>
      <c r="BI48">
        <v>0.24952436</v>
      </c>
      <c r="BJ48">
        <v>518.76</v>
      </c>
      <c r="BK48">
        <v>0.36684053</v>
      </c>
      <c r="BL48">
        <v>762.66</v>
      </c>
      <c r="BM48">
        <v>0.19377559</v>
      </c>
      <c r="BN48">
        <v>402.86</v>
      </c>
      <c r="BO48">
        <v>5.9564550000000001E-2</v>
      </c>
      <c r="BP48">
        <v>123.83</v>
      </c>
      <c r="BQ48">
        <v>0.11847336999999999</v>
      </c>
      <c r="BR48">
        <v>246.31</v>
      </c>
      <c r="BS48">
        <v>1.18216E-2</v>
      </c>
      <c r="BT48">
        <v>24.58</v>
      </c>
      <c r="BU48">
        <v>0</v>
      </c>
      <c r="BV48">
        <v>0</v>
      </c>
    </row>
    <row r="49" spans="1:74" x14ac:dyDescent="0.2">
      <c r="A49" t="s">
        <v>1152</v>
      </c>
      <c r="B49" t="s">
        <v>1153</v>
      </c>
      <c r="C49" t="s">
        <v>937</v>
      </c>
      <c r="D49" t="s">
        <v>895</v>
      </c>
      <c r="E49" t="s">
        <v>1154</v>
      </c>
      <c r="F49" t="s">
        <v>390</v>
      </c>
      <c r="G49" t="s">
        <v>0</v>
      </c>
      <c r="H49">
        <v>23</v>
      </c>
      <c r="I49">
        <v>7</v>
      </c>
      <c r="J49" s="2">
        <v>45138</v>
      </c>
      <c r="K49" t="s">
        <v>1155</v>
      </c>
      <c r="L49" t="s">
        <v>1155</v>
      </c>
      <c r="M49" t="s">
        <v>484</v>
      </c>
      <c r="N49">
        <v>16884</v>
      </c>
      <c r="O49" t="s">
        <v>899</v>
      </c>
      <c r="P49">
        <v>2103833</v>
      </c>
      <c r="Q49" t="s">
        <v>1156</v>
      </c>
      <c r="R49" s="20">
        <v>2000</v>
      </c>
      <c r="S49" t="s">
        <v>1191</v>
      </c>
      <c r="T49" t="s">
        <v>1192</v>
      </c>
      <c r="U49" s="30" t="s">
        <v>1206</v>
      </c>
      <c r="V49" t="s">
        <v>895</v>
      </c>
      <c r="W49" t="s">
        <v>1158</v>
      </c>
      <c r="X49" t="s">
        <v>1159</v>
      </c>
      <c r="Y49" t="s">
        <v>1160</v>
      </c>
      <c r="Z49">
        <v>0</v>
      </c>
      <c r="AA49">
        <v>0.20399999999999999</v>
      </c>
      <c r="AB49" s="20">
        <v>408</v>
      </c>
      <c r="AC49" s="20">
        <v>408</v>
      </c>
      <c r="AD49" s="20">
        <v>0</v>
      </c>
      <c r="AE49">
        <v>0.24929999999999999</v>
      </c>
      <c r="AF49" s="20">
        <v>101.71</v>
      </c>
      <c r="AG49">
        <v>0.75070000000000003</v>
      </c>
      <c r="AH49" s="20">
        <v>306.29000000000002</v>
      </c>
      <c r="AI49">
        <v>0</v>
      </c>
      <c r="AJ49">
        <v>0</v>
      </c>
      <c r="AK49">
        <v>0</v>
      </c>
      <c r="AL49">
        <v>0</v>
      </c>
      <c r="AM49">
        <v>1E-3</v>
      </c>
      <c r="AN49">
        <v>2</v>
      </c>
      <c r="AO49">
        <v>0</v>
      </c>
      <c r="AP49">
        <v>0</v>
      </c>
      <c r="AQ49">
        <v>0.127</v>
      </c>
      <c r="AR49">
        <v>254</v>
      </c>
      <c r="AS49">
        <v>0.126</v>
      </c>
      <c r="AT49">
        <v>252</v>
      </c>
      <c r="AU49">
        <v>252</v>
      </c>
      <c r="AV49">
        <v>0</v>
      </c>
      <c r="AW49">
        <v>0.21199999999999999</v>
      </c>
      <c r="AX49">
        <v>424</v>
      </c>
      <c r="AY49">
        <v>0.22377757000000001</v>
      </c>
      <c r="AZ49">
        <v>94.88</v>
      </c>
      <c r="BA49">
        <v>0.64832528</v>
      </c>
      <c r="BB49">
        <v>274.89</v>
      </c>
      <c r="BC49">
        <v>5.520444E-2</v>
      </c>
      <c r="BD49">
        <v>23.41</v>
      </c>
      <c r="BE49">
        <v>7.2692709999999994E-2</v>
      </c>
      <c r="BF49">
        <v>30.82</v>
      </c>
      <c r="BG49">
        <v>0.18</v>
      </c>
      <c r="BH49">
        <v>360</v>
      </c>
      <c r="BI49">
        <v>0.24952436</v>
      </c>
      <c r="BJ49">
        <v>89.83</v>
      </c>
      <c r="BK49">
        <v>0.36684053</v>
      </c>
      <c r="BL49">
        <v>132.06</v>
      </c>
      <c r="BM49">
        <v>0.19377559</v>
      </c>
      <c r="BN49">
        <v>69.760000000000005</v>
      </c>
      <c r="BO49">
        <v>5.9564550000000001E-2</v>
      </c>
      <c r="BP49">
        <v>21.44</v>
      </c>
      <c r="BQ49">
        <v>0.11847336999999999</v>
      </c>
      <c r="BR49">
        <v>42.65</v>
      </c>
      <c r="BS49">
        <v>1.18216E-2</v>
      </c>
      <c r="BT49">
        <v>4.26</v>
      </c>
      <c r="BU49">
        <v>0</v>
      </c>
      <c r="BV49">
        <v>0</v>
      </c>
    </row>
    <row r="51" spans="1:74" x14ac:dyDescent="0.2">
      <c r="R51" s="26">
        <f>SUM(R2:R50)</f>
        <v>385378.17</v>
      </c>
      <c r="AB51" s="26">
        <f>SUM(AB2:AB50)</f>
        <v>72083.779999999984</v>
      </c>
      <c r="AC51" s="26">
        <f>SUM(AC2:AC50)</f>
        <v>72083.779999999984</v>
      </c>
      <c r="AD51" s="26">
        <f>SUM(AD2:AD50)</f>
        <v>0</v>
      </c>
      <c r="AF51" s="26">
        <f>SUM(AF2:AF50)</f>
        <v>17970.48</v>
      </c>
      <c r="AH51" s="27">
        <f>SUM(AH2:AH50)</f>
        <v>54113.299999999996</v>
      </c>
    </row>
  </sheetData>
  <autoFilter ref="A1:BV1" xr:uid="{6308FDE4-5CE6-4056-A235-6C40374732B6}"/>
  <pageMargins left="0.25" right="0.25" top="1" bottom="0.25" header="0" footer="0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</sheetPr>
  <dimension ref="A1"/>
  <sheetViews>
    <sheetView workbookViewId="0">
      <selection activeCell="Y28" sqref="Y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7"/>
  <sheetViews>
    <sheetView workbookViewId="0"/>
  </sheetViews>
  <sheetFormatPr defaultRowHeight="12.75" x14ac:dyDescent="0.2"/>
  <cols>
    <col min="9" max="9" width="10.140625" bestFit="1" customWidth="1"/>
    <col min="20" max="20" width="35.85546875" bestFit="1" customWidth="1"/>
    <col min="25" max="25" width="12.140625" bestFit="1" customWidth="1"/>
  </cols>
  <sheetData>
    <row r="1" spans="1:34" x14ac:dyDescent="0.2">
      <c r="A1" s="1" t="s">
        <v>7</v>
      </c>
      <c r="B1" s="1" t="s">
        <v>4</v>
      </c>
      <c r="C1" s="1" t="s">
        <v>5</v>
      </c>
      <c r="D1" s="1" t="s">
        <v>6</v>
      </c>
      <c r="E1" s="1" t="s">
        <v>8</v>
      </c>
      <c r="F1" s="1" t="s">
        <v>9</v>
      </c>
      <c r="G1" t="s">
        <v>10</v>
      </c>
      <c r="H1" s="1" t="s">
        <v>11</v>
      </c>
      <c r="I1" t="s">
        <v>12</v>
      </c>
      <c r="J1" s="1" t="s">
        <v>13</v>
      </c>
      <c r="K1" t="s">
        <v>14</v>
      </c>
      <c r="L1" t="s">
        <v>15</v>
      </c>
      <c r="M1" t="s">
        <v>16</v>
      </c>
      <c r="N1" t="s">
        <v>17</v>
      </c>
      <c r="O1" s="1" t="s">
        <v>18</v>
      </c>
      <c r="P1" s="1" t="s">
        <v>19</v>
      </c>
      <c r="Q1" t="s">
        <v>20</v>
      </c>
      <c r="R1" t="s">
        <v>21</v>
      </c>
      <c r="S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t="s">
        <v>29</v>
      </c>
      <c r="AA1" s="1" t="s">
        <v>30</v>
      </c>
      <c r="AB1" t="s">
        <v>31</v>
      </c>
      <c r="AC1" s="1" t="s">
        <v>32</v>
      </c>
      <c r="AD1" s="1" t="s">
        <v>33</v>
      </c>
      <c r="AE1" t="s">
        <v>34</v>
      </c>
      <c r="AF1" s="1" t="s">
        <v>35</v>
      </c>
      <c r="AG1" s="1" t="s">
        <v>36</v>
      </c>
      <c r="AH1" s="1" t="s">
        <v>37</v>
      </c>
    </row>
    <row r="2" spans="1:34" x14ac:dyDescent="0.2">
      <c r="A2" s="1" t="s">
        <v>2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>
        <v>12</v>
      </c>
      <c r="H2" s="1" t="s">
        <v>43</v>
      </c>
      <c r="I2" s="2">
        <v>42004</v>
      </c>
      <c r="J2" s="1" t="s">
        <v>44</v>
      </c>
      <c r="K2">
        <v>30224</v>
      </c>
      <c r="L2">
        <v>3</v>
      </c>
      <c r="M2">
        <v>1259396</v>
      </c>
      <c r="N2" s="2">
        <v>42011</v>
      </c>
      <c r="O2" s="1" t="s">
        <v>45</v>
      </c>
      <c r="P2" s="1" t="s">
        <v>46</v>
      </c>
      <c r="Q2">
        <v>0</v>
      </c>
      <c r="R2">
        <v>12</v>
      </c>
      <c r="S2">
        <v>0</v>
      </c>
      <c r="T2" s="1" t="s">
        <v>47</v>
      </c>
      <c r="U2" s="1" t="s">
        <v>48</v>
      </c>
      <c r="V2" s="1" t="s">
        <v>42</v>
      </c>
      <c r="W2" s="1" t="s">
        <v>42</v>
      </c>
      <c r="X2" s="1" t="s">
        <v>42</v>
      </c>
      <c r="Y2" s="1" t="s">
        <v>49</v>
      </c>
      <c r="Z2">
        <v>0</v>
      </c>
      <c r="AA2" s="1" t="s">
        <v>50</v>
      </c>
      <c r="AC2" s="1" t="s">
        <v>42</v>
      </c>
      <c r="AD2" s="1" t="s">
        <v>42</v>
      </c>
      <c r="AE2" s="2">
        <v>42004</v>
      </c>
      <c r="AF2" s="1" t="s">
        <v>50</v>
      </c>
      <c r="AG2" s="1" t="s">
        <v>51</v>
      </c>
      <c r="AH2" s="1" t="s">
        <v>51</v>
      </c>
    </row>
    <row r="3" spans="1:34" x14ac:dyDescent="0.2">
      <c r="A3" s="1" t="s">
        <v>2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  <c r="G3">
        <v>12</v>
      </c>
      <c r="H3" s="1" t="s">
        <v>43</v>
      </c>
      <c r="I3" s="2">
        <v>42004</v>
      </c>
      <c r="J3" s="1" t="s">
        <v>44</v>
      </c>
      <c r="K3">
        <v>30240</v>
      </c>
      <c r="L3">
        <v>3</v>
      </c>
      <c r="M3">
        <v>1259726</v>
      </c>
      <c r="N3" s="2">
        <v>42011</v>
      </c>
      <c r="O3" s="1" t="s">
        <v>45</v>
      </c>
      <c r="P3" s="1" t="s">
        <v>46</v>
      </c>
      <c r="Q3">
        <v>0</v>
      </c>
      <c r="R3">
        <v>-1</v>
      </c>
      <c r="S3">
        <v>0</v>
      </c>
      <c r="T3" s="1" t="s">
        <v>47</v>
      </c>
      <c r="U3" s="1" t="s">
        <v>52</v>
      </c>
      <c r="V3" s="1" t="s">
        <v>42</v>
      </c>
      <c r="W3" s="1" t="s">
        <v>42</v>
      </c>
      <c r="X3" s="1" t="s">
        <v>42</v>
      </c>
      <c r="Y3" s="1" t="s">
        <v>49</v>
      </c>
      <c r="Z3">
        <v>0</v>
      </c>
      <c r="AA3" s="1" t="s">
        <v>50</v>
      </c>
      <c r="AC3" s="1" t="s">
        <v>42</v>
      </c>
      <c r="AD3" s="1" t="s">
        <v>42</v>
      </c>
      <c r="AE3" s="2">
        <v>42004</v>
      </c>
      <c r="AF3" s="1" t="s">
        <v>50</v>
      </c>
      <c r="AG3" s="1" t="s">
        <v>51</v>
      </c>
      <c r="AH3" s="1" t="s">
        <v>51</v>
      </c>
    </row>
    <row r="4" spans="1:34" x14ac:dyDescent="0.2">
      <c r="A4" s="1" t="s">
        <v>2</v>
      </c>
      <c r="B4" s="1" t="s">
        <v>53</v>
      </c>
      <c r="C4" s="1" t="s">
        <v>39</v>
      </c>
      <c r="D4" s="1" t="s">
        <v>40</v>
      </c>
      <c r="E4" s="1" t="s">
        <v>41</v>
      </c>
      <c r="F4" s="1" t="s">
        <v>42</v>
      </c>
      <c r="G4">
        <v>12</v>
      </c>
      <c r="H4" s="1" t="s">
        <v>43</v>
      </c>
      <c r="I4" s="2">
        <v>42004</v>
      </c>
      <c r="J4" s="1" t="s">
        <v>44</v>
      </c>
      <c r="K4">
        <v>30224</v>
      </c>
      <c r="L4">
        <v>6</v>
      </c>
      <c r="M4">
        <v>1259396</v>
      </c>
      <c r="N4" s="2">
        <v>42011</v>
      </c>
      <c r="O4" s="1" t="s">
        <v>45</v>
      </c>
      <c r="P4" s="1" t="s">
        <v>46</v>
      </c>
      <c r="Q4">
        <v>0</v>
      </c>
      <c r="R4">
        <v>9</v>
      </c>
      <c r="S4">
        <v>0</v>
      </c>
      <c r="T4" s="1" t="s">
        <v>47</v>
      </c>
      <c r="U4" s="1" t="s">
        <v>48</v>
      </c>
      <c r="V4" s="1" t="s">
        <v>42</v>
      </c>
      <c r="W4" s="1" t="s">
        <v>42</v>
      </c>
      <c r="X4" s="1" t="s">
        <v>42</v>
      </c>
      <c r="Y4" s="1" t="s">
        <v>49</v>
      </c>
      <c r="Z4">
        <v>0</v>
      </c>
      <c r="AA4" s="1" t="s">
        <v>50</v>
      </c>
      <c r="AC4" s="1" t="s">
        <v>42</v>
      </c>
      <c r="AD4" s="1" t="s">
        <v>42</v>
      </c>
      <c r="AE4" s="2">
        <v>42004</v>
      </c>
      <c r="AF4" s="1" t="s">
        <v>50</v>
      </c>
      <c r="AG4" s="1" t="s">
        <v>51</v>
      </c>
      <c r="AH4" s="1" t="s">
        <v>51</v>
      </c>
    </row>
    <row r="5" spans="1:34" x14ac:dyDescent="0.2">
      <c r="A5" s="1" t="s">
        <v>2</v>
      </c>
      <c r="B5" s="1" t="s">
        <v>53</v>
      </c>
      <c r="C5" s="1" t="s">
        <v>39</v>
      </c>
      <c r="D5" s="1" t="s">
        <v>40</v>
      </c>
      <c r="E5" s="1" t="s">
        <v>41</v>
      </c>
      <c r="F5" s="1" t="s">
        <v>42</v>
      </c>
      <c r="G5">
        <v>12</v>
      </c>
      <c r="H5" s="1" t="s">
        <v>43</v>
      </c>
      <c r="I5" s="2">
        <v>42004</v>
      </c>
      <c r="J5" s="1" t="s">
        <v>44</v>
      </c>
      <c r="K5">
        <v>30240</v>
      </c>
      <c r="L5">
        <v>6</v>
      </c>
      <c r="M5">
        <v>1259726</v>
      </c>
      <c r="N5" s="2">
        <v>42011</v>
      </c>
      <c r="O5" s="1" t="s">
        <v>45</v>
      </c>
      <c r="P5" s="1" t="s">
        <v>46</v>
      </c>
      <c r="Q5">
        <v>0</v>
      </c>
      <c r="R5">
        <v>-1</v>
      </c>
      <c r="S5">
        <v>0</v>
      </c>
      <c r="T5" s="1" t="s">
        <v>47</v>
      </c>
      <c r="U5" s="1" t="s">
        <v>52</v>
      </c>
      <c r="V5" s="1" t="s">
        <v>42</v>
      </c>
      <c r="W5" s="1" t="s">
        <v>42</v>
      </c>
      <c r="X5" s="1" t="s">
        <v>42</v>
      </c>
      <c r="Y5" s="1" t="s">
        <v>49</v>
      </c>
      <c r="Z5">
        <v>0</v>
      </c>
      <c r="AA5" s="1" t="s">
        <v>50</v>
      </c>
      <c r="AC5" s="1" t="s">
        <v>42</v>
      </c>
      <c r="AD5" s="1" t="s">
        <v>42</v>
      </c>
      <c r="AE5" s="2">
        <v>42004</v>
      </c>
      <c r="AF5" s="1" t="s">
        <v>50</v>
      </c>
      <c r="AG5" s="1" t="s">
        <v>51</v>
      </c>
      <c r="AH5" s="1" t="s">
        <v>51</v>
      </c>
    </row>
    <row r="6" spans="1:34" x14ac:dyDescent="0.2">
      <c r="A6" s="1" t="s">
        <v>2</v>
      </c>
      <c r="B6" s="1" t="s">
        <v>54</v>
      </c>
      <c r="C6" s="1" t="s">
        <v>39</v>
      </c>
      <c r="D6" s="1" t="s">
        <v>40</v>
      </c>
      <c r="E6" s="1" t="s">
        <v>41</v>
      </c>
      <c r="F6" s="1" t="s">
        <v>42</v>
      </c>
      <c r="G6">
        <v>12</v>
      </c>
      <c r="H6" s="1" t="s">
        <v>43</v>
      </c>
      <c r="I6" s="2">
        <v>42004</v>
      </c>
      <c r="J6" s="1" t="s">
        <v>44</v>
      </c>
      <c r="K6">
        <v>30224</v>
      </c>
      <c r="L6">
        <v>9</v>
      </c>
      <c r="M6">
        <v>1259396</v>
      </c>
      <c r="N6" s="2">
        <v>42011</v>
      </c>
      <c r="O6" s="1" t="s">
        <v>45</v>
      </c>
      <c r="P6" s="1" t="s">
        <v>46</v>
      </c>
      <c r="Q6">
        <v>0</v>
      </c>
      <c r="R6">
        <v>8</v>
      </c>
      <c r="S6">
        <v>0</v>
      </c>
      <c r="T6" s="1" t="s">
        <v>47</v>
      </c>
      <c r="U6" s="1" t="s">
        <v>48</v>
      </c>
      <c r="V6" s="1" t="s">
        <v>42</v>
      </c>
      <c r="W6" s="1" t="s">
        <v>42</v>
      </c>
      <c r="X6" s="1" t="s">
        <v>42</v>
      </c>
      <c r="Y6" s="1" t="s">
        <v>49</v>
      </c>
      <c r="Z6">
        <v>0</v>
      </c>
      <c r="AA6" s="1" t="s">
        <v>50</v>
      </c>
      <c r="AC6" s="1" t="s">
        <v>42</v>
      </c>
      <c r="AD6" s="1" t="s">
        <v>42</v>
      </c>
      <c r="AE6" s="2">
        <v>42004</v>
      </c>
      <c r="AF6" s="1" t="s">
        <v>50</v>
      </c>
      <c r="AG6" s="1" t="s">
        <v>51</v>
      </c>
      <c r="AH6" s="1" t="s">
        <v>51</v>
      </c>
    </row>
    <row r="7" spans="1:34" x14ac:dyDescent="0.2">
      <c r="A7" s="1" t="s">
        <v>2</v>
      </c>
      <c r="B7" s="1" t="s">
        <v>54</v>
      </c>
      <c r="C7" s="1" t="s">
        <v>39</v>
      </c>
      <c r="D7" s="1" t="s">
        <v>40</v>
      </c>
      <c r="E7" s="1" t="s">
        <v>41</v>
      </c>
      <c r="F7" s="1" t="s">
        <v>42</v>
      </c>
      <c r="G7">
        <v>12</v>
      </c>
      <c r="H7" s="1" t="s">
        <v>43</v>
      </c>
      <c r="I7" s="2">
        <v>42004</v>
      </c>
      <c r="J7" s="1" t="s">
        <v>44</v>
      </c>
      <c r="K7">
        <v>30240</v>
      </c>
      <c r="L7">
        <v>9</v>
      </c>
      <c r="M7">
        <v>1259726</v>
      </c>
      <c r="N7" s="2">
        <v>42011</v>
      </c>
      <c r="O7" s="1" t="s">
        <v>45</v>
      </c>
      <c r="P7" s="1" t="s">
        <v>46</v>
      </c>
      <c r="Q7">
        <v>0</v>
      </c>
      <c r="R7">
        <v>-1</v>
      </c>
      <c r="S7">
        <v>0</v>
      </c>
      <c r="T7" s="1" t="s">
        <v>47</v>
      </c>
      <c r="U7" s="1" t="s">
        <v>52</v>
      </c>
      <c r="V7" s="1" t="s">
        <v>42</v>
      </c>
      <c r="W7" s="1" t="s">
        <v>42</v>
      </c>
      <c r="X7" s="1" t="s">
        <v>42</v>
      </c>
      <c r="Y7" s="1" t="s">
        <v>49</v>
      </c>
      <c r="Z7">
        <v>0</v>
      </c>
      <c r="AA7" s="1" t="s">
        <v>50</v>
      </c>
      <c r="AC7" s="1" t="s">
        <v>42</v>
      </c>
      <c r="AD7" s="1" t="s">
        <v>42</v>
      </c>
      <c r="AE7" s="2">
        <v>42004</v>
      </c>
      <c r="AF7" s="1" t="s">
        <v>50</v>
      </c>
      <c r="AG7" s="1" t="s">
        <v>51</v>
      </c>
      <c r="AH7" s="1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4186"/>
  <sheetViews>
    <sheetView workbookViewId="0"/>
  </sheetViews>
  <sheetFormatPr defaultRowHeight="12.75" x14ac:dyDescent="0.2"/>
  <cols>
    <col min="9" max="9" width="10.140625" bestFit="1" customWidth="1"/>
    <col min="14" max="14" width="10.28515625" bestFit="1" customWidth="1"/>
    <col min="25" max="25" width="12.5703125" bestFit="1" customWidth="1"/>
  </cols>
  <sheetData>
    <row r="1" spans="1:34" x14ac:dyDescent="0.2">
      <c r="A1" s="1" t="s">
        <v>7</v>
      </c>
      <c r="B1" s="1" t="s">
        <v>4</v>
      </c>
      <c r="C1" s="1" t="s">
        <v>5</v>
      </c>
      <c r="D1" s="1" t="s">
        <v>6</v>
      </c>
      <c r="E1" s="1" t="s">
        <v>8</v>
      </c>
      <c r="F1" s="1" t="s">
        <v>9</v>
      </c>
      <c r="G1" t="s">
        <v>10</v>
      </c>
      <c r="H1" s="1" t="s">
        <v>11</v>
      </c>
      <c r="I1" t="s">
        <v>12</v>
      </c>
      <c r="J1" s="1" t="s">
        <v>13</v>
      </c>
      <c r="K1" t="s">
        <v>14</v>
      </c>
      <c r="L1" t="s">
        <v>15</v>
      </c>
      <c r="M1" t="s">
        <v>16</v>
      </c>
      <c r="N1" t="s">
        <v>17</v>
      </c>
      <c r="O1" s="1" t="s">
        <v>18</v>
      </c>
      <c r="P1" s="1" t="s">
        <v>19</v>
      </c>
      <c r="Q1" t="s">
        <v>20</v>
      </c>
      <c r="R1" t="s">
        <v>21</v>
      </c>
      <c r="S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t="s">
        <v>29</v>
      </c>
      <c r="AA1" s="1" t="s">
        <v>30</v>
      </c>
      <c r="AB1" t="s">
        <v>31</v>
      </c>
      <c r="AC1" s="1" t="s">
        <v>32</v>
      </c>
      <c r="AD1" s="1" t="s">
        <v>33</v>
      </c>
      <c r="AE1" t="s">
        <v>34</v>
      </c>
      <c r="AF1" s="1" t="s">
        <v>35</v>
      </c>
      <c r="AG1" s="1" t="s">
        <v>36</v>
      </c>
      <c r="AH1" s="1" t="s">
        <v>37</v>
      </c>
    </row>
    <row r="2" spans="1:34" x14ac:dyDescent="0.2">
      <c r="A2" s="1" t="s">
        <v>2</v>
      </c>
      <c r="B2" s="1" t="s">
        <v>55</v>
      </c>
      <c r="C2" s="1" t="s">
        <v>56</v>
      </c>
      <c r="D2" s="1" t="s">
        <v>57</v>
      </c>
      <c r="E2" s="1" t="s">
        <v>41</v>
      </c>
      <c r="F2" s="1" t="s">
        <v>42</v>
      </c>
      <c r="G2">
        <v>1</v>
      </c>
      <c r="H2" s="1" t="s">
        <v>43</v>
      </c>
      <c r="I2" s="2">
        <v>41640</v>
      </c>
      <c r="J2" s="1" t="s">
        <v>58</v>
      </c>
      <c r="K2">
        <v>1558</v>
      </c>
      <c r="L2">
        <v>294</v>
      </c>
      <c r="M2">
        <v>1161265</v>
      </c>
      <c r="N2" s="2">
        <v>41642</v>
      </c>
      <c r="O2" s="1" t="s">
        <v>59</v>
      </c>
      <c r="P2" s="1" t="s">
        <v>46</v>
      </c>
      <c r="Q2">
        <v>0</v>
      </c>
      <c r="R2">
        <v>3225.99</v>
      </c>
      <c r="S2">
        <v>108.3</v>
      </c>
      <c r="T2" s="1" t="s">
        <v>60</v>
      </c>
      <c r="U2" s="1" t="s">
        <v>52</v>
      </c>
      <c r="V2" s="1" t="s">
        <v>61</v>
      </c>
      <c r="W2" s="1" t="s">
        <v>42</v>
      </c>
      <c r="X2" s="1" t="s">
        <v>42</v>
      </c>
      <c r="Y2" s="1" t="s">
        <v>62</v>
      </c>
      <c r="Z2">
        <v>0</v>
      </c>
      <c r="AA2" s="1" t="s">
        <v>50</v>
      </c>
      <c r="AC2" s="1" t="s">
        <v>42</v>
      </c>
      <c r="AD2" s="1" t="s">
        <v>42</v>
      </c>
      <c r="AF2" s="1" t="s">
        <v>50</v>
      </c>
      <c r="AG2" s="1" t="s">
        <v>51</v>
      </c>
      <c r="AH2" s="1" t="s">
        <v>51</v>
      </c>
    </row>
    <row r="3" spans="1:34" x14ac:dyDescent="0.2">
      <c r="A3" s="1" t="s">
        <v>2</v>
      </c>
      <c r="B3" s="1" t="s">
        <v>55</v>
      </c>
      <c r="C3" s="1" t="s">
        <v>56</v>
      </c>
      <c r="D3" s="1" t="s">
        <v>57</v>
      </c>
      <c r="E3" s="1" t="s">
        <v>41</v>
      </c>
      <c r="F3" s="1" t="s">
        <v>42</v>
      </c>
      <c r="G3">
        <v>1</v>
      </c>
      <c r="H3" s="1" t="s">
        <v>43</v>
      </c>
      <c r="I3" s="2">
        <v>41640</v>
      </c>
      <c r="J3" s="1" t="s">
        <v>63</v>
      </c>
      <c r="K3">
        <v>1555</v>
      </c>
      <c r="L3">
        <v>241</v>
      </c>
      <c r="M3">
        <v>1160792</v>
      </c>
      <c r="N3" s="2">
        <v>41642</v>
      </c>
      <c r="O3" s="1" t="s">
        <v>59</v>
      </c>
      <c r="P3" s="1" t="s">
        <v>46</v>
      </c>
      <c r="Q3">
        <v>0</v>
      </c>
      <c r="R3">
        <v>-2080.65</v>
      </c>
      <c r="S3">
        <v>-70.650000000000006</v>
      </c>
      <c r="T3" s="1" t="s">
        <v>64</v>
      </c>
      <c r="U3" s="1" t="s">
        <v>52</v>
      </c>
      <c r="V3" s="1" t="s">
        <v>42</v>
      </c>
      <c r="W3" s="1" t="s">
        <v>42</v>
      </c>
      <c r="X3" s="1" t="s">
        <v>42</v>
      </c>
      <c r="Y3" s="1" t="s">
        <v>62</v>
      </c>
      <c r="Z3">
        <v>0</v>
      </c>
      <c r="AA3" s="1" t="s">
        <v>50</v>
      </c>
      <c r="AC3" s="1" t="s">
        <v>42</v>
      </c>
      <c r="AD3" s="1" t="s">
        <v>42</v>
      </c>
      <c r="AE3" s="2">
        <v>41639</v>
      </c>
      <c r="AF3" s="1" t="s">
        <v>50</v>
      </c>
      <c r="AG3" s="1" t="s">
        <v>51</v>
      </c>
      <c r="AH3" s="1" t="s">
        <v>51</v>
      </c>
    </row>
    <row r="4" spans="1:34" x14ac:dyDescent="0.2">
      <c r="A4" s="1" t="s">
        <v>2</v>
      </c>
      <c r="B4" s="1" t="s">
        <v>55</v>
      </c>
      <c r="C4" s="1" t="s">
        <v>56</v>
      </c>
      <c r="D4" s="1" t="s">
        <v>57</v>
      </c>
      <c r="E4" s="1" t="s">
        <v>41</v>
      </c>
      <c r="F4" s="1" t="s">
        <v>42</v>
      </c>
      <c r="G4">
        <v>1</v>
      </c>
      <c r="H4" s="1" t="s">
        <v>43</v>
      </c>
      <c r="I4" s="2">
        <v>41654</v>
      </c>
      <c r="J4" s="1" t="s">
        <v>58</v>
      </c>
      <c r="K4">
        <v>1569</v>
      </c>
      <c r="L4">
        <v>148</v>
      </c>
      <c r="M4">
        <v>1164535</v>
      </c>
      <c r="N4" s="2">
        <v>41656</v>
      </c>
      <c r="O4" s="1" t="s">
        <v>59</v>
      </c>
      <c r="P4" s="1" t="s">
        <v>46</v>
      </c>
      <c r="Q4">
        <v>0</v>
      </c>
      <c r="R4">
        <v>2670.9</v>
      </c>
      <c r="S4">
        <v>90.2</v>
      </c>
      <c r="T4" s="1" t="s">
        <v>60</v>
      </c>
      <c r="U4" s="1" t="s">
        <v>52</v>
      </c>
      <c r="V4" s="1" t="s">
        <v>61</v>
      </c>
      <c r="W4" s="1" t="s">
        <v>42</v>
      </c>
      <c r="X4" s="1" t="s">
        <v>42</v>
      </c>
      <c r="Y4" s="1" t="s">
        <v>62</v>
      </c>
      <c r="Z4">
        <v>0</v>
      </c>
      <c r="AA4" s="1" t="s">
        <v>50</v>
      </c>
      <c r="AC4" s="1" t="s">
        <v>42</v>
      </c>
      <c r="AD4" s="1" t="s">
        <v>42</v>
      </c>
      <c r="AF4" s="1" t="s">
        <v>50</v>
      </c>
      <c r="AG4" s="1" t="s">
        <v>51</v>
      </c>
      <c r="AH4" s="1" t="s">
        <v>51</v>
      </c>
    </row>
    <row r="5" spans="1:34" x14ac:dyDescent="0.2">
      <c r="A5" s="1" t="s">
        <v>2</v>
      </c>
      <c r="B5" s="1" t="s">
        <v>55</v>
      </c>
      <c r="C5" s="1" t="s">
        <v>56</v>
      </c>
      <c r="D5" s="1" t="s">
        <v>57</v>
      </c>
      <c r="E5" s="1" t="s">
        <v>41</v>
      </c>
      <c r="F5" s="1" t="s">
        <v>42</v>
      </c>
      <c r="G5">
        <v>1</v>
      </c>
      <c r="H5" s="1" t="s">
        <v>43</v>
      </c>
      <c r="I5" s="2">
        <v>41668</v>
      </c>
      <c r="J5" s="1" t="s">
        <v>58</v>
      </c>
      <c r="K5">
        <v>1577</v>
      </c>
      <c r="L5">
        <v>366</v>
      </c>
      <c r="M5">
        <v>1167152</v>
      </c>
      <c r="N5" s="2">
        <v>41670</v>
      </c>
      <c r="O5" s="1" t="s">
        <v>59</v>
      </c>
      <c r="P5" s="1" t="s">
        <v>46</v>
      </c>
      <c r="Q5">
        <v>0</v>
      </c>
      <c r="R5">
        <v>2195.5</v>
      </c>
      <c r="S5">
        <v>74.55</v>
      </c>
      <c r="T5" s="1" t="s">
        <v>60</v>
      </c>
      <c r="U5" s="1" t="s">
        <v>52</v>
      </c>
      <c r="V5" s="1" t="s">
        <v>61</v>
      </c>
      <c r="W5" s="1" t="s">
        <v>42</v>
      </c>
      <c r="X5" s="1" t="s">
        <v>42</v>
      </c>
      <c r="Y5" s="1" t="s">
        <v>62</v>
      </c>
      <c r="Z5">
        <v>0</v>
      </c>
      <c r="AA5" s="1" t="s">
        <v>50</v>
      </c>
      <c r="AC5" s="1" t="s">
        <v>42</v>
      </c>
      <c r="AD5" s="1" t="s">
        <v>42</v>
      </c>
      <c r="AF5" s="1" t="s">
        <v>50</v>
      </c>
      <c r="AG5" s="1" t="s">
        <v>51</v>
      </c>
      <c r="AH5" s="1" t="s">
        <v>51</v>
      </c>
    </row>
    <row r="6" spans="1:34" x14ac:dyDescent="0.2">
      <c r="A6" s="1" t="s">
        <v>2</v>
      </c>
      <c r="B6" s="1" t="s">
        <v>55</v>
      </c>
      <c r="C6" s="1" t="s">
        <v>56</v>
      </c>
      <c r="D6" s="1" t="s">
        <v>57</v>
      </c>
      <c r="E6" s="1" t="s">
        <v>41</v>
      </c>
      <c r="F6" s="1" t="s">
        <v>42</v>
      </c>
      <c r="G6">
        <v>1</v>
      </c>
      <c r="H6" s="1" t="s">
        <v>43</v>
      </c>
      <c r="I6" s="2">
        <v>41670</v>
      </c>
      <c r="J6" s="1" t="s">
        <v>63</v>
      </c>
      <c r="K6">
        <v>1579</v>
      </c>
      <c r="L6">
        <v>240</v>
      </c>
      <c r="M6">
        <v>1167174</v>
      </c>
      <c r="N6" s="2">
        <v>41670</v>
      </c>
      <c r="O6" s="1" t="s">
        <v>59</v>
      </c>
      <c r="P6" s="1" t="s">
        <v>46</v>
      </c>
      <c r="Q6">
        <v>0</v>
      </c>
      <c r="R6">
        <v>439.1</v>
      </c>
      <c r="S6">
        <v>14.91</v>
      </c>
      <c r="T6" s="1" t="s">
        <v>64</v>
      </c>
      <c r="U6" s="1" t="s">
        <v>52</v>
      </c>
      <c r="V6" s="1" t="s">
        <v>42</v>
      </c>
      <c r="W6" s="1" t="s">
        <v>42</v>
      </c>
      <c r="X6" s="1" t="s">
        <v>42</v>
      </c>
      <c r="Y6" s="1" t="s">
        <v>62</v>
      </c>
      <c r="Z6">
        <v>0</v>
      </c>
      <c r="AA6" s="1" t="s">
        <v>50</v>
      </c>
      <c r="AC6" s="1" t="s">
        <v>42</v>
      </c>
      <c r="AD6" s="1" t="s">
        <v>42</v>
      </c>
      <c r="AE6" s="2">
        <v>41670</v>
      </c>
      <c r="AF6" s="1" t="s">
        <v>50</v>
      </c>
      <c r="AG6" s="1" t="s">
        <v>51</v>
      </c>
      <c r="AH6" s="1" t="s">
        <v>51</v>
      </c>
    </row>
    <row r="7" spans="1:34" x14ac:dyDescent="0.2">
      <c r="A7" s="1" t="s">
        <v>2</v>
      </c>
      <c r="B7" s="1" t="s">
        <v>55</v>
      </c>
      <c r="C7" s="1" t="s">
        <v>56</v>
      </c>
      <c r="D7" s="1" t="s">
        <v>57</v>
      </c>
      <c r="E7" s="1" t="s">
        <v>41</v>
      </c>
      <c r="F7" s="1" t="s">
        <v>42</v>
      </c>
      <c r="G7">
        <v>2</v>
      </c>
      <c r="H7" s="1" t="s">
        <v>43</v>
      </c>
      <c r="I7" s="2">
        <v>41671</v>
      </c>
      <c r="J7" s="1" t="s">
        <v>63</v>
      </c>
      <c r="K7">
        <v>1579</v>
      </c>
      <c r="L7">
        <v>240</v>
      </c>
      <c r="M7">
        <v>1167174</v>
      </c>
      <c r="N7" s="2">
        <v>41670</v>
      </c>
      <c r="O7" s="1" t="s">
        <v>59</v>
      </c>
      <c r="P7" s="1" t="s">
        <v>46</v>
      </c>
      <c r="Q7">
        <v>0</v>
      </c>
      <c r="R7">
        <v>-439.1</v>
      </c>
      <c r="S7">
        <v>-14.91</v>
      </c>
      <c r="T7" s="1" t="s">
        <v>64</v>
      </c>
      <c r="U7" s="1" t="s">
        <v>52</v>
      </c>
      <c r="V7" s="1" t="s">
        <v>42</v>
      </c>
      <c r="W7" s="1" t="s">
        <v>42</v>
      </c>
      <c r="X7" s="1" t="s">
        <v>42</v>
      </c>
      <c r="Y7" s="1" t="s">
        <v>62</v>
      </c>
      <c r="Z7">
        <v>0</v>
      </c>
      <c r="AA7" s="1" t="s">
        <v>50</v>
      </c>
      <c r="AC7" s="1" t="s">
        <v>42</v>
      </c>
      <c r="AD7" s="1" t="s">
        <v>42</v>
      </c>
      <c r="AE7" s="2">
        <v>41670</v>
      </c>
      <c r="AF7" s="1" t="s">
        <v>50</v>
      </c>
      <c r="AG7" s="1" t="s">
        <v>51</v>
      </c>
      <c r="AH7" s="1" t="s">
        <v>51</v>
      </c>
    </row>
    <row r="8" spans="1:34" x14ac:dyDescent="0.2">
      <c r="A8" s="1" t="s">
        <v>2</v>
      </c>
      <c r="B8" s="1" t="s">
        <v>55</v>
      </c>
      <c r="C8" s="1" t="s">
        <v>56</v>
      </c>
      <c r="D8" s="1" t="s">
        <v>57</v>
      </c>
      <c r="E8" s="1" t="s">
        <v>41</v>
      </c>
      <c r="F8" s="1" t="s">
        <v>42</v>
      </c>
      <c r="G8">
        <v>2</v>
      </c>
      <c r="H8" s="1" t="s">
        <v>43</v>
      </c>
      <c r="I8" s="2">
        <v>41682</v>
      </c>
      <c r="J8" s="1" t="s">
        <v>58</v>
      </c>
      <c r="K8">
        <v>1590</v>
      </c>
      <c r="L8">
        <v>370</v>
      </c>
      <c r="M8">
        <v>1170631</v>
      </c>
      <c r="N8" s="2">
        <v>41683</v>
      </c>
      <c r="O8" s="1" t="s">
        <v>59</v>
      </c>
      <c r="P8" s="1" t="s">
        <v>46</v>
      </c>
      <c r="Q8">
        <v>0</v>
      </c>
      <c r="R8">
        <v>2356</v>
      </c>
      <c r="S8">
        <v>80</v>
      </c>
      <c r="T8" s="1" t="s">
        <v>60</v>
      </c>
      <c r="U8" s="1" t="s">
        <v>52</v>
      </c>
      <c r="V8" s="1" t="s">
        <v>61</v>
      </c>
      <c r="W8" s="1" t="s">
        <v>42</v>
      </c>
      <c r="X8" s="1" t="s">
        <v>42</v>
      </c>
      <c r="Y8" s="1" t="s">
        <v>62</v>
      </c>
      <c r="Z8">
        <v>0</v>
      </c>
      <c r="AA8" s="1" t="s">
        <v>50</v>
      </c>
      <c r="AC8" s="1" t="s">
        <v>42</v>
      </c>
      <c r="AD8" s="1" t="s">
        <v>42</v>
      </c>
      <c r="AF8" s="1" t="s">
        <v>50</v>
      </c>
      <c r="AG8" s="1" t="s">
        <v>51</v>
      </c>
      <c r="AH8" s="1" t="s">
        <v>51</v>
      </c>
    </row>
    <row r="9" spans="1:34" x14ac:dyDescent="0.2">
      <c r="A9" s="1" t="s">
        <v>2</v>
      </c>
      <c r="B9" s="1" t="s">
        <v>55</v>
      </c>
      <c r="C9" s="1" t="s">
        <v>56</v>
      </c>
      <c r="D9" s="1" t="s">
        <v>57</v>
      </c>
      <c r="E9" s="1" t="s">
        <v>41</v>
      </c>
      <c r="F9" s="1" t="s">
        <v>42</v>
      </c>
      <c r="G9">
        <v>2</v>
      </c>
      <c r="H9" s="1" t="s">
        <v>43</v>
      </c>
      <c r="I9" s="2">
        <v>41696</v>
      </c>
      <c r="J9" s="1" t="s">
        <v>58</v>
      </c>
      <c r="K9">
        <v>1604</v>
      </c>
      <c r="L9">
        <v>80</v>
      </c>
      <c r="M9">
        <v>1173354</v>
      </c>
      <c r="N9" s="2">
        <v>41701</v>
      </c>
      <c r="O9" s="1" t="s">
        <v>59</v>
      </c>
      <c r="P9" s="1" t="s">
        <v>46</v>
      </c>
      <c r="Q9">
        <v>0</v>
      </c>
      <c r="R9">
        <v>2694.41</v>
      </c>
      <c r="S9">
        <v>90.9</v>
      </c>
      <c r="T9" s="1" t="s">
        <v>60</v>
      </c>
      <c r="U9" s="1" t="s">
        <v>52</v>
      </c>
      <c r="V9" s="1" t="s">
        <v>61</v>
      </c>
      <c r="W9" s="1" t="s">
        <v>42</v>
      </c>
      <c r="X9" s="1" t="s">
        <v>42</v>
      </c>
      <c r="Y9" s="1" t="s">
        <v>62</v>
      </c>
      <c r="Z9">
        <v>0</v>
      </c>
      <c r="AA9" s="1" t="s">
        <v>50</v>
      </c>
      <c r="AC9" s="1" t="s">
        <v>42</v>
      </c>
      <c r="AD9" s="1" t="s">
        <v>42</v>
      </c>
      <c r="AF9" s="1" t="s">
        <v>50</v>
      </c>
      <c r="AG9" s="1" t="s">
        <v>51</v>
      </c>
      <c r="AH9" s="1" t="s">
        <v>51</v>
      </c>
    </row>
    <row r="10" spans="1:34" x14ac:dyDescent="0.2">
      <c r="A10" s="1" t="s">
        <v>2</v>
      </c>
      <c r="B10" s="1" t="s">
        <v>55</v>
      </c>
      <c r="C10" s="1" t="s">
        <v>56</v>
      </c>
      <c r="D10" s="1" t="s">
        <v>57</v>
      </c>
      <c r="E10" s="1" t="s">
        <v>41</v>
      </c>
      <c r="F10" s="1" t="s">
        <v>42</v>
      </c>
      <c r="G10">
        <v>2</v>
      </c>
      <c r="H10" s="1" t="s">
        <v>43</v>
      </c>
      <c r="I10" s="2">
        <v>41698</v>
      </c>
      <c r="J10" s="1" t="s">
        <v>63</v>
      </c>
      <c r="K10">
        <v>1606</v>
      </c>
      <c r="L10">
        <v>7</v>
      </c>
      <c r="M10">
        <v>1173940</v>
      </c>
      <c r="N10" s="2">
        <v>41702</v>
      </c>
      <c r="O10" s="1" t="s">
        <v>59</v>
      </c>
      <c r="P10" s="1" t="s">
        <v>46</v>
      </c>
      <c r="Q10">
        <v>0</v>
      </c>
      <c r="R10">
        <v>538.88</v>
      </c>
      <c r="S10">
        <v>18.18</v>
      </c>
      <c r="T10" s="1" t="s">
        <v>64</v>
      </c>
      <c r="U10" s="1" t="s">
        <v>52</v>
      </c>
      <c r="V10" s="1" t="s">
        <v>42</v>
      </c>
      <c r="W10" s="1" t="s">
        <v>42</v>
      </c>
      <c r="X10" s="1" t="s">
        <v>42</v>
      </c>
      <c r="Y10" s="1" t="s">
        <v>62</v>
      </c>
      <c r="Z10">
        <v>0</v>
      </c>
      <c r="AA10" s="1" t="s">
        <v>50</v>
      </c>
      <c r="AC10" s="1" t="s">
        <v>42</v>
      </c>
      <c r="AD10" s="1" t="s">
        <v>42</v>
      </c>
      <c r="AE10" s="2">
        <v>41698</v>
      </c>
      <c r="AF10" s="1" t="s">
        <v>50</v>
      </c>
      <c r="AG10" s="1" t="s">
        <v>51</v>
      </c>
      <c r="AH10" s="1" t="s">
        <v>51</v>
      </c>
    </row>
    <row r="11" spans="1:34" x14ac:dyDescent="0.2">
      <c r="A11" s="1" t="s">
        <v>2</v>
      </c>
      <c r="B11" s="1" t="s">
        <v>55</v>
      </c>
      <c r="C11" s="1" t="s">
        <v>56</v>
      </c>
      <c r="D11" s="1" t="s">
        <v>57</v>
      </c>
      <c r="E11" s="1" t="s">
        <v>41</v>
      </c>
      <c r="F11" s="1" t="s">
        <v>42</v>
      </c>
      <c r="G11">
        <v>3</v>
      </c>
      <c r="H11" s="1" t="s">
        <v>43</v>
      </c>
      <c r="I11" s="2">
        <v>41699</v>
      </c>
      <c r="J11" s="1" t="s">
        <v>63</v>
      </c>
      <c r="K11">
        <v>1606</v>
      </c>
      <c r="L11">
        <v>7</v>
      </c>
      <c r="M11">
        <v>1173940</v>
      </c>
      <c r="N11" s="2">
        <v>41702</v>
      </c>
      <c r="O11" s="1" t="s">
        <v>59</v>
      </c>
      <c r="P11" s="1" t="s">
        <v>46</v>
      </c>
      <c r="Q11">
        <v>0</v>
      </c>
      <c r="R11">
        <v>-538.88</v>
      </c>
      <c r="S11">
        <v>-18.18</v>
      </c>
      <c r="T11" s="1" t="s">
        <v>64</v>
      </c>
      <c r="U11" s="1" t="s">
        <v>52</v>
      </c>
      <c r="V11" s="1" t="s">
        <v>42</v>
      </c>
      <c r="W11" s="1" t="s">
        <v>42</v>
      </c>
      <c r="X11" s="1" t="s">
        <v>42</v>
      </c>
      <c r="Y11" s="1" t="s">
        <v>62</v>
      </c>
      <c r="Z11">
        <v>0</v>
      </c>
      <c r="AA11" s="1" t="s">
        <v>50</v>
      </c>
      <c r="AC11" s="1" t="s">
        <v>42</v>
      </c>
      <c r="AD11" s="1" t="s">
        <v>42</v>
      </c>
      <c r="AE11" s="2">
        <v>41698</v>
      </c>
      <c r="AF11" s="1" t="s">
        <v>50</v>
      </c>
      <c r="AG11" s="1" t="s">
        <v>51</v>
      </c>
      <c r="AH11" s="1" t="s">
        <v>51</v>
      </c>
    </row>
    <row r="12" spans="1:34" x14ac:dyDescent="0.2">
      <c r="A12" s="1" t="s">
        <v>2</v>
      </c>
      <c r="B12" s="1" t="s">
        <v>55</v>
      </c>
      <c r="C12" s="1" t="s">
        <v>56</v>
      </c>
      <c r="D12" s="1" t="s">
        <v>57</v>
      </c>
      <c r="E12" s="1" t="s">
        <v>41</v>
      </c>
      <c r="F12" s="1" t="s">
        <v>42</v>
      </c>
      <c r="G12">
        <v>3</v>
      </c>
      <c r="H12" s="1" t="s">
        <v>43</v>
      </c>
      <c r="I12" s="2">
        <v>41710</v>
      </c>
      <c r="J12" s="1" t="s">
        <v>58</v>
      </c>
      <c r="K12">
        <v>1614</v>
      </c>
      <c r="L12">
        <v>418</v>
      </c>
      <c r="M12">
        <v>1176740</v>
      </c>
      <c r="N12" s="2">
        <v>41712</v>
      </c>
      <c r="O12" s="1" t="s">
        <v>59</v>
      </c>
      <c r="P12" s="1" t="s">
        <v>46</v>
      </c>
      <c r="Q12">
        <v>0</v>
      </c>
      <c r="R12">
        <v>2571.9299999999998</v>
      </c>
      <c r="S12">
        <v>86.8</v>
      </c>
      <c r="T12" s="1" t="s">
        <v>60</v>
      </c>
      <c r="U12" s="1" t="s">
        <v>52</v>
      </c>
      <c r="V12" s="1" t="s">
        <v>61</v>
      </c>
      <c r="W12" s="1" t="s">
        <v>42</v>
      </c>
      <c r="X12" s="1" t="s">
        <v>42</v>
      </c>
      <c r="Y12" s="1" t="s">
        <v>62</v>
      </c>
      <c r="Z12">
        <v>0</v>
      </c>
      <c r="AA12" s="1" t="s">
        <v>50</v>
      </c>
      <c r="AC12" s="1" t="s">
        <v>42</v>
      </c>
      <c r="AD12" s="1" t="s">
        <v>42</v>
      </c>
      <c r="AF12" s="1" t="s">
        <v>50</v>
      </c>
      <c r="AG12" s="1" t="s">
        <v>51</v>
      </c>
      <c r="AH12" s="1" t="s">
        <v>51</v>
      </c>
    </row>
    <row r="13" spans="1:34" x14ac:dyDescent="0.2">
      <c r="A13" s="1" t="s">
        <v>2</v>
      </c>
      <c r="B13" s="1" t="s">
        <v>55</v>
      </c>
      <c r="C13" s="1" t="s">
        <v>56</v>
      </c>
      <c r="D13" s="1" t="s">
        <v>57</v>
      </c>
      <c r="E13" s="1" t="s">
        <v>41</v>
      </c>
      <c r="F13" s="1" t="s">
        <v>42</v>
      </c>
      <c r="G13">
        <v>3</v>
      </c>
      <c r="H13" s="1" t="s">
        <v>43</v>
      </c>
      <c r="I13" s="2">
        <v>41724</v>
      </c>
      <c r="J13" s="1" t="s">
        <v>58</v>
      </c>
      <c r="K13">
        <v>1625</v>
      </c>
      <c r="L13">
        <v>436</v>
      </c>
      <c r="M13">
        <v>1179775</v>
      </c>
      <c r="N13" s="2">
        <v>41726</v>
      </c>
      <c r="O13" s="1" t="s">
        <v>59</v>
      </c>
      <c r="P13" s="1" t="s">
        <v>46</v>
      </c>
      <c r="Q13">
        <v>0</v>
      </c>
      <c r="R13">
        <v>2017.33</v>
      </c>
      <c r="S13">
        <v>68.5</v>
      </c>
      <c r="T13" s="1" t="s">
        <v>60</v>
      </c>
      <c r="U13" s="1" t="s">
        <v>52</v>
      </c>
      <c r="V13" s="1" t="s">
        <v>61</v>
      </c>
      <c r="W13" s="1" t="s">
        <v>42</v>
      </c>
      <c r="X13" s="1" t="s">
        <v>42</v>
      </c>
      <c r="Y13" s="1" t="s">
        <v>62</v>
      </c>
      <c r="Z13">
        <v>0</v>
      </c>
      <c r="AA13" s="1" t="s">
        <v>50</v>
      </c>
      <c r="AC13" s="1" t="s">
        <v>42</v>
      </c>
      <c r="AD13" s="1" t="s">
        <v>42</v>
      </c>
      <c r="AF13" s="1" t="s">
        <v>50</v>
      </c>
      <c r="AG13" s="1" t="s">
        <v>51</v>
      </c>
      <c r="AH13" s="1" t="s">
        <v>51</v>
      </c>
    </row>
    <row r="14" spans="1:34" x14ac:dyDescent="0.2">
      <c r="A14" s="1" t="s">
        <v>2</v>
      </c>
      <c r="B14" s="1" t="s">
        <v>55</v>
      </c>
      <c r="C14" s="1" t="s">
        <v>56</v>
      </c>
      <c r="D14" s="1" t="s">
        <v>57</v>
      </c>
      <c r="E14" s="1" t="s">
        <v>41</v>
      </c>
      <c r="F14" s="1" t="s">
        <v>42</v>
      </c>
      <c r="G14">
        <v>3</v>
      </c>
      <c r="H14" s="1" t="s">
        <v>43</v>
      </c>
      <c r="I14" s="2">
        <v>41729</v>
      </c>
      <c r="J14" s="1" t="s">
        <v>63</v>
      </c>
      <c r="K14">
        <v>1627</v>
      </c>
      <c r="L14">
        <v>264</v>
      </c>
      <c r="M14">
        <v>1179868</v>
      </c>
      <c r="N14" s="2">
        <v>41729</v>
      </c>
      <c r="O14" s="1" t="s">
        <v>59</v>
      </c>
      <c r="P14" s="1" t="s">
        <v>46</v>
      </c>
      <c r="Q14">
        <v>0</v>
      </c>
      <c r="R14">
        <v>605.20000000000005</v>
      </c>
      <c r="S14">
        <v>20.55</v>
      </c>
      <c r="T14" s="1" t="s">
        <v>64</v>
      </c>
      <c r="U14" s="1" t="s">
        <v>52</v>
      </c>
      <c r="V14" s="1" t="s">
        <v>42</v>
      </c>
      <c r="W14" s="1" t="s">
        <v>42</v>
      </c>
      <c r="X14" s="1" t="s">
        <v>42</v>
      </c>
      <c r="Y14" s="1" t="s">
        <v>62</v>
      </c>
      <c r="Z14">
        <v>0</v>
      </c>
      <c r="AA14" s="1" t="s">
        <v>50</v>
      </c>
      <c r="AC14" s="1" t="s">
        <v>42</v>
      </c>
      <c r="AD14" s="1" t="s">
        <v>42</v>
      </c>
      <c r="AE14" s="2">
        <v>41729</v>
      </c>
      <c r="AF14" s="1" t="s">
        <v>50</v>
      </c>
      <c r="AG14" s="1" t="s">
        <v>51</v>
      </c>
      <c r="AH14" s="1" t="s">
        <v>51</v>
      </c>
    </row>
    <row r="15" spans="1:34" x14ac:dyDescent="0.2">
      <c r="A15" s="1" t="s">
        <v>2</v>
      </c>
      <c r="B15" s="1" t="s">
        <v>55</v>
      </c>
      <c r="C15" s="1" t="s">
        <v>56</v>
      </c>
      <c r="D15" s="1" t="s">
        <v>57</v>
      </c>
      <c r="E15" s="1" t="s">
        <v>41</v>
      </c>
      <c r="F15" s="1" t="s">
        <v>42</v>
      </c>
      <c r="G15">
        <v>4</v>
      </c>
      <c r="H15" s="1" t="s">
        <v>43</v>
      </c>
      <c r="I15" s="2">
        <v>41730</v>
      </c>
      <c r="J15" s="1" t="s">
        <v>63</v>
      </c>
      <c r="K15">
        <v>1627</v>
      </c>
      <c r="L15">
        <v>264</v>
      </c>
      <c r="M15">
        <v>1179868</v>
      </c>
      <c r="N15" s="2">
        <v>41729</v>
      </c>
      <c r="O15" s="1" t="s">
        <v>59</v>
      </c>
      <c r="P15" s="1" t="s">
        <v>46</v>
      </c>
      <c r="Q15">
        <v>0</v>
      </c>
      <c r="R15">
        <v>-605.20000000000005</v>
      </c>
      <c r="S15">
        <v>-20.55</v>
      </c>
      <c r="T15" s="1" t="s">
        <v>64</v>
      </c>
      <c r="U15" s="1" t="s">
        <v>52</v>
      </c>
      <c r="V15" s="1" t="s">
        <v>42</v>
      </c>
      <c r="W15" s="1" t="s">
        <v>42</v>
      </c>
      <c r="X15" s="1" t="s">
        <v>42</v>
      </c>
      <c r="Y15" s="1" t="s">
        <v>62</v>
      </c>
      <c r="Z15">
        <v>0</v>
      </c>
      <c r="AA15" s="1" t="s">
        <v>50</v>
      </c>
      <c r="AC15" s="1" t="s">
        <v>42</v>
      </c>
      <c r="AD15" s="1" t="s">
        <v>42</v>
      </c>
      <c r="AE15" s="2">
        <v>41729</v>
      </c>
      <c r="AF15" s="1" t="s">
        <v>50</v>
      </c>
      <c r="AG15" s="1" t="s">
        <v>51</v>
      </c>
      <c r="AH15" s="1" t="s">
        <v>51</v>
      </c>
    </row>
    <row r="16" spans="1:34" x14ac:dyDescent="0.2">
      <c r="A16" s="1" t="s">
        <v>2</v>
      </c>
      <c r="B16" s="1" t="s">
        <v>55</v>
      </c>
      <c r="C16" s="1" t="s">
        <v>56</v>
      </c>
      <c r="D16" s="1" t="s">
        <v>57</v>
      </c>
      <c r="E16" s="1" t="s">
        <v>41</v>
      </c>
      <c r="F16" s="1" t="s">
        <v>42</v>
      </c>
      <c r="G16">
        <v>4</v>
      </c>
      <c r="H16" s="1" t="s">
        <v>43</v>
      </c>
      <c r="I16" s="2">
        <v>41738</v>
      </c>
      <c r="J16" s="1" t="s">
        <v>58</v>
      </c>
      <c r="K16">
        <v>1636</v>
      </c>
      <c r="L16">
        <v>112</v>
      </c>
      <c r="M16">
        <v>1184451</v>
      </c>
      <c r="N16" s="2">
        <v>41740</v>
      </c>
      <c r="O16" s="1" t="s">
        <v>59</v>
      </c>
      <c r="P16" s="1" t="s">
        <v>46</v>
      </c>
      <c r="Q16">
        <v>0</v>
      </c>
      <c r="R16">
        <v>2397.42</v>
      </c>
      <c r="S16">
        <v>79.599999999999994</v>
      </c>
      <c r="T16" s="1" t="s">
        <v>60</v>
      </c>
      <c r="U16" s="1" t="s">
        <v>52</v>
      </c>
      <c r="V16" s="1" t="s">
        <v>61</v>
      </c>
      <c r="W16" s="1" t="s">
        <v>42</v>
      </c>
      <c r="X16" s="1" t="s">
        <v>42</v>
      </c>
      <c r="Y16" s="1" t="s">
        <v>62</v>
      </c>
      <c r="Z16">
        <v>0</v>
      </c>
      <c r="AA16" s="1" t="s">
        <v>50</v>
      </c>
      <c r="AC16" s="1" t="s">
        <v>42</v>
      </c>
      <c r="AD16" s="1" t="s">
        <v>42</v>
      </c>
      <c r="AF16" s="1" t="s">
        <v>50</v>
      </c>
      <c r="AG16" s="1" t="s">
        <v>51</v>
      </c>
      <c r="AH16" s="1" t="s">
        <v>51</v>
      </c>
    </row>
    <row r="17" spans="1:34" x14ac:dyDescent="0.2">
      <c r="A17" s="1" t="s">
        <v>2</v>
      </c>
      <c r="B17" s="1" t="s">
        <v>55</v>
      </c>
      <c r="C17" s="1" t="s">
        <v>56</v>
      </c>
      <c r="D17" s="1" t="s">
        <v>57</v>
      </c>
      <c r="E17" s="1" t="s">
        <v>41</v>
      </c>
      <c r="F17" s="1" t="s">
        <v>42</v>
      </c>
      <c r="G17">
        <v>4</v>
      </c>
      <c r="H17" s="1" t="s">
        <v>43</v>
      </c>
      <c r="I17" s="2">
        <v>41752</v>
      </c>
      <c r="J17" s="1" t="s">
        <v>58</v>
      </c>
      <c r="K17">
        <v>1639</v>
      </c>
      <c r="L17">
        <v>439</v>
      </c>
      <c r="M17">
        <v>1187799</v>
      </c>
      <c r="N17" s="2">
        <v>41754</v>
      </c>
      <c r="O17" s="1" t="s">
        <v>59</v>
      </c>
      <c r="P17" s="1" t="s">
        <v>46</v>
      </c>
      <c r="Q17">
        <v>0</v>
      </c>
      <c r="R17">
        <v>2340.8000000000002</v>
      </c>
      <c r="S17">
        <v>77</v>
      </c>
      <c r="T17" s="1" t="s">
        <v>60</v>
      </c>
      <c r="U17" s="1" t="s">
        <v>52</v>
      </c>
      <c r="V17" s="1" t="s">
        <v>61</v>
      </c>
      <c r="W17" s="1" t="s">
        <v>42</v>
      </c>
      <c r="X17" s="1" t="s">
        <v>42</v>
      </c>
      <c r="Y17" s="1" t="s">
        <v>62</v>
      </c>
      <c r="Z17">
        <v>0</v>
      </c>
      <c r="AA17" s="1" t="s">
        <v>50</v>
      </c>
      <c r="AC17" s="1" t="s">
        <v>42</v>
      </c>
      <c r="AD17" s="1" t="s">
        <v>42</v>
      </c>
      <c r="AF17" s="1" t="s">
        <v>50</v>
      </c>
      <c r="AG17" s="1" t="s">
        <v>51</v>
      </c>
      <c r="AH17" s="1" t="s">
        <v>51</v>
      </c>
    </row>
    <row r="18" spans="1:34" x14ac:dyDescent="0.2">
      <c r="A18" s="1" t="s">
        <v>2</v>
      </c>
      <c r="B18" s="1" t="s">
        <v>55</v>
      </c>
      <c r="C18" s="1" t="s">
        <v>56</v>
      </c>
      <c r="D18" s="1" t="s">
        <v>57</v>
      </c>
      <c r="E18" s="1" t="s">
        <v>41</v>
      </c>
      <c r="F18" s="1" t="s">
        <v>42</v>
      </c>
      <c r="G18">
        <v>4</v>
      </c>
      <c r="H18" s="1" t="s">
        <v>43</v>
      </c>
      <c r="I18" s="2">
        <v>41759</v>
      </c>
      <c r="J18" s="1" t="s">
        <v>63</v>
      </c>
      <c r="K18">
        <v>1643</v>
      </c>
      <c r="L18">
        <v>291</v>
      </c>
      <c r="M18">
        <v>1189284</v>
      </c>
      <c r="N18" s="2">
        <v>41760</v>
      </c>
      <c r="O18" s="1" t="s">
        <v>59</v>
      </c>
      <c r="P18" s="1" t="s">
        <v>46</v>
      </c>
      <c r="Q18">
        <v>0</v>
      </c>
      <c r="R18">
        <v>1170.4000000000001</v>
      </c>
      <c r="S18">
        <v>38.5</v>
      </c>
      <c r="T18" s="1" t="s">
        <v>64</v>
      </c>
      <c r="U18" s="1" t="s">
        <v>52</v>
      </c>
      <c r="V18" s="1" t="s">
        <v>42</v>
      </c>
      <c r="W18" s="1" t="s">
        <v>42</v>
      </c>
      <c r="X18" s="1" t="s">
        <v>42</v>
      </c>
      <c r="Y18" s="1" t="s">
        <v>62</v>
      </c>
      <c r="Z18">
        <v>0</v>
      </c>
      <c r="AA18" s="1" t="s">
        <v>50</v>
      </c>
      <c r="AC18" s="1" t="s">
        <v>42</v>
      </c>
      <c r="AD18" s="1" t="s">
        <v>42</v>
      </c>
      <c r="AE18" s="2">
        <v>41759</v>
      </c>
      <c r="AF18" s="1" t="s">
        <v>50</v>
      </c>
      <c r="AG18" s="1" t="s">
        <v>51</v>
      </c>
      <c r="AH18" s="1" t="s">
        <v>51</v>
      </c>
    </row>
    <row r="19" spans="1:34" x14ac:dyDescent="0.2">
      <c r="A19" s="1" t="s">
        <v>2</v>
      </c>
      <c r="B19" s="1" t="s">
        <v>55</v>
      </c>
      <c r="C19" s="1" t="s">
        <v>56</v>
      </c>
      <c r="D19" s="1" t="s">
        <v>57</v>
      </c>
      <c r="E19" s="1" t="s">
        <v>41</v>
      </c>
      <c r="F19" s="1" t="s">
        <v>42</v>
      </c>
      <c r="G19">
        <v>5</v>
      </c>
      <c r="H19" s="1" t="s">
        <v>43</v>
      </c>
      <c r="I19" s="2">
        <v>41760</v>
      </c>
      <c r="J19" s="1" t="s">
        <v>63</v>
      </c>
      <c r="K19">
        <v>1643</v>
      </c>
      <c r="L19">
        <v>291</v>
      </c>
      <c r="M19">
        <v>1189284</v>
      </c>
      <c r="N19" s="2">
        <v>41760</v>
      </c>
      <c r="O19" s="1" t="s">
        <v>59</v>
      </c>
      <c r="P19" s="1" t="s">
        <v>46</v>
      </c>
      <c r="Q19">
        <v>0</v>
      </c>
      <c r="R19">
        <v>-1170.4000000000001</v>
      </c>
      <c r="S19">
        <v>-38.5</v>
      </c>
      <c r="T19" s="1" t="s">
        <v>64</v>
      </c>
      <c r="U19" s="1" t="s">
        <v>52</v>
      </c>
      <c r="V19" s="1" t="s">
        <v>42</v>
      </c>
      <c r="W19" s="1" t="s">
        <v>42</v>
      </c>
      <c r="X19" s="1" t="s">
        <v>42</v>
      </c>
      <c r="Y19" s="1" t="s">
        <v>62</v>
      </c>
      <c r="Z19">
        <v>0</v>
      </c>
      <c r="AA19" s="1" t="s">
        <v>50</v>
      </c>
      <c r="AC19" s="1" t="s">
        <v>42</v>
      </c>
      <c r="AD19" s="1" t="s">
        <v>42</v>
      </c>
      <c r="AE19" s="2">
        <v>41759</v>
      </c>
      <c r="AF19" s="1" t="s">
        <v>50</v>
      </c>
      <c r="AG19" s="1" t="s">
        <v>51</v>
      </c>
      <c r="AH19" s="1" t="s">
        <v>51</v>
      </c>
    </row>
    <row r="20" spans="1:34" x14ac:dyDescent="0.2">
      <c r="A20" s="1" t="s">
        <v>2</v>
      </c>
      <c r="B20" s="1" t="s">
        <v>55</v>
      </c>
      <c r="C20" s="1" t="s">
        <v>56</v>
      </c>
      <c r="D20" s="1" t="s">
        <v>57</v>
      </c>
      <c r="E20" s="1" t="s">
        <v>41</v>
      </c>
      <c r="F20" s="1" t="s">
        <v>42</v>
      </c>
      <c r="G20">
        <v>5</v>
      </c>
      <c r="H20" s="1" t="s">
        <v>43</v>
      </c>
      <c r="I20" s="2">
        <v>41766</v>
      </c>
      <c r="J20" s="1" t="s">
        <v>58</v>
      </c>
      <c r="K20">
        <v>1649</v>
      </c>
      <c r="L20">
        <v>99</v>
      </c>
      <c r="M20">
        <v>1191924</v>
      </c>
      <c r="N20" s="2">
        <v>41768</v>
      </c>
      <c r="O20" s="1" t="s">
        <v>59</v>
      </c>
      <c r="P20" s="1" t="s">
        <v>46</v>
      </c>
      <c r="Q20">
        <v>0</v>
      </c>
      <c r="R20">
        <v>2313.44</v>
      </c>
      <c r="S20">
        <v>76.099999999999994</v>
      </c>
      <c r="T20" s="1" t="s">
        <v>60</v>
      </c>
      <c r="U20" s="1" t="s">
        <v>52</v>
      </c>
      <c r="V20" s="1" t="s">
        <v>61</v>
      </c>
      <c r="W20" s="1" t="s">
        <v>42</v>
      </c>
      <c r="X20" s="1" t="s">
        <v>42</v>
      </c>
      <c r="Y20" s="1" t="s">
        <v>62</v>
      </c>
      <c r="Z20">
        <v>0</v>
      </c>
      <c r="AA20" s="1" t="s">
        <v>50</v>
      </c>
      <c r="AC20" s="1" t="s">
        <v>42</v>
      </c>
      <c r="AD20" s="1" t="s">
        <v>42</v>
      </c>
      <c r="AF20" s="1" t="s">
        <v>50</v>
      </c>
      <c r="AG20" s="1" t="s">
        <v>51</v>
      </c>
      <c r="AH20" s="1" t="s">
        <v>51</v>
      </c>
    </row>
    <row r="21" spans="1:34" x14ac:dyDescent="0.2">
      <c r="A21" s="1" t="s">
        <v>2</v>
      </c>
      <c r="B21" s="1" t="s">
        <v>55</v>
      </c>
      <c r="C21" s="1" t="s">
        <v>56</v>
      </c>
      <c r="D21" s="1" t="s">
        <v>57</v>
      </c>
      <c r="E21" s="1" t="s">
        <v>41</v>
      </c>
      <c r="F21" s="1" t="s">
        <v>42</v>
      </c>
      <c r="G21">
        <v>5</v>
      </c>
      <c r="H21" s="1" t="s">
        <v>43</v>
      </c>
      <c r="I21" s="2">
        <v>41780</v>
      </c>
      <c r="J21" s="1" t="s">
        <v>58</v>
      </c>
      <c r="K21">
        <v>1657</v>
      </c>
      <c r="L21">
        <v>456</v>
      </c>
      <c r="M21">
        <v>1194935</v>
      </c>
      <c r="N21" s="2">
        <v>41781</v>
      </c>
      <c r="O21" s="1" t="s">
        <v>59</v>
      </c>
      <c r="P21" s="1" t="s">
        <v>46</v>
      </c>
      <c r="Q21">
        <v>0</v>
      </c>
      <c r="R21">
        <v>2722.44</v>
      </c>
      <c r="S21">
        <v>89.1</v>
      </c>
      <c r="T21" s="1" t="s">
        <v>60</v>
      </c>
      <c r="U21" s="1" t="s">
        <v>52</v>
      </c>
      <c r="V21" s="1" t="s">
        <v>61</v>
      </c>
      <c r="W21" s="1" t="s">
        <v>42</v>
      </c>
      <c r="X21" s="1" t="s">
        <v>42</v>
      </c>
      <c r="Y21" s="1" t="s">
        <v>62</v>
      </c>
      <c r="Z21">
        <v>0</v>
      </c>
      <c r="AA21" s="1" t="s">
        <v>50</v>
      </c>
      <c r="AC21" s="1" t="s">
        <v>42</v>
      </c>
      <c r="AD21" s="1" t="s">
        <v>42</v>
      </c>
      <c r="AF21" s="1" t="s">
        <v>50</v>
      </c>
      <c r="AG21" s="1" t="s">
        <v>51</v>
      </c>
      <c r="AH21" s="1" t="s">
        <v>51</v>
      </c>
    </row>
    <row r="22" spans="1:34" x14ac:dyDescent="0.2">
      <c r="A22" s="1" t="s">
        <v>2</v>
      </c>
      <c r="B22" s="1" t="s">
        <v>55</v>
      </c>
      <c r="C22" s="1" t="s">
        <v>56</v>
      </c>
      <c r="D22" s="1" t="s">
        <v>57</v>
      </c>
      <c r="E22" s="1" t="s">
        <v>41</v>
      </c>
      <c r="F22" s="1" t="s">
        <v>42</v>
      </c>
      <c r="G22">
        <v>5</v>
      </c>
      <c r="H22" s="1" t="s">
        <v>43</v>
      </c>
      <c r="I22" s="2">
        <v>41789</v>
      </c>
      <c r="J22" s="1" t="s">
        <v>63</v>
      </c>
      <c r="K22">
        <v>1659</v>
      </c>
      <c r="L22">
        <v>271</v>
      </c>
      <c r="M22">
        <v>1195177</v>
      </c>
      <c r="N22" s="2">
        <v>41786</v>
      </c>
      <c r="O22" s="1" t="s">
        <v>59</v>
      </c>
      <c r="P22" s="1" t="s">
        <v>46</v>
      </c>
      <c r="Q22">
        <v>0</v>
      </c>
      <c r="R22">
        <v>1905.71</v>
      </c>
      <c r="S22">
        <v>62.37</v>
      </c>
      <c r="T22" s="1" t="s">
        <v>64</v>
      </c>
      <c r="U22" s="1" t="s">
        <v>52</v>
      </c>
      <c r="V22" s="1" t="s">
        <v>42</v>
      </c>
      <c r="W22" s="1" t="s">
        <v>42</v>
      </c>
      <c r="X22" s="1" t="s">
        <v>42</v>
      </c>
      <c r="Y22" s="1" t="s">
        <v>62</v>
      </c>
      <c r="Z22">
        <v>0</v>
      </c>
      <c r="AA22" s="1" t="s">
        <v>50</v>
      </c>
      <c r="AC22" s="1" t="s">
        <v>42</v>
      </c>
      <c r="AD22" s="1" t="s">
        <v>42</v>
      </c>
      <c r="AE22" s="2">
        <v>41789</v>
      </c>
      <c r="AF22" s="1" t="s">
        <v>50</v>
      </c>
      <c r="AG22" s="1" t="s">
        <v>51</v>
      </c>
      <c r="AH22" s="1" t="s">
        <v>51</v>
      </c>
    </row>
    <row r="23" spans="1:34" x14ac:dyDescent="0.2">
      <c r="A23" s="1" t="s">
        <v>2</v>
      </c>
      <c r="B23" s="1" t="s">
        <v>55</v>
      </c>
      <c r="C23" s="1" t="s">
        <v>56</v>
      </c>
      <c r="D23" s="1" t="s">
        <v>57</v>
      </c>
      <c r="E23" s="1" t="s">
        <v>41</v>
      </c>
      <c r="F23" s="1" t="s">
        <v>42</v>
      </c>
      <c r="G23">
        <v>6</v>
      </c>
      <c r="H23" s="1" t="s">
        <v>43</v>
      </c>
      <c r="I23" s="2">
        <v>41791</v>
      </c>
      <c r="J23" s="1" t="s">
        <v>63</v>
      </c>
      <c r="K23">
        <v>1659</v>
      </c>
      <c r="L23">
        <v>271</v>
      </c>
      <c r="M23">
        <v>1195177</v>
      </c>
      <c r="N23" s="2">
        <v>41786</v>
      </c>
      <c r="O23" s="1" t="s">
        <v>59</v>
      </c>
      <c r="P23" s="1" t="s">
        <v>46</v>
      </c>
      <c r="Q23">
        <v>0</v>
      </c>
      <c r="R23">
        <v>-1905.71</v>
      </c>
      <c r="S23">
        <v>-62.37</v>
      </c>
      <c r="T23" s="1" t="s">
        <v>64</v>
      </c>
      <c r="U23" s="1" t="s">
        <v>52</v>
      </c>
      <c r="V23" s="1" t="s">
        <v>42</v>
      </c>
      <c r="W23" s="1" t="s">
        <v>42</v>
      </c>
      <c r="X23" s="1" t="s">
        <v>42</v>
      </c>
      <c r="Y23" s="1" t="s">
        <v>62</v>
      </c>
      <c r="Z23">
        <v>0</v>
      </c>
      <c r="AA23" s="1" t="s">
        <v>50</v>
      </c>
      <c r="AC23" s="1" t="s">
        <v>42</v>
      </c>
      <c r="AD23" s="1" t="s">
        <v>42</v>
      </c>
      <c r="AE23" s="2">
        <v>41789</v>
      </c>
      <c r="AF23" s="1" t="s">
        <v>50</v>
      </c>
      <c r="AG23" s="1" t="s">
        <v>51</v>
      </c>
      <c r="AH23" s="1" t="s">
        <v>51</v>
      </c>
    </row>
    <row r="24" spans="1:34" x14ac:dyDescent="0.2">
      <c r="A24" s="1" t="s">
        <v>2</v>
      </c>
      <c r="B24" s="1" t="s">
        <v>55</v>
      </c>
      <c r="C24" s="1" t="s">
        <v>56</v>
      </c>
      <c r="D24" s="1" t="s">
        <v>57</v>
      </c>
      <c r="E24" s="1" t="s">
        <v>41</v>
      </c>
      <c r="F24" s="1" t="s">
        <v>42</v>
      </c>
      <c r="G24">
        <v>6</v>
      </c>
      <c r="H24" s="1" t="s">
        <v>43</v>
      </c>
      <c r="I24" s="2">
        <v>41794</v>
      </c>
      <c r="J24" s="1" t="s">
        <v>58</v>
      </c>
      <c r="K24">
        <v>1662</v>
      </c>
      <c r="L24">
        <v>96</v>
      </c>
      <c r="M24">
        <v>1199065</v>
      </c>
      <c r="N24" s="2">
        <v>41796</v>
      </c>
      <c r="O24" s="1" t="s">
        <v>59</v>
      </c>
      <c r="P24" s="1" t="s">
        <v>46</v>
      </c>
      <c r="Q24">
        <v>0</v>
      </c>
      <c r="R24">
        <v>2419.84</v>
      </c>
      <c r="S24">
        <v>79.599999999999994</v>
      </c>
      <c r="T24" s="1" t="s">
        <v>60</v>
      </c>
      <c r="U24" s="1" t="s">
        <v>52</v>
      </c>
      <c r="V24" s="1" t="s">
        <v>61</v>
      </c>
      <c r="W24" s="1" t="s">
        <v>42</v>
      </c>
      <c r="X24" s="1" t="s">
        <v>42</v>
      </c>
      <c r="Y24" s="1" t="s">
        <v>62</v>
      </c>
      <c r="Z24">
        <v>0</v>
      </c>
      <c r="AA24" s="1" t="s">
        <v>50</v>
      </c>
      <c r="AC24" s="1" t="s">
        <v>42</v>
      </c>
      <c r="AD24" s="1" t="s">
        <v>42</v>
      </c>
      <c r="AF24" s="1" t="s">
        <v>50</v>
      </c>
      <c r="AG24" s="1" t="s">
        <v>51</v>
      </c>
      <c r="AH24" s="1" t="s">
        <v>51</v>
      </c>
    </row>
    <row r="25" spans="1:34" x14ac:dyDescent="0.2">
      <c r="A25" s="1" t="s">
        <v>2</v>
      </c>
      <c r="B25" s="1" t="s">
        <v>55</v>
      </c>
      <c r="C25" s="1" t="s">
        <v>56</v>
      </c>
      <c r="D25" s="1" t="s">
        <v>57</v>
      </c>
      <c r="E25" s="1" t="s">
        <v>41</v>
      </c>
      <c r="F25" s="1" t="s">
        <v>42</v>
      </c>
      <c r="G25">
        <v>6</v>
      </c>
      <c r="H25" s="1" t="s">
        <v>43</v>
      </c>
      <c r="I25" s="2">
        <v>41808</v>
      </c>
      <c r="J25" s="1" t="s">
        <v>58</v>
      </c>
      <c r="K25">
        <v>15809</v>
      </c>
      <c r="L25">
        <v>122</v>
      </c>
      <c r="M25">
        <v>1202469</v>
      </c>
      <c r="N25" s="2">
        <v>41810</v>
      </c>
      <c r="O25" s="1" t="s">
        <v>59</v>
      </c>
      <c r="P25" s="1" t="s">
        <v>46</v>
      </c>
      <c r="Q25">
        <v>0</v>
      </c>
      <c r="R25">
        <v>2371.1999999999998</v>
      </c>
      <c r="S25">
        <v>78</v>
      </c>
      <c r="T25" s="1" t="s">
        <v>60</v>
      </c>
      <c r="U25" s="1" t="s">
        <v>52</v>
      </c>
      <c r="V25" s="1" t="s">
        <v>61</v>
      </c>
      <c r="W25" s="1" t="s">
        <v>42</v>
      </c>
      <c r="X25" s="1" t="s">
        <v>42</v>
      </c>
      <c r="Y25" s="1" t="s">
        <v>65</v>
      </c>
      <c r="Z25">
        <v>0</v>
      </c>
      <c r="AA25" s="1" t="s">
        <v>50</v>
      </c>
      <c r="AC25" s="1" t="s">
        <v>42</v>
      </c>
      <c r="AD25" s="1" t="s">
        <v>42</v>
      </c>
      <c r="AF25" s="1" t="s">
        <v>50</v>
      </c>
      <c r="AG25" s="1" t="s">
        <v>51</v>
      </c>
      <c r="AH25" s="1" t="s">
        <v>51</v>
      </c>
    </row>
    <row r="26" spans="1:34" x14ac:dyDescent="0.2">
      <c r="A26" s="1" t="s">
        <v>2</v>
      </c>
      <c r="B26" s="1" t="s">
        <v>55</v>
      </c>
      <c r="C26" s="1" t="s">
        <v>56</v>
      </c>
      <c r="D26" s="1" t="s">
        <v>57</v>
      </c>
      <c r="E26" s="1" t="s">
        <v>41</v>
      </c>
      <c r="F26" s="1" t="s">
        <v>42</v>
      </c>
      <c r="G26">
        <v>6</v>
      </c>
      <c r="H26" s="1" t="s">
        <v>43</v>
      </c>
      <c r="I26" s="2">
        <v>41820</v>
      </c>
      <c r="J26" s="1" t="s">
        <v>63</v>
      </c>
      <c r="K26">
        <v>1674</v>
      </c>
      <c r="L26">
        <v>10</v>
      </c>
      <c r="M26">
        <v>1203136</v>
      </c>
      <c r="N26" s="2">
        <v>41814</v>
      </c>
      <c r="O26" s="1" t="s">
        <v>59</v>
      </c>
      <c r="P26" s="1" t="s">
        <v>46</v>
      </c>
      <c r="Q26">
        <v>0</v>
      </c>
      <c r="R26">
        <v>1896.96</v>
      </c>
      <c r="S26">
        <v>62.4</v>
      </c>
      <c r="T26" s="1" t="s">
        <v>64</v>
      </c>
      <c r="U26" s="1" t="s">
        <v>52</v>
      </c>
      <c r="V26" s="1" t="s">
        <v>42</v>
      </c>
      <c r="W26" s="1" t="s">
        <v>42</v>
      </c>
      <c r="X26" s="1" t="s">
        <v>42</v>
      </c>
      <c r="Y26" s="1" t="s">
        <v>65</v>
      </c>
      <c r="Z26">
        <v>0</v>
      </c>
      <c r="AA26" s="1" t="s">
        <v>50</v>
      </c>
      <c r="AC26" s="1" t="s">
        <v>42</v>
      </c>
      <c r="AD26" s="1" t="s">
        <v>42</v>
      </c>
      <c r="AE26" s="2">
        <v>41820</v>
      </c>
      <c r="AF26" s="1" t="s">
        <v>50</v>
      </c>
      <c r="AG26" s="1" t="s">
        <v>51</v>
      </c>
      <c r="AH26" s="1" t="s">
        <v>51</v>
      </c>
    </row>
    <row r="27" spans="1:34" x14ac:dyDescent="0.2">
      <c r="A27" s="1" t="s">
        <v>2</v>
      </c>
      <c r="B27" s="1" t="s">
        <v>55</v>
      </c>
      <c r="C27" s="1" t="s">
        <v>56</v>
      </c>
      <c r="D27" s="1" t="s">
        <v>57</v>
      </c>
      <c r="E27" s="1" t="s">
        <v>41</v>
      </c>
      <c r="F27" s="1" t="s">
        <v>42</v>
      </c>
      <c r="G27">
        <v>7</v>
      </c>
      <c r="H27" s="1" t="s">
        <v>43</v>
      </c>
      <c r="I27" s="2">
        <v>41821</v>
      </c>
      <c r="J27" s="1" t="s">
        <v>63</v>
      </c>
      <c r="K27">
        <v>1674</v>
      </c>
      <c r="L27">
        <v>10</v>
      </c>
      <c r="M27">
        <v>1203136</v>
      </c>
      <c r="N27" s="2">
        <v>41814</v>
      </c>
      <c r="O27" s="1" t="s">
        <v>59</v>
      </c>
      <c r="P27" s="1" t="s">
        <v>46</v>
      </c>
      <c r="Q27">
        <v>0</v>
      </c>
      <c r="R27">
        <v>-1896.96</v>
      </c>
      <c r="S27">
        <v>-62.4</v>
      </c>
      <c r="T27" s="1" t="s">
        <v>64</v>
      </c>
      <c r="U27" s="1" t="s">
        <v>52</v>
      </c>
      <c r="V27" s="1" t="s">
        <v>42</v>
      </c>
      <c r="W27" s="1" t="s">
        <v>42</v>
      </c>
      <c r="X27" s="1" t="s">
        <v>42</v>
      </c>
      <c r="Y27" s="1" t="s">
        <v>65</v>
      </c>
      <c r="Z27">
        <v>0</v>
      </c>
      <c r="AA27" s="1" t="s">
        <v>50</v>
      </c>
      <c r="AC27" s="1" t="s">
        <v>42</v>
      </c>
      <c r="AD27" s="1" t="s">
        <v>42</v>
      </c>
      <c r="AE27" s="2">
        <v>41820</v>
      </c>
      <c r="AF27" s="1" t="s">
        <v>50</v>
      </c>
      <c r="AG27" s="1" t="s">
        <v>51</v>
      </c>
      <c r="AH27" s="1" t="s">
        <v>51</v>
      </c>
    </row>
    <row r="28" spans="1:34" x14ac:dyDescent="0.2">
      <c r="A28" s="1" t="s">
        <v>2</v>
      </c>
      <c r="B28" s="1" t="s">
        <v>55</v>
      </c>
      <c r="C28" s="1" t="s">
        <v>56</v>
      </c>
      <c r="D28" s="1" t="s">
        <v>57</v>
      </c>
      <c r="E28" s="1" t="s">
        <v>41</v>
      </c>
      <c r="F28" s="1" t="s">
        <v>42</v>
      </c>
      <c r="G28">
        <v>7</v>
      </c>
      <c r="H28" s="1" t="s">
        <v>43</v>
      </c>
      <c r="I28" s="2">
        <v>41822</v>
      </c>
      <c r="J28" s="1" t="s">
        <v>58</v>
      </c>
      <c r="K28">
        <v>15829</v>
      </c>
      <c r="L28">
        <v>442</v>
      </c>
      <c r="M28">
        <v>1206418</v>
      </c>
      <c r="N28" s="2">
        <v>41823</v>
      </c>
      <c r="O28" s="1" t="s">
        <v>59</v>
      </c>
      <c r="P28" s="1" t="s">
        <v>46</v>
      </c>
      <c r="Q28">
        <v>0</v>
      </c>
      <c r="R28">
        <v>2782</v>
      </c>
      <c r="S28">
        <v>91</v>
      </c>
      <c r="T28" s="1" t="s">
        <v>60</v>
      </c>
      <c r="U28" s="1" t="s">
        <v>52</v>
      </c>
      <c r="V28" s="1" t="s">
        <v>61</v>
      </c>
      <c r="W28" s="1" t="s">
        <v>42</v>
      </c>
      <c r="X28" s="1" t="s">
        <v>42</v>
      </c>
      <c r="Y28" s="1" t="s">
        <v>65</v>
      </c>
      <c r="Z28">
        <v>0</v>
      </c>
      <c r="AA28" s="1" t="s">
        <v>50</v>
      </c>
      <c r="AC28" s="1" t="s">
        <v>42</v>
      </c>
      <c r="AD28" s="1" t="s">
        <v>42</v>
      </c>
      <c r="AF28" s="1" t="s">
        <v>50</v>
      </c>
      <c r="AG28" s="1" t="s">
        <v>51</v>
      </c>
      <c r="AH28" s="1" t="s">
        <v>51</v>
      </c>
    </row>
    <row r="29" spans="1:34" x14ac:dyDescent="0.2">
      <c r="A29" s="1" t="s">
        <v>2</v>
      </c>
      <c r="B29" s="1" t="s">
        <v>55</v>
      </c>
      <c r="C29" s="1" t="s">
        <v>56</v>
      </c>
      <c r="D29" s="1" t="s">
        <v>57</v>
      </c>
      <c r="E29" s="1" t="s">
        <v>41</v>
      </c>
      <c r="F29" s="1" t="s">
        <v>42</v>
      </c>
      <c r="G29">
        <v>7</v>
      </c>
      <c r="H29" s="1" t="s">
        <v>43</v>
      </c>
      <c r="I29" s="2">
        <v>41836</v>
      </c>
      <c r="J29" s="1" t="s">
        <v>58</v>
      </c>
      <c r="K29">
        <v>1690</v>
      </c>
      <c r="L29">
        <v>81</v>
      </c>
      <c r="M29">
        <v>1210313</v>
      </c>
      <c r="N29" s="2">
        <v>41838</v>
      </c>
      <c r="O29" s="1" t="s">
        <v>59</v>
      </c>
      <c r="P29" s="1" t="s">
        <v>46</v>
      </c>
      <c r="Q29">
        <v>0</v>
      </c>
      <c r="R29">
        <v>2331.6799999999998</v>
      </c>
      <c r="S29">
        <v>76.7</v>
      </c>
      <c r="T29" s="1" t="s">
        <v>60</v>
      </c>
      <c r="U29" s="1" t="s">
        <v>52</v>
      </c>
      <c r="V29" s="1" t="s">
        <v>61</v>
      </c>
      <c r="W29" s="1" t="s">
        <v>42</v>
      </c>
      <c r="X29" s="1" t="s">
        <v>42</v>
      </c>
      <c r="Y29" s="1" t="s">
        <v>65</v>
      </c>
      <c r="Z29">
        <v>0</v>
      </c>
      <c r="AA29" s="1" t="s">
        <v>50</v>
      </c>
      <c r="AC29" s="1" t="s">
        <v>42</v>
      </c>
      <c r="AD29" s="1" t="s">
        <v>42</v>
      </c>
      <c r="AF29" s="1" t="s">
        <v>50</v>
      </c>
      <c r="AG29" s="1" t="s">
        <v>51</v>
      </c>
      <c r="AH29" s="1" t="s">
        <v>51</v>
      </c>
    </row>
    <row r="30" spans="1:34" x14ac:dyDescent="0.2">
      <c r="A30" s="1" t="s">
        <v>2</v>
      </c>
      <c r="B30" s="1" t="s">
        <v>55</v>
      </c>
      <c r="C30" s="1" t="s">
        <v>56</v>
      </c>
      <c r="D30" s="1" t="s">
        <v>57</v>
      </c>
      <c r="E30" s="1" t="s">
        <v>41</v>
      </c>
      <c r="F30" s="1" t="s">
        <v>42</v>
      </c>
      <c r="G30">
        <v>7</v>
      </c>
      <c r="H30" s="1" t="s">
        <v>43</v>
      </c>
      <c r="I30" s="2">
        <v>41850</v>
      </c>
      <c r="J30" s="1" t="s">
        <v>58</v>
      </c>
      <c r="K30">
        <v>1702</v>
      </c>
      <c r="L30">
        <v>70</v>
      </c>
      <c r="M30">
        <v>1213727</v>
      </c>
      <c r="N30" s="2">
        <v>41852</v>
      </c>
      <c r="O30" s="1" t="s">
        <v>59</v>
      </c>
      <c r="P30" s="1" t="s">
        <v>46</v>
      </c>
      <c r="Q30">
        <v>0</v>
      </c>
      <c r="R30">
        <v>2625.24</v>
      </c>
      <c r="S30">
        <v>86.1</v>
      </c>
      <c r="T30" s="1" t="s">
        <v>60</v>
      </c>
      <c r="U30" s="1" t="s">
        <v>52</v>
      </c>
      <c r="V30" s="1" t="s">
        <v>61</v>
      </c>
      <c r="W30" s="1" t="s">
        <v>42</v>
      </c>
      <c r="X30" s="1" t="s">
        <v>42</v>
      </c>
      <c r="Y30" s="1" t="s">
        <v>62</v>
      </c>
      <c r="Z30">
        <v>0</v>
      </c>
      <c r="AA30" s="1" t="s">
        <v>50</v>
      </c>
      <c r="AC30" s="1" t="s">
        <v>42</v>
      </c>
      <c r="AD30" s="1" t="s">
        <v>42</v>
      </c>
      <c r="AF30" s="1" t="s">
        <v>50</v>
      </c>
      <c r="AG30" s="1" t="s">
        <v>51</v>
      </c>
      <c r="AH30" s="1" t="s">
        <v>51</v>
      </c>
    </row>
    <row r="31" spans="1:34" x14ac:dyDescent="0.2">
      <c r="A31" s="1" t="s">
        <v>2</v>
      </c>
      <c r="B31" s="1" t="s">
        <v>55</v>
      </c>
      <c r="C31" s="1" t="s">
        <v>56</v>
      </c>
      <c r="D31" s="1" t="s">
        <v>57</v>
      </c>
      <c r="E31" s="1" t="s">
        <v>41</v>
      </c>
      <c r="F31" s="1" t="s">
        <v>42</v>
      </c>
      <c r="G31">
        <v>7</v>
      </c>
      <c r="H31" s="1" t="s">
        <v>43</v>
      </c>
      <c r="I31" s="2">
        <v>41851</v>
      </c>
      <c r="J31" s="1" t="s">
        <v>63</v>
      </c>
      <c r="K31">
        <v>1705</v>
      </c>
      <c r="L31">
        <v>9</v>
      </c>
      <c r="M31">
        <v>1213960</v>
      </c>
      <c r="N31" s="2">
        <v>41852</v>
      </c>
      <c r="O31" s="1" t="s">
        <v>59</v>
      </c>
      <c r="P31" s="1" t="s">
        <v>46</v>
      </c>
      <c r="Q31">
        <v>0</v>
      </c>
      <c r="R31">
        <v>262.52</v>
      </c>
      <c r="S31">
        <v>8.61</v>
      </c>
      <c r="T31" s="1" t="s">
        <v>64</v>
      </c>
      <c r="U31" s="1" t="s">
        <v>52</v>
      </c>
      <c r="V31" s="1" t="s">
        <v>42</v>
      </c>
      <c r="W31" s="1" t="s">
        <v>42</v>
      </c>
      <c r="X31" s="1" t="s">
        <v>42</v>
      </c>
      <c r="Y31" s="1" t="s">
        <v>62</v>
      </c>
      <c r="Z31">
        <v>0</v>
      </c>
      <c r="AA31" s="1" t="s">
        <v>50</v>
      </c>
      <c r="AC31" s="1" t="s">
        <v>42</v>
      </c>
      <c r="AD31" s="1" t="s">
        <v>42</v>
      </c>
      <c r="AE31" s="2">
        <v>41851</v>
      </c>
      <c r="AF31" s="1" t="s">
        <v>50</v>
      </c>
      <c r="AG31" s="1" t="s">
        <v>51</v>
      </c>
      <c r="AH31" s="1" t="s">
        <v>51</v>
      </c>
    </row>
    <row r="32" spans="1:34" x14ac:dyDescent="0.2">
      <c r="A32" s="1" t="s">
        <v>2</v>
      </c>
      <c r="B32" s="1" t="s">
        <v>55</v>
      </c>
      <c r="C32" s="1" t="s">
        <v>56</v>
      </c>
      <c r="D32" s="1" t="s">
        <v>57</v>
      </c>
      <c r="E32" s="1" t="s">
        <v>41</v>
      </c>
      <c r="F32" s="1" t="s">
        <v>42</v>
      </c>
      <c r="G32">
        <v>8</v>
      </c>
      <c r="H32" s="1" t="s">
        <v>43</v>
      </c>
      <c r="I32" s="2">
        <v>41852</v>
      </c>
      <c r="J32" s="1" t="s">
        <v>63</v>
      </c>
      <c r="K32">
        <v>1705</v>
      </c>
      <c r="L32">
        <v>9</v>
      </c>
      <c r="M32">
        <v>1213960</v>
      </c>
      <c r="N32" s="2">
        <v>41852</v>
      </c>
      <c r="O32" s="1" t="s">
        <v>59</v>
      </c>
      <c r="P32" s="1" t="s">
        <v>46</v>
      </c>
      <c r="Q32">
        <v>0</v>
      </c>
      <c r="R32">
        <v>-262.52</v>
      </c>
      <c r="S32">
        <v>-8.61</v>
      </c>
      <c r="T32" s="1" t="s">
        <v>64</v>
      </c>
      <c r="U32" s="1" t="s">
        <v>52</v>
      </c>
      <c r="V32" s="1" t="s">
        <v>42</v>
      </c>
      <c r="W32" s="1" t="s">
        <v>42</v>
      </c>
      <c r="X32" s="1" t="s">
        <v>42</v>
      </c>
      <c r="Y32" s="1" t="s">
        <v>62</v>
      </c>
      <c r="Z32">
        <v>0</v>
      </c>
      <c r="AA32" s="1" t="s">
        <v>50</v>
      </c>
      <c r="AC32" s="1" t="s">
        <v>42</v>
      </c>
      <c r="AD32" s="1" t="s">
        <v>42</v>
      </c>
      <c r="AE32" s="2">
        <v>41851</v>
      </c>
      <c r="AF32" s="1" t="s">
        <v>50</v>
      </c>
      <c r="AG32" s="1" t="s">
        <v>51</v>
      </c>
      <c r="AH32" s="1" t="s">
        <v>51</v>
      </c>
    </row>
    <row r="33" spans="1:34" x14ac:dyDescent="0.2">
      <c r="A33" s="1" t="s">
        <v>2</v>
      </c>
      <c r="B33" s="1" t="s">
        <v>55</v>
      </c>
      <c r="C33" s="1" t="s">
        <v>56</v>
      </c>
      <c r="D33" s="1" t="s">
        <v>57</v>
      </c>
      <c r="E33" s="1" t="s">
        <v>41</v>
      </c>
      <c r="F33" s="1" t="s">
        <v>42</v>
      </c>
      <c r="G33">
        <v>8</v>
      </c>
      <c r="H33" s="1" t="s">
        <v>43</v>
      </c>
      <c r="I33" s="2">
        <v>41864</v>
      </c>
      <c r="J33" s="1" t="s">
        <v>58</v>
      </c>
      <c r="K33">
        <v>1711</v>
      </c>
      <c r="L33">
        <v>400</v>
      </c>
      <c r="M33">
        <v>1218254</v>
      </c>
      <c r="N33" s="2">
        <v>41866</v>
      </c>
      <c r="O33" s="1" t="s">
        <v>59</v>
      </c>
      <c r="P33" s="1" t="s">
        <v>46</v>
      </c>
      <c r="Q33">
        <v>0</v>
      </c>
      <c r="R33">
        <v>2429.5700000000002</v>
      </c>
      <c r="S33">
        <v>79.92</v>
      </c>
      <c r="T33" s="1" t="s">
        <v>60</v>
      </c>
      <c r="U33" s="1" t="s">
        <v>52</v>
      </c>
      <c r="V33" s="1" t="s">
        <v>61</v>
      </c>
      <c r="W33" s="1" t="s">
        <v>42</v>
      </c>
      <c r="X33" s="1" t="s">
        <v>42</v>
      </c>
      <c r="Y33" s="1" t="s">
        <v>65</v>
      </c>
      <c r="Z33">
        <v>0</v>
      </c>
      <c r="AA33" s="1" t="s">
        <v>50</v>
      </c>
      <c r="AC33" s="1" t="s">
        <v>42</v>
      </c>
      <c r="AD33" s="1" t="s">
        <v>42</v>
      </c>
      <c r="AF33" s="1" t="s">
        <v>50</v>
      </c>
      <c r="AG33" s="1" t="s">
        <v>51</v>
      </c>
      <c r="AH33" s="1" t="s">
        <v>51</v>
      </c>
    </row>
    <row r="34" spans="1:34" x14ac:dyDescent="0.2">
      <c r="A34" s="1" t="s">
        <v>2</v>
      </c>
      <c r="B34" s="1" t="s">
        <v>55</v>
      </c>
      <c r="C34" s="1" t="s">
        <v>56</v>
      </c>
      <c r="D34" s="1" t="s">
        <v>57</v>
      </c>
      <c r="E34" s="1" t="s">
        <v>41</v>
      </c>
      <c r="F34" s="1" t="s">
        <v>42</v>
      </c>
      <c r="G34">
        <v>8</v>
      </c>
      <c r="H34" s="1" t="s">
        <v>43</v>
      </c>
      <c r="I34" s="2">
        <v>41878</v>
      </c>
      <c r="J34" s="1" t="s">
        <v>58</v>
      </c>
      <c r="K34">
        <v>1722</v>
      </c>
      <c r="L34">
        <v>477</v>
      </c>
      <c r="M34">
        <v>1221502</v>
      </c>
      <c r="N34" s="2">
        <v>41879</v>
      </c>
      <c r="O34" s="1" t="s">
        <v>59</v>
      </c>
      <c r="P34" s="1" t="s">
        <v>46</v>
      </c>
      <c r="Q34">
        <v>0</v>
      </c>
      <c r="R34">
        <v>2744.92</v>
      </c>
      <c r="S34">
        <v>89.8</v>
      </c>
      <c r="T34" s="1" t="s">
        <v>60</v>
      </c>
      <c r="U34" s="1" t="s">
        <v>52</v>
      </c>
      <c r="V34" s="1" t="s">
        <v>61</v>
      </c>
      <c r="W34" s="1" t="s">
        <v>42</v>
      </c>
      <c r="X34" s="1" t="s">
        <v>42</v>
      </c>
      <c r="Y34" s="1" t="s">
        <v>65</v>
      </c>
      <c r="Z34">
        <v>0</v>
      </c>
      <c r="AA34" s="1" t="s">
        <v>50</v>
      </c>
      <c r="AC34" s="1" t="s">
        <v>42</v>
      </c>
      <c r="AD34" s="1" t="s">
        <v>42</v>
      </c>
      <c r="AF34" s="1" t="s">
        <v>50</v>
      </c>
      <c r="AG34" s="1" t="s">
        <v>51</v>
      </c>
      <c r="AH34" s="1" t="s">
        <v>51</v>
      </c>
    </row>
    <row r="35" spans="1:34" x14ac:dyDescent="0.2">
      <c r="A35" s="1" t="s">
        <v>2</v>
      </c>
      <c r="B35" s="1" t="s">
        <v>55</v>
      </c>
      <c r="C35" s="1" t="s">
        <v>56</v>
      </c>
      <c r="D35" s="1" t="s">
        <v>57</v>
      </c>
      <c r="E35" s="1" t="s">
        <v>41</v>
      </c>
      <c r="F35" s="1" t="s">
        <v>42</v>
      </c>
      <c r="G35">
        <v>8</v>
      </c>
      <c r="H35" s="1" t="s">
        <v>43</v>
      </c>
      <c r="I35" s="2">
        <v>41882</v>
      </c>
      <c r="J35" s="1" t="s">
        <v>63</v>
      </c>
      <c r="K35">
        <v>1724</v>
      </c>
      <c r="L35">
        <v>321</v>
      </c>
      <c r="M35">
        <v>1221566</v>
      </c>
      <c r="N35" s="2">
        <v>41879</v>
      </c>
      <c r="O35" s="1" t="s">
        <v>59</v>
      </c>
      <c r="P35" s="1" t="s">
        <v>46</v>
      </c>
      <c r="Q35">
        <v>0</v>
      </c>
      <c r="R35">
        <v>548.98</v>
      </c>
      <c r="S35">
        <v>17.96</v>
      </c>
      <c r="T35" s="1" t="s">
        <v>64</v>
      </c>
      <c r="U35" s="1" t="s">
        <v>52</v>
      </c>
      <c r="V35" s="1" t="s">
        <v>42</v>
      </c>
      <c r="W35" s="1" t="s">
        <v>42</v>
      </c>
      <c r="X35" s="1" t="s">
        <v>42</v>
      </c>
      <c r="Y35" s="1" t="s">
        <v>65</v>
      </c>
      <c r="Z35">
        <v>0</v>
      </c>
      <c r="AA35" s="1" t="s">
        <v>50</v>
      </c>
      <c r="AC35" s="1" t="s">
        <v>42</v>
      </c>
      <c r="AD35" s="1" t="s">
        <v>42</v>
      </c>
      <c r="AE35" s="2">
        <v>41882</v>
      </c>
      <c r="AF35" s="1" t="s">
        <v>50</v>
      </c>
      <c r="AG35" s="1" t="s">
        <v>51</v>
      </c>
      <c r="AH35" s="1" t="s">
        <v>51</v>
      </c>
    </row>
    <row r="36" spans="1:34" x14ac:dyDescent="0.2">
      <c r="A36" s="1" t="s">
        <v>2</v>
      </c>
      <c r="B36" s="1" t="s">
        <v>55</v>
      </c>
      <c r="C36" s="1" t="s">
        <v>56</v>
      </c>
      <c r="D36" s="1" t="s">
        <v>57</v>
      </c>
      <c r="E36" s="1" t="s">
        <v>41</v>
      </c>
      <c r="F36" s="1" t="s">
        <v>42</v>
      </c>
      <c r="G36">
        <v>9</v>
      </c>
      <c r="H36" s="1" t="s">
        <v>43</v>
      </c>
      <c r="I36" s="2">
        <v>41883</v>
      </c>
      <c r="J36" s="1" t="s">
        <v>63</v>
      </c>
      <c r="K36">
        <v>1724</v>
      </c>
      <c r="L36">
        <v>321</v>
      </c>
      <c r="M36">
        <v>1221566</v>
      </c>
      <c r="N36" s="2">
        <v>41879</v>
      </c>
      <c r="O36" s="1" t="s">
        <v>59</v>
      </c>
      <c r="P36" s="1" t="s">
        <v>46</v>
      </c>
      <c r="Q36">
        <v>0</v>
      </c>
      <c r="R36">
        <v>-548.98</v>
      </c>
      <c r="S36">
        <v>-17.96</v>
      </c>
      <c r="T36" s="1" t="s">
        <v>64</v>
      </c>
      <c r="U36" s="1" t="s">
        <v>52</v>
      </c>
      <c r="V36" s="1" t="s">
        <v>42</v>
      </c>
      <c r="W36" s="1" t="s">
        <v>42</v>
      </c>
      <c r="X36" s="1" t="s">
        <v>42</v>
      </c>
      <c r="Y36" s="1" t="s">
        <v>65</v>
      </c>
      <c r="Z36">
        <v>0</v>
      </c>
      <c r="AA36" s="1" t="s">
        <v>50</v>
      </c>
      <c r="AC36" s="1" t="s">
        <v>42</v>
      </c>
      <c r="AD36" s="1" t="s">
        <v>42</v>
      </c>
      <c r="AE36" s="2">
        <v>41882</v>
      </c>
      <c r="AF36" s="1" t="s">
        <v>50</v>
      </c>
      <c r="AG36" s="1" t="s">
        <v>51</v>
      </c>
      <c r="AH36" s="1" t="s">
        <v>51</v>
      </c>
    </row>
    <row r="37" spans="1:34" x14ac:dyDescent="0.2">
      <c r="A37" s="1" t="s">
        <v>2</v>
      </c>
      <c r="B37" s="1" t="s">
        <v>55</v>
      </c>
      <c r="C37" s="1" t="s">
        <v>56</v>
      </c>
      <c r="D37" s="1" t="s">
        <v>57</v>
      </c>
      <c r="E37" s="1" t="s">
        <v>41</v>
      </c>
      <c r="F37" s="1" t="s">
        <v>42</v>
      </c>
      <c r="G37">
        <v>9</v>
      </c>
      <c r="H37" s="1" t="s">
        <v>43</v>
      </c>
      <c r="I37" s="2">
        <v>41892</v>
      </c>
      <c r="J37" s="1" t="s">
        <v>58</v>
      </c>
      <c r="K37">
        <v>1733</v>
      </c>
      <c r="L37">
        <v>443</v>
      </c>
      <c r="M37">
        <v>1226114</v>
      </c>
      <c r="N37" s="2">
        <v>41894</v>
      </c>
      <c r="O37" s="1" t="s">
        <v>59</v>
      </c>
      <c r="P37" s="1" t="s">
        <v>46</v>
      </c>
      <c r="Q37">
        <v>0</v>
      </c>
      <c r="R37">
        <v>2540.7199999999998</v>
      </c>
      <c r="S37">
        <v>83.3</v>
      </c>
      <c r="T37" s="1" t="s">
        <v>60</v>
      </c>
      <c r="U37" s="1" t="s">
        <v>52</v>
      </c>
      <c r="V37" s="1" t="s">
        <v>61</v>
      </c>
      <c r="W37" s="1" t="s">
        <v>42</v>
      </c>
      <c r="X37" s="1" t="s">
        <v>42</v>
      </c>
      <c r="Y37" s="1" t="s">
        <v>65</v>
      </c>
      <c r="Z37">
        <v>0</v>
      </c>
      <c r="AA37" s="1" t="s">
        <v>50</v>
      </c>
      <c r="AC37" s="1" t="s">
        <v>42</v>
      </c>
      <c r="AD37" s="1" t="s">
        <v>42</v>
      </c>
      <c r="AF37" s="1" t="s">
        <v>50</v>
      </c>
      <c r="AG37" s="1" t="s">
        <v>51</v>
      </c>
      <c r="AH37" s="1" t="s">
        <v>51</v>
      </c>
    </row>
    <row r="38" spans="1:34" x14ac:dyDescent="0.2">
      <c r="A38" s="1" t="s">
        <v>2</v>
      </c>
      <c r="B38" s="1" t="s">
        <v>55</v>
      </c>
      <c r="C38" s="1" t="s">
        <v>56</v>
      </c>
      <c r="D38" s="1" t="s">
        <v>57</v>
      </c>
      <c r="E38" s="1" t="s">
        <v>41</v>
      </c>
      <c r="F38" s="1" t="s">
        <v>42</v>
      </c>
      <c r="G38">
        <v>9</v>
      </c>
      <c r="H38" s="1" t="s">
        <v>43</v>
      </c>
      <c r="I38" s="2">
        <v>41906</v>
      </c>
      <c r="J38" s="1" t="s">
        <v>58</v>
      </c>
      <c r="K38">
        <v>15977</v>
      </c>
      <c r="L38">
        <v>125</v>
      </c>
      <c r="M38">
        <v>1229938</v>
      </c>
      <c r="N38" s="2">
        <v>41908</v>
      </c>
      <c r="O38" s="1" t="s">
        <v>59</v>
      </c>
      <c r="P38" s="1" t="s">
        <v>46</v>
      </c>
      <c r="Q38">
        <v>0</v>
      </c>
      <c r="R38">
        <v>2371.1999999999998</v>
      </c>
      <c r="S38">
        <v>78</v>
      </c>
      <c r="T38" s="1" t="s">
        <v>60</v>
      </c>
      <c r="U38" s="1" t="s">
        <v>52</v>
      </c>
      <c r="V38" s="1" t="s">
        <v>61</v>
      </c>
      <c r="W38" s="1" t="s">
        <v>42</v>
      </c>
      <c r="X38" s="1" t="s">
        <v>42</v>
      </c>
      <c r="Y38" s="1" t="s">
        <v>65</v>
      </c>
      <c r="Z38">
        <v>0</v>
      </c>
      <c r="AA38" s="1" t="s">
        <v>50</v>
      </c>
      <c r="AC38" s="1" t="s">
        <v>42</v>
      </c>
      <c r="AD38" s="1" t="s">
        <v>42</v>
      </c>
      <c r="AF38" s="1" t="s">
        <v>50</v>
      </c>
      <c r="AG38" s="1" t="s">
        <v>51</v>
      </c>
      <c r="AH38" s="1" t="s">
        <v>51</v>
      </c>
    </row>
    <row r="39" spans="1:34" x14ac:dyDescent="0.2">
      <c r="A39" s="1" t="s">
        <v>2</v>
      </c>
      <c r="B39" s="1" t="s">
        <v>55</v>
      </c>
      <c r="C39" s="1" t="s">
        <v>56</v>
      </c>
      <c r="D39" s="1" t="s">
        <v>57</v>
      </c>
      <c r="E39" s="1" t="s">
        <v>41</v>
      </c>
      <c r="F39" s="1" t="s">
        <v>42</v>
      </c>
      <c r="G39">
        <v>9</v>
      </c>
      <c r="H39" s="1" t="s">
        <v>43</v>
      </c>
      <c r="I39" s="2">
        <v>41912</v>
      </c>
      <c r="J39" s="1" t="s">
        <v>63</v>
      </c>
      <c r="K39">
        <v>1741</v>
      </c>
      <c r="L39">
        <v>9</v>
      </c>
      <c r="M39">
        <v>1230143</v>
      </c>
      <c r="N39" s="2">
        <v>41908</v>
      </c>
      <c r="O39" s="1" t="s">
        <v>59</v>
      </c>
      <c r="P39" s="1" t="s">
        <v>46</v>
      </c>
      <c r="Q39">
        <v>0</v>
      </c>
      <c r="R39">
        <v>948.48</v>
      </c>
      <c r="S39">
        <v>31.2</v>
      </c>
      <c r="T39" s="1" t="s">
        <v>64</v>
      </c>
      <c r="U39" s="1" t="s">
        <v>52</v>
      </c>
      <c r="V39" s="1" t="s">
        <v>42</v>
      </c>
      <c r="W39" s="1" t="s">
        <v>42</v>
      </c>
      <c r="X39" s="1" t="s">
        <v>42</v>
      </c>
      <c r="Y39" s="1" t="s">
        <v>65</v>
      </c>
      <c r="Z39">
        <v>0</v>
      </c>
      <c r="AA39" s="1" t="s">
        <v>50</v>
      </c>
      <c r="AC39" s="1" t="s">
        <v>42</v>
      </c>
      <c r="AD39" s="1" t="s">
        <v>42</v>
      </c>
      <c r="AE39" s="2">
        <v>41912</v>
      </c>
      <c r="AF39" s="1" t="s">
        <v>50</v>
      </c>
      <c r="AG39" s="1" t="s">
        <v>51</v>
      </c>
      <c r="AH39" s="1" t="s">
        <v>51</v>
      </c>
    </row>
    <row r="40" spans="1:34" x14ac:dyDescent="0.2">
      <c r="A40" s="1" t="s">
        <v>2</v>
      </c>
      <c r="B40" s="1" t="s">
        <v>55</v>
      </c>
      <c r="C40" s="1" t="s">
        <v>56</v>
      </c>
      <c r="D40" s="1" t="s">
        <v>57</v>
      </c>
      <c r="E40" s="1" t="s">
        <v>41</v>
      </c>
      <c r="F40" s="1" t="s">
        <v>42</v>
      </c>
      <c r="G40">
        <v>10</v>
      </c>
      <c r="H40" s="1" t="s">
        <v>43</v>
      </c>
      <c r="I40" s="2">
        <v>41913</v>
      </c>
      <c r="J40" s="1" t="s">
        <v>63</v>
      </c>
      <c r="K40">
        <v>1741</v>
      </c>
      <c r="L40">
        <v>9</v>
      </c>
      <c r="M40">
        <v>1230143</v>
      </c>
      <c r="N40" s="2">
        <v>41908</v>
      </c>
      <c r="O40" s="1" t="s">
        <v>59</v>
      </c>
      <c r="P40" s="1" t="s">
        <v>46</v>
      </c>
      <c r="Q40">
        <v>0</v>
      </c>
      <c r="R40">
        <v>-948.48</v>
      </c>
      <c r="S40">
        <v>-31.2</v>
      </c>
      <c r="T40" s="1" t="s">
        <v>64</v>
      </c>
      <c r="U40" s="1" t="s">
        <v>52</v>
      </c>
      <c r="V40" s="1" t="s">
        <v>42</v>
      </c>
      <c r="W40" s="1" t="s">
        <v>42</v>
      </c>
      <c r="X40" s="1" t="s">
        <v>42</v>
      </c>
      <c r="Y40" s="1" t="s">
        <v>65</v>
      </c>
      <c r="Z40">
        <v>0</v>
      </c>
      <c r="AA40" s="1" t="s">
        <v>50</v>
      </c>
      <c r="AC40" s="1" t="s">
        <v>42</v>
      </c>
      <c r="AD40" s="1" t="s">
        <v>42</v>
      </c>
      <c r="AE40" s="2">
        <v>41912</v>
      </c>
      <c r="AF40" s="1" t="s">
        <v>50</v>
      </c>
      <c r="AG40" s="1" t="s">
        <v>51</v>
      </c>
      <c r="AH40" s="1" t="s">
        <v>51</v>
      </c>
    </row>
    <row r="41" spans="1:34" x14ac:dyDescent="0.2">
      <c r="A41" s="1" t="s">
        <v>2</v>
      </c>
      <c r="B41" s="1" t="s">
        <v>55</v>
      </c>
      <c r="C41" s="1" t="s">
        <v>56</v>
      </c>
      <c r="D41" s="1" t="s">
        <v>57</v>
      </c>
      <c r="E41" s="1" t="s">
        <v>41</v>
      </c>
      <c r="F41" s="1" t="s">
        <v>42</v>
      </c>
      <c r="G41">
        <v>10</v>
      </c>
      <c r="H41" s="1" t="s">
        <v>43</v>
      </c>
      <c r="I41" s="2">
        <v>41920</v>
      </c>
      <c r="J41" s="1" t="s">
        <v>58</v>
      </c>
      <c r="K41">
        <v>16001</v>
      </c>
      <c r="L41">
        <v>100</v>
      </c>
      <c r="M41">
        <v>1234859</v>
      </c>
      <c r="N41" s="2">
        <v>41921</v>
      </c>
      <c r="O41" s="1" t="s">
        <v>59</v>
      </c>
      <c r="P41" s="1" t="s">
        <v>46</v>
      </c>
      <c r="Q41">
        <v>0</v>
      </c>
      <c r="R41">
        <v>2343.84</v>
      </c>
      <c r="S41">
        <v>77.099999999999994</v>
      </c>
      <c r="T41" s="1" t="s">
        <v>60</v>
      </c>
      <c r="U41" s="1" t="s">
        <v>52</v>
      </c>
      <c r="V41" s="1" t="s">
        <v>61</v>
      </c>
      <c r="W41" s="1" t="s">
        <v>42</v>
      </c>
      <c r="X41" s="1" t="s">
        <v>42</v>
      </c>
      <c r="Y41" s="1" t="s">
        <v>65</v>
      </c>
      <c r="Z41">
        <v>0</v>
      </c>
      <c r="AA41" s="1" t="s">
        <v>50</v>
      </c>
      <c r="AC41" s="1" t="s">
        <v>42</v>
      </c>
      <c r="AD41" s="1" t="s">
        <v>42</v>
      </c>
      <c r="AF41" s="1" t="s">
        <v>50</v>
      </c>
      <c r="AG41" s="1" t="s">
        <v>51</v>
      </c>
      <c r="AH41" s="1" t="s">
        <v>51</v>
      </c>
    </row>
    <row r="42" spans="1:34" x14ac:dyDescent="0.2">
      <c r="A42" s="1" t="s">
        <v>2</v>
      </c>
      <c r="B42" s="1" t="s">
        <v>55</v>
      </c>
      <c r="C42" s="1" t="s">
        <v>56</v>
      </c>
      <c r="D42" s="1" t="s">
        <v>57</v>
      </c>
      <c r="E42" s="1" t="s">
        <v>41</v>
      </c>
      <c r="F42" s="1" t="s">
        <v>42</v>
      </c>
      <c r="G42">
        <v>10</v>
      </c>
      <c r="H42" s="1" t="s">
        <v>43</v>
      </c>
      <c r="I42" s="2">
        <v>41934</v>
      </c>
      <c r="J42" s="1" t="s">
        <v>58</v>
      </c>
      <c r="K42">
        <v>1750</v>
      </c>
      <c r="L42">
        <v>92</v>
      </c>
      <c r="M42">
        <v>1238722</v>
      </c>
      <c r="N42" s="2">
        <v>41936</v>
      </c>
      <c r="O42" s="1" t="s">
        <v>59</v>
      </c>
      <c r="P42" s="1" t="s">
        <v>46</v>
      </c>
      <c r="Q42">
        <v>0</v>
      </c>
      <c r="R42">
        <v>2371.1999999999998</v>
      </c>
      <c r="S42">
        <v>78</v>
      </c>
      <c r="T42" s="1" t="s">
        <v>60</v>
      </c>
      <c r="U42" s="1" t="s">
        <v>52</v>
      </c>
      <c r="V42" s="1" t="s">
        <v>61</v>
      </c>
      <c r="W42" s="1" t="s">
        <v>42</v>
      </c>
      <c r="X42" s="1" t="s">
        <v>42</v>
      </c>
      <c r="Y42" s="1" t="s">
        <v>65</v>
      </c>
      <c r="Z42">
        <v>0</v>
      </c>
      <c r="AA42" s="1" t="s">
        <v>50</v>
      </c>
      <c r="AC42" s="1" t="s">
        <v>42</v>
      </c>
      <c r="AD42" s="1" t="s">
        <v>42</v>
      </c>
      <c r="AF42" s="1" t="s">
        <v>50</v>
      </c>
      <c r="AG42" s="1" t="s">
        <v>51</v>
      </c>
      <c r="AH42" s="1" t="s">
        <v>51</v>
      </c>
    </row>
    <row r="43" spans="1:34" x14ac:dyDescent="0.2">
      <c r="A43" s="1" t="s">
        <v>2</v>
      </c>
      <c r="B43" s="1" t="s">
        <v>55</v>
      </c>
      <c r="C43" s="1" t="s">
        <v>56</v>
      </c>
      <c r="D43" s="1" t="s">
        <v>57</v>
      </c>
      <c r="E43" s="1" t="s">
        <v>41</v>
      </c>
      <c r="F43" s="1" t="s">
        <v>42</v>
      </c>
      <c r="G43">
        <v>10</v>
      </c>
      <c r="H43" s="1" t="s">
        <v>43</v>
      </c>
      <c r="I43" s="2">
        <v>41943</v>
      </c>
      <c r="J43" s="1" t="s">
        <v>63</v>
      </c>
      <c r="K43">
        <v>1752</v>
      </c>
      <c r="L43">
        <v>7</v>
      </c>
      <c r="M43">
        <v>1238870</v>
      </c>
      <c r="N43" s="2">
        <v>41936</v>
      </c>
      <c r="O43" s="1" t="s">
        <v>59</v>
      </c>
      <c r="P43" s="1" t="s">
        <v>46</v>
      </c>
      <c r="Q43">
        <v>0</v>
      </c>
      <c r="R43">
        <v>1659.84</v>
      </c>
      <c r="S43">
        <v>54.6</v>
      </c>
      <c r="T43" s="1" t="s">
        <v>64</v>
      </c>
      <c r="U43" s="1" t="s">
        <v>52</v>
      </c>
      <c r="V43" s="1" t="s">
        <v>42</v>
      </c>
      <c r="W43" s="1" t="s">
        <v>42</v>
      </c>
      <c r="X43" s="1" t="s">
        <v>42</v>
      </c>
      <c r="Y43" s="1" t="s">
        <v>65</v>
      </c>
      <c r="Z43">
        <v>0</v>
      </c>
      <c r="AA43" s="1" t="s">
        <v>50</v>
      </c>
      <c r="AC43" s="1" t="s">
        <v>42</v>
      </c>
      <c r="AD43" s="1" t="s">
        <v>42</v>
      </c>
      <c r="AE43" s="2">
        <v>41943</v>
      </c>
      <c r="AF43" s="1" t="s">
        <v>50</v>
      </c>
      <c r="AG43" s="1" t="s">
        <v>51</v>
      </c>
      <c r="AH43" s="1" t="s">
        <v>51</v>
      </c>
    </row>
    <row r="44" spans="1:34" x14ac:dyDescent="0.2">
      <c r="A44" s="1" t="s">
        <v>2</v>
      </c>
      <c r="B44" s="1" t="s">
        <v>55</v>
      </c>
      <c r="C44" s="1" t="s">
        <v>56</v>
      </c>
      <c r="D44" s="1" t="s">
        <v>57</v>
      </c>
      <c r="E44" s="1" t="s">
        <v>41</v>
      </c>
      <c r="F44" s="1" t="s">
        <v>42</v>
      </c>
      <c r="G44">
        <v>11</v>
      </c>
      <c r="H44" s="1" t="s">
        <v>43</v>
      </c>
      <c r="I44" s="2">
        <v>41944</v>
      </c>
      <c r="J44" s="1" t="s">
        <v>63</v>
      </c>
      <c r="K44">
        <v>1752</v>
      </c>
      <c r="L44">
        <v>7</v>
      </c>
      <c r="M44">
        <v>1238870</v>
      </c>
      <c r="N44" s="2">
        <v>41936</v>
      </c>
      <c r="O44" s="1" t="s">
        <v>59</v>
      </c>
      <c r="P44" s="1" t="s">
        <v>46</v>
      </c>
      <c r="Q44">
        <v>0</v>
      </c>
      <c r="R44">
        <v>-1659.84</v>
      </c>
      <c r="S44">
        <v>-54.6</v>
      </c>
      <c r="T44" s="1" t="s">
        <v>64</v>
      </c>
      <c r="U44" s="1" t="s">
        <v>52</v>
      </c>
      <c r="V44" s="1" t="s">
        <v>42</v>
      </c>
      <c r="W44" s="1" t="s">
        <v>42</v>
      </c>
      <c r="X44" s="1" t="s">
        <v>42</v>
      </c>
      <c r="Y44" s="1" t="s">
        <v>65</v>
      </c>
      <c r="Z44">
        <v>0</v>
      </c>
      <c r="AA44" s="1" t="s">
        <v>50</v>
      </c>
      <c r="AC44" s="1" t="s">
        <v>42</v>
      </c>
      <c r="AD44" s="1" t="s">
        <v>42</v>
      </c>
      <c r="AE44" s="2">
        <v>41943</v>
      </c>
      <c r="AF44" s="1" t="s">
        <v>50</v>
      </c>
      <c r="AG44" s="1" t="s">
        <v>51</v>
      </c>
      <c r="AH44" s="1" t="s">
        <v>51</v>
      </c>
    </row>
    <row r="45" spans="1:34" x14ac:dyDescent="0.2">
      <c r="A45" s="1" t="s">
        <v>2</v>
      </c>
      <c r="B45" s="1" t="s">
        <v>55</v>
      </c>
      <c r="C45" s="1" t="s">
        <v>56</v>
      </c>
      <c r="D45" s="1" t="s">
        <v>57</v>
      </c>
      <c r="E45" s="1" t="s">
        <v>41</v>
      </c>
      <c r="F45" s="1" t="s">
        <v>42</v>
      </c>
      <c r="G45">
        <v>11</v>
      </c>
      <c r="H45" s="1" t="s">
        <v>43</v>
      </c>
      <c r="I45" s="2">
        <v>41948</v>
      </c>
      <c r="J45" s="1" t="s">
        <v>58</v>
      </c>
      <c r="K45">
        <v>1765</v>
      </c>
      <c r="L45">
        <v>90</v>
      </c>
      <c r="M45">
        <v>1243059</v>
      </c>
      <c r="N45" s="2">
        <v>41949</v>
      </c>
      <c r="O45" s="1" t="s">
        <v>59</v>
      </c>
      <c r="P45" s="1" t="s">
        <v>46</v>
      </c>
      <c r="Q45">
        <v>0</v>
      </c>
      <c r="R45">
        <v>2386.4</v>
      </c>
      <c r="S45">
        <v>78.5</v>
      </c>
      <c r="T45" s="1" t="s">
        <v>60</v>
      </c>
      <c r="U45" s="1" t="s">
        <v>52</v>
      </c>
      <c r="V45" s="1" t="s">
        <v>61</v>
      </c>
      <c r="W45" s="1" t="s">
        <v>42</v>
      </c>
      <c r="X45" s="1" t="s">
        <v>42</v>
      </c>
      <c r="Y45" s="1" t="s">
        <v>65</v>
      </c>
      <c r="Z45">
        <v>0</v>
      </c>
      <c r="AA45" s="1" t="s">
        <v>50</v>
      </c>
      <c r="AC45" s="1" t="s">
        <v>42</v>
      </c>
      <c r="AD45" s="1" t="s">
        <v>42</v>
      </c>
      <c r="AF45" s="1" t="s">
        <v>50</v>
      </c>
      <c r="AG45" s="1" t="s">
        <v>51</v>
      </c>
      <c r="AH45" s="1" t="s">
        <v>51</v>
      </c>
    </row>
    <row r="46" spans="1:34" x14ac:dyDescent="0.2">
      <c r="A46" s="1" t="s">
        <v>2</v>
      </c>
      <c r="B46" s="1" t="s">
        <v>55</v>
      </c>
      <c r="C46" s="1" t="s">
        <v>56</v>
      </c>
      <c r="D46" s="1" t="s">
        <v>57</v>
      </c>
      <c r="E46" s="1" t="s">
        <v>41</v>
      </c>
      <c r="F46" s="1" t="s">
        <v>42</v>
      </c>
      <c r="G46">
        <v>11</v>
      </c>
      <c r="H46" s="1" t="s">
        <v>43</v>
      </c>
      <c r="I46" s="2">
        <v>41962</v>
      </c>
      <c r="J46" s="1" t="s">
        <v>58</v>
      </c>
      <c r="K46">
        <v>1768</v>
      </c>
      <c r="L46">
        <v>445</v>
      </c>
      <c r="M46">
        <v>1247212</v>
      </c>
      <c r="N46" s="2">
        <v>41964</v>
      </c>
      <c r="O46" s="1" t="s">
        <v>59</v>
      </c>
      <c r="P46" s="1" t="s">
        <v>46</v>
      </c>
      <c r="Q46">
        <v>0</v>
      </c>
      <c r="R46">
        <v>2328.64</v>
      </c>
      <c r="S46">
        <v>76.599999999999994</v>
      </c>
      <c r="T46" s="1" t="s">
        <v>60</v>
      </c>
      <c r="U46" s="1" t="s">
        <v>52</v>
      </c>
      <c r="V46" s="1" t="s">
        <v>61</v>
      </c>
      <c r="W46" s="1" t="s">
        <v>42</v>
      </c>
      <c r="X46" s="1" t="s">
        <v>42</v>
      </c>
      <c r="Y46" s="1" t="s">
        <v>65</v>
      </c>
      <c r="Z46">
        <v>0</v>
      </c>
      <c r="AA46" s="1" t="s">
        <v>50</v>
      </c>
      <c r="AC46" s="1" t="s">
        <v>42</v>
      </c>
      <c r="AD46" s="1" t="s">
        <v>42</v>
      </c>
      <c r="AF46" s="1" t="s">
        <v>50</v>
      </c>
      <c r="AG46" s="1" t="s">
        <v>51</v>
      </c>
      <c r="AH46" s="1" t="s">
        <v>51</v>
      </c>
    </row>
    <row r="47" spans="1:34" x14ac:dyDescent="0.2">
      <c r="A47" s="1" t="s">
        <v>2</v>
      </c>
      <c r="B47" s="1" t="s">
        <v>55</v>
      </c>
      <c r="C47" s="1" t="s">
        <v>56</v>
      </c>
      <c r="D47" s="1" t="s">
        <v>57</v>
      </c>
      <c r="E47" s="1" t="s">
        <v>41</v>
      </c>
      <c r="F47" s="1" t="s">
        <v>42</v>
      </c>
      <c r="G47">
        <v>11</v>
      </c>
      <c r="H47" s="1" t="s">
        <v>43</v>
      </c>
      <c r="I47" s="2">
        <v>41973</v>
      </c>
      <c r="J47" s="1" t="s">
        <v>63</v>
      </c>
      <c r="K47">
        <v>1772</v>
      </c>
      <c r="L47">
        <v>281</v>
      </c>
      <c r="M47">
        <v>1247615</v>
      </c>
      <c r="N47" s="2">
        <v>41967</v>
      </c>
      <c r="O47" s="1" t="s">
        <v>59</v>
      </c>
      <c r="P47" s="1" t="s">
        <v>46</v>
      </c>
      <c r="Q47">
        <v>0</v>
      </c>
      <c r="R47">
        <v>1630.05</v>
      </c>
      <c r="S47">
        <v>53.62</v>
      </c>
      <c r="T47" s="1" t="s">
        <v>64</v>
      </c>
      <c r="U47" s="1" t="s">
        <v>52</v>
      </c>
      <c r="V47" s="1" t="s">
        <v>42</v>
      </c>
      <c r="W47" s="1" t="s">
        <v>42</v>
      </c>
      <c r="X47" s="1" t="s">
        <v>42</v>
      </c>
      <c r="Y47" s="1" t="s">
        <v>65</v>
      </c>
      <c r="Z47">
        <v>0</v>
      </c>
      <c r="AA47" s="1" t="s">
        <v>50</v>
      </c>
      <c r="AC47" s="1" t="s">
        <v>42</v>
      </c>
      <c r="AD47" s="1" t="s">
        <v>42</v>
      </c>
      <c r="AE47" s="2">
        <v>41973</v>
      </c>
      <c r="AF47" s="1" t="s">
        <v>50</v>
      </c>
      <c r="AG47" s="1" t="s">
        <v>51</v>
      </c>
      <c r="AH47" s="1" t="s">
        <v>51</v>
      </c>
    </row>
    <row r="48" spans="1:34" x14ac:dyDescent="0.2">
      <c r="A48" s="1" t="s">
        <v>2</v>
      </c>
      <c r="B48" s="1" t="s">
        <v>55</v>
      </c>
      <c r="C48" s="1" t="s">
        <v>56</v>
      </c>
      <c r="D48" s="1" t="s">
        <v>57</v>
      </c>
      <c r="E48" s="1" t="s">
        <v>41</v>
      </c>
      <c r="F48" s="1" t="s">
        <v>42</v>
      </c>
      <c r="G48">
        <v>12</v>
      </c>
      <c r="H48" s="1" t="s">
        <v>43</v>
      </c>
      <c r="I48" s="2">
        <v>41974</v>
      </c>
      <c r="J48" s="1" t="s">
        <v>63</v>
      </c>
      <c r="K48">
        <v>1772</v>
      </c>
      <c r="L48">
        <v>281</v>
      </c>
      <c r="M48">
        <v>1247615</v>
      </c>
      <c r="N48" s="2">
        <v>41967</v>
      </c>
      <c r="O48" s="1" t="s">
        <v>59</v>
      </c>
      <c r="P48" s="1" t="s">
        <v>46</v>
      </c>
      <c r="Q48">
        <v>0</v>
      </c>
      <c r="R48">
        <v>-1630.05</v>
      </c>
      <c r="S48">
        <v>-53.62</v>
      </c>
      <c r="T48" s="1" t="s">
        <v>64</v>
      </c>
      <c r="U48" s="1" t="s">
        <v>52</v>
      </c>
      <c r="V48" s="1" t="s">
        <v>42</v>
      </c>
      <c r="W48" s="1" t="s">
        <v>42</v>
      </c>
      <c r="X48" s="1" t="s">
        <v>42</v>
      </c>
      <c r="Y48" s="1" t="s">
        <v>65</v>
      </c>
      <c r="Z48">
        <v>0</v>
      </c>
      <c r="AA48" s="1" t="s">
        <v>50</v>
      </c>
      <c r="AC48" s="1" t="s">
        <v>42</v>
      </c>
      <c r="AD48" s="1" t="s">
        <v>42</v>
      </c>
      <c r="AE48" s="2">
        <v>41973</v>
      </c>
      <c r="AF48" s="1" t="s">
        <v>50</v>
      </c>
      <c r="AG48" s="1" t="s">
        <v>51</v>
      </c>
      <c r="AH48" s="1" t="s">
        <v>51</v>
      </c>
    </row>
    <row r="49" spans="1:34" x14ac:dyDescent="0.2">
      <c r="A49" s="1" t="s">
        <v>2</v>
      </c>
      <c r="B49" s="1" t="s">
        <v>55</v>
      </c>
      <c r="C49" s="1" t="s">
        <v>56</v>
      </c>
      <c r="D49" s="1" t="s">
        <v>57</v>
      </c>
      <c r="E49" s="1" t="s">
        <v>41</v>
      </c>
      <c r="F49" s="1" t="s">
        <v>42</v>
      </c>
      <c r="G49">
        <v>12</v>
      </c>
      <c r="H49" s="1" t="s">
        <v>43</v>
      </c>
      <c r="I49" s="2">
        <v>41976</v>
      </c>
      <c r="J49" s="1" t="s">
        <v>58</v>
      </c>
      <c r="K49">
        <v>1778</v>
      </c>
      <c r="L49">
        <v>99</v>
      </c>
      <c r="M49">
        <v>1251094</v>
      </c>
      <c r="N49" s="2">
        <v>41978</v>
      </c>
      <c r="O49" s="1" t="s">
        <v>59</v>
      </c>
      <c r="P49" s="1" t="s">
        <v>46</v>
      </c>
      <c r="Q49">
        <v>0</v>
      </c>
      <c r="R49">
        <v>2503.9699999999998</v>
      </c>
      <c r="S49">
        <v>82.1</v>
      </c>
      <c r="T49" s="1" t="s">
        <v>60</v>
      </c>
      <c r="U49" s="1" t="s">
        <v>52</v>
      </c>
      <c r="V49" s="1" t="s">
        <v>61</v>
      </c>
      <c r="W49" s="1" t="s">
        <v>42</v>
      </c>
      <c r="X49" s="1" t="s">
        <v>42</v>
      </c>
      <c r="Y49" s="1" t="s">
        <v>65</v>
      </c>
      <c r="Z49">
        <v>0</v>
      </c>
      <c r="AA49" s="1" t="s">
        <v>50</v>
      </c>
      <c r="AC49" s="1" t="s">
        <v>42</v>
      </c>
      <c r="AD49" s="1" t="s">
        <v>42</v>
      </c>
      <c r="AF49" s="1" t="s">
        <v>50</v>
      </c>
      <c r="AG49" s="1" t="s">
        <v>51</v>
      </c>
      <c r="AH49" s="1" t="s">
        <v>51</v>
      </c>
    </row>
    <row r="50" spans="1:34" x14ac:dyDescent="0.2">
      <c r="A50" s="1" t="s">
        <v>2</v>
      </c>
      <c r="B50" s="1" t="s">
        <v>55</v>
      </c>
      <c r="C50" s="1" t="s">
        <v>56</v>
      </c>
      <c r="D50" s="1" t="s">
        <v>57</v>
      </c>
      <c r="E50" s="1" t="s">
        <v>41</v>
      </c>
      <c r="F50" s="1" t="s">
        <v>42</v>
      </c>
      <c r="G50">
        <v>12</v>
      </c>
      <c r="H50" s="1" t="s">
        <v>43</v>
      </c>
      <c r="I50" s="2">
        <v>41990</v>
      </c>
      <c r="J50" s="1" t="s">
        <v>58</v>
      </c>
      <c r="K50">
        <v>1787</v>
      </c>
      <c r="L50">
        <v>87</v>
      </c>
      <c r="M50">
        <v>1254902</v>
      </c>
      <c r="N50" s="2">
        <v>41992</v>
      </c>
      <c r="O50" s="1" t="s">
        <v>59</v>
      </c>
      <c r="P50" s="1" t="s">
        <v>46</v>
      </c>
      <c r="Q50">
        <v>0</v>
      </c>
      <c r="R50">
        <v>2280</v>
      </c>
      <c r="S50">
        <v>75</v>
      </c>
      <c r="T50" s="1" t="s">
        <v>60</v>
      </c>
      <c r="U50" s="1" t="s">
        <v>52</v>
      </c>
      <c r="V50" s="1" t="s">
        <v>61</v>
      </c>
      <c r="W50" s="1" t="s">
        <v>42</v>
      </c>
      <c r="X50" s="1" t="s">
        <v>42</v>
      </c>
      <c r="Y50" s="1" t="s">
        <v>65</v>
      </c>
      <c r="Z50">
        <v>0</v>
      </c>
      <c r="AA50" s="1" t="s">
        <v>50</v>
      </c>
      <c r="AC50" s="1" t="s">
        <v>42</v>
      </c>
      <c r="AD50" s="1" t="s">
        <v>42</v>
      </c>
      <c r="AF50" s="1" t="s">
        <v>50</v>
      </c>
      <c r="AG50" s="1" t="s">
        <v>51</v>
      </c>
      <c r="AH50" s="1" t="s">
        <v>51</v>
      </c>
    </row>
    <row r="51" spans="1:34" x14ac:dyDescent="0.2">
      <c r="A51" s="1" t="s">
        <v>2</v>
      </c>
      <c r="B51" s="1" t="s">
        <v>55</v>
      </c>
      <c r="C51" s="1" t="s">
        <v>56</v>
      </c>
      <c r="D51" s="1" t="s">
        <v>57</v>
      </c>
      <c r="E51" s="1" t="s">
        <v>41</v>
      </c>
      <c r="F51" s="1" t="s">
        <v>42</v>
      </c>
      <c r="G51">
        <v>12</v>
      </c>
      <c r="H51" s="1" t="s">
        <v>43</v>
      </c>
      <c r="I51" s="2">
        <v>42004</v>
      </c>
      <c r="J51" s="1" t="s">
        <v>58</v>
      </c>
      <c r="K51">
        <v>1805</v>
      </c>
      <c r="L51">
        <v>121</v>
      </c>
      <c r="M51">
        <v>1257545</v>
      </c>
      <c r="N51" s="2">
        <v>42006</v>
      </c>
      <c r="O51" s="1" t="s">
        <v>59</v>
      </c>
      <c r="P51" s="1" t="s">
        <v>46</v>
      </c>
      <c r="Q51">
        <v>0</v>
      </c>
      <c r="R51">
        <v>3083.04</v>
      </c>
      <c r="S51">
        <v>100.47</v>
      </c>
      <c r="T51" s="1" t="s">
        <v>60</v>
      </c>
      <c r="U51" s="1" t="s">
        <v>52</v>
      </c>
      <c r="V51" s="1" t="s">
        <v>61</v>
      </c>
      <c r="W51" s="1" t="s">
        <v>42</v>
      </c>
      <c r="X51" s="1" t="s">
        <v>42</v>
      </c>
      <c r="Y51" s="1" t="s">
        <v>65</v>
      </c>
      <c r="Z51">
        <v>0</v>
      </c>
      <c r="AA51" s="1" t="s">
        <v>50</v>
      </c>
      <c r="AC51" s="1" t="s">
        <v>42</v>
      </c>
      <c r="AD51" s="1" t="s">
        <v>42</v>
      </c>
      <c r="AF51" s="1" t="s">
        <v>50</v>
      </c>
      <c r="AG51" s="1" t="s">
        <v>51</v>
      </c>
      <c r="AH51" s="1" t="s">
        <v>51</v>
      </c>
    </row>
    <row r="52" spans="1:34" x14ac:dyDescent="0.2">
      <c r="A52" s="1" t="s">
        <v>2</v>
      </c>
      <c r="B52" s="1" t="s">
        <v>55</v>
      </c>
      <c r="C52" s="1" t="s">
        <v>66</v>
      </c>
      <c r="D52" s="1" t="s">
        <v>57</v>
      </c>
      <c r="E52" s="1" t="s">
        <v>41</v>
      </c>
      <c r="F52" s="1" t="s">
        <v>42</v>
      </c>
      <c r="G52">
        <v>1</v>
      </c>
      <c r="H52" s="1" t="s">
        <v>43</v>
      </c>
      <c r="I52" s="2">
        <v>41640</v>
      </c>
      <c r="J52" s="1" t="s">
        <v>58</v>
      </c>
      <c r="K52">
        <v>1558</v>
      </c>
      <c r="L52">
        <v>57</v>
      </c>
      <c r="M52">
        <v>1161265</v>
      </c>
      <c r="N52" s="2">
        <v>41642</v>
      </c>
      <c r="O52" s="1" t="s">
        <v>59</v>
      </c>
      <c r="P52" s="1" t="s">
        <v>46</v>
      </c>
      <c r="Q52">
        <v>0</v>
      </c>
      <c r="R52">
        <v>22.96</v>
      </c>
      <c r="S52">
        <v>0.5</v>
      </c>
      <c r="T52" s="1" t="s">
        <v>60</v>
      </c>
      <c r="U52" s="1" t="s">
        <v>52</v>
      </c>
      <c r="V52" s="1" t="s">
        <v>61</v>
      </c>
      <c r="W52" s="1" t="s">
        <v>42</v>
      </c>
      <c r="X52" s="1" t="s">
        <v>42</v>
      </c>
      <c r="Y52" s="1" t="s">
        <v>62</v>
      </c>
      <c r="Z52">
        <v>0</v>
      </c>
      <c r="AA52" s="1" t="s">
        <v>50</v>
      </c>
      <c r="AC52" s="1" t="s">
        <v>42</v>
      </c>
      <c r="AD52" s="1" t="s">
        <v>42</v>
      </c>
      <c r="AF52" s="1" t="s">
        <v>50</v>
      </c>
      <c r="AG52" s="1" t="s">
        <v>51</v>
      </c>
      <c r="AH52" s="1" t="s">
        <v>51</v>
      </c>
    </row>
    <row r="53" spans="1:34" x14ac:dyDescent="0.2">
      <c r="A53" s="1" t="s">
        <v>2</v>
      </c>
      <c r="B53" s="1" t="s">
        <v>55</v>
      </c>
      <c r="C53" s="1" t="s">
        <v>66</v>
      </c>
      <c r="D53" s="1" t="s">
        <v>57</v>
      </c>
      <c r="E53" s="1" t="s">
        <v>41</v>
      </c>
      <c r="F53" s="1" t="s">
        <v>42</v>
      </c>
      <c r="G53">
        <v>1</v>
      </c>
      <c r="H53" s="1" t="s">
        <v>43</v>
      </c>
      <c r="I53" s="2">
        <v>41640</v>
      </c>
      <c r="J53" s="1" t="s">
        <v>63</v>
      </c>
      <c r="K53">
        <v>1555</v>
      </c>
      <c r="L53">
        <v>9</v>
      </c>
      <c r="M53">
        <v>1160792</v>
      </c>
      <c r="N53" s="2">
        <v>41642</v>
      </c>
      <c r="O53" s="1" t="s">
        <v>59</v>
      </c>
      <c r="P53" s="1" t="s">
        <v>46</v>
      </c>
      <c r="Q53">
        <v>0</v>
      </c>
      <c r="R53">
        <v>-198.81</v>
      </c>
      <c r="S53">
        <v>-4.5</v>
      </c>
      <c r="T53" s="1" t="s">
        <v>64</v>
      </c>
      <c r="U53" s="1" t="s">
        <v>52</v>
      </c>
      <c r="V53" s="1" t="s">
        <v>42</v>
      </c>
      <c r="W53" s="1" t="s">
        <v>42</v>
      </c>
      <c r="X53" s="1" t="s">
        <v>42</v>
      </c>
      <c r="Y53" s="1" t="s">
        <v>62</v>
      </c>
      <c r="Z53">
        <v>0</v>
      </c>
      <c r="AA53" s="1" t="s">
        <v>50</v>
      </c>
      <c r="AC53" s="1" t="s">
        <v>42</v>
      </c>
      <c r="AD53" s="1" t="s">
        <v>42</v>
      </c>
      <c r="AE53" s="2">
        <v>41639</v>
      </c>
      <c r="AF53" s="1" t="s">
        <v>50</v>
      </c>
      <c r="AG53" s="1" t="s">
        <v>51</v>
      </c>
      <c r="AH53" s="1" t="s">
        <v>51</v>
      </c>
    </row>
    <row r="54" spans="1:34" x14ac:dyDescent="0.2">
      <c r="A54" s="1" t="s">
        <v>2</v>
      </c>
      <c r="B54" s="1" t="s">
        <v>55</v>
      </c>
      <c r="C54" s="1" t="s">
        <v>66</v>
      </c>
      <c r="D54" s="1" t="s">
        <v>57</v>
      </c>
      <c r="E54" s="1" t="s">
        <v>41</v>
      </c>
      <c r="F54" s="1" t="s">
        <v>42</v>
      </c>
      <c r="G54">
        <v>1</v>
      </c>
      <c r="H54" s="1" t="s">
        <v>43</v>
      </c>
      <c r="I54" s="2">
        <v>41654</v>
      </c>
      <c r="J54" s="1" t="s">
        <v>58</v>
      </c>
      <c r="K54">
        <v>1569</v>
      </c>
      <c r="L54">
        <v>157</v>
      </c>
      <c r="M54">
        <v>1164535</v>
      </c>
      <c r="N54" s="2">
        <v>41656</v>
      </c>
      <c r="O54" s="1" t="s">
        <v>59</v>
      </c>
      <c r="P54" s="1" t="s">
        <v>46</v>
      </c>
      <c r="Q54">
        <v>0</v>
      </c>
      <c r="R54">
        <v>44.18</v>
      </c>
      <c r="S54">
        <v>1</v>
      </c>
      <c r="T54" s="1" t="s">
        <v>60</v>
      </c>
      <c r="U54" s="1" t="s">
        <v>52</v>
      </c>
      <c r="V54" s="1" t="s">
        <v>61</v>
      </c>
      <c r="W54" s="1" t="s">
        <v>42</v>
      </c>
      <c r="X54" s="1" t="s">
        <v>42</v>
      </c>
      <c r="Y54" s="1" t="s">
        <v>62</v>
      </c>
      <c r="Z54">
        <v>0</v>
      </c>
      <c r="AA54" s="1" t="s">
        <v>50</v>
      </c>
      <c r="AC54" s="1" t="s">
        <v>42</v>
      </c>
      <c r="AD54" s="1" t="s">
        <v>42</v>
      </c>
      <c r="AF54" s="1" t="s">
        <v>50</v>
      </c>
      <c r="AG54" s="1" t="s">
        <v>51</v>
      </c>
      <c r="AH54" s="1" t="s">
        <v>51</v>
      </c>
    </row>
    <row r="55" spans="1:34" x14ac:dyDescent="0.2">
      <c r="A55" s="1" t="s">
        <v>2</v>
      </c>
      <c r="B55" s="1" t="s">
        <v>55</v>
      </c>
      <c r="C55" s="1" t="s">
        <v>66</v>
      </c>
      <c r="D55" s="1" t="s">
        <v>57</v>
      </c>
      <c r="E55" s="1" t="s">
        <v>41</v>
      </c>
      <c r="F55" s="1" t="s">
        <v>42</v>
      </c>
      <c r="G55">
        <v>2</v>
      </c>
      <c r="H55" s="1" t="s">
        <v>43</v>
      </c>
      <c r="I55" s="2">
        <v>41682</v>
      </c>
      <c r="J55" s="1" t="s">
        <v>58</v>
      </c>
      <c r="K55">
        <v>1590</v>
      </c>
      <c r="L55">
        <v>375</v>
      </c>
      <c r="M55">
        <v>1170631</v>
      </c>
      <c r="N55" s="2">
        <v>41683</v>
      </c>
      <c r="O55" s="1" t="s">
        <v>59</v>
      </c>
      <c r="P55" s="1" t="s">
        <v>46</v>
      </c>
      <c r="Q55">
        <v>0</v>
      </c>
      <c r="R55">
        <v>110.45</v>
      </c>
      <c r="S55">
        <v>2.5</v>
      </c>
      <c r="T55" s="1" t="s">
        <v>60</v>
      </c>
      <c r="U55" s="1" t="s">
        <v>52</v>
      </c>
      <c r="V55" s="1" t="s">
        <v>61</v>
      </c>
      <c r="W55" s="1" t="s">
        <v>42</v>
      </c>
      <c r="X55" s="1" t="s">
        <v>42</v>
      </c>
      <c r="Y55" s="1" t="s">
        <v>62</v>
      </c>
      <c r="Z55">
        <v>0</v>
      </c>
      <c r="AA55" s="1" t="s">
        <v>50</v>
      </c>
      <c r="AC55" s="1" t="s">
        <v>42</v>
      </c>
      <c r="AD55" s="1" t="s">
        <v>42</v>
      </c>
      <c r="AF55" s="1" t="s">
        <v>50</v>
      </c>
      <c r="AG55" s="1" t="s">
        <v>51</v>
      </c>
      <c r="AH55" s="1" t="s">
        <v>51</v>
      </c>
    </row>
    <row r="56" spans="1:34" x14ac:dyDescent="0.2">
      <c r="A56" s="1" t="s">
        <v>2</v>
      </c>
      <c r="B56" s="1" t="s">
        <v>55</v>
      </c>
      <c r="C56" s="1" t="s">
        <v>66</v>
      </c>
      <c r="D56" s="1" t="s">
        <v>57</v>
      </c>
      <c r="E56" s="1" t="s">
        <v>41</v>
      </c>
      <c r="F56" s="1" t="s">
        <v>42</v>
      </c>
      <c r="G56">
        <v>2</v>
      </c>
      <c r="H56" s="1" t="s">
        <v>43</v>
      </c>
      <c r="I56" s="2">
        <v>41696</v>
      </c>
      <c r="J56" s="1" t="s">
        <v>58</v>
      </c>
      <c r="K56">
        <v>1604</v>
      </c>
      <c r="L56">
        <v>220</v>
      </c>
      <c r="M56">
        <v>1173354</v>
      </c>
      <c r="N56" s="2">
        <v>41701</v>
      </c>
      <c r="O56" s="1" t="s">
        <v>59</v>
      </c>
      <c r="P56" s="1" t="s">
        <v>46</v>
      </c>
      <c r="Q56">
        <v>0</v>
      </c>
      <c r="R56">
        <v>88.36</v>
      </c>
      <c r="S56">
        <v>2</v>
      </c>
      <c r="T56" s="1" t="s">
        <v>60</v>
      </c>
      <c r="U56" s="1" t="s">
        <v>52</v>
      </c>
      <c r="V56" s="1" t="s">
        <v>61</v>
      </c>
      <c r="W56" s="1" t="s">
        <v>42</v>
      </c>
      <c r="X56" s="1" t="s">
        <v>42</v>
      </c>
      <c r="Y56" s="1" t="s">
        <v>62</v>
      </c>
      <c r="Z56">
        <v>0</v>
      </c>
      <c r="AA56" s="1" t="s">
        <v>50</v>
      </c>
      <c r="AC56" s="1" t="s">
        <v>42</v>
      </c>
      <c r="AD56" s="1" t="s">
        <v>42</v>
      </c>
      <c r="AF56" s="1" t="s">
        <v>50</v>
      </c>
      <c r="AG56" s="1" t="s">
        <v>51</v>
      </c>
      <c r="AH56" s="1" t="s">
        <v>51</v>
      </c>
    </row>
    <row r="57" spans="1:34" x14ac:dyDescent="0.2">
      <c r="A57" s="1" t="s">
        <v>2</v>
      </c>
      <c r="B57" s="1" t="s">
        <v>55</v>
      </c>
      <c r="C57" s="1" t="s">
        <v>66</v>
      </c>
      <c r="D57" s="1" t="s">
        <v>57</v>
      </c>
      <c r="E57" s="1" t="s">
        <v>41</v>
      </c>
      <c r="F57" s="1" t="s">
        <v>42</v>
      </c>
      <c r="G57">
        <v>2</v>
      </c>
      <c r="H57" s="1" t="s">
        <v>43</v>
      </c>
      <c r="I57" s="2">
        <v>41698</v>
      </c>
      <c r="J57" s="1" t="s">
        <v>63</v>
      </c>
      <c r="K57">
        <v>1606</v>
      </c>
      <c r="L57">
        <v>85</v>
      </c>
      <c r="M57">
        <v>1173940</v>
      </c>
      <c r="N57" s="2">
        <v>41702</v>
      </c>
      <c r="O57" s="1" t="s">
        <v>59</v>
      </c>
      <c r="P57" s="1" t="s">
        <v>46</v>
      </c>
      <c r="Q57">
        <v>0</v>
      </c>
      <c r="R57">
        <v>17.670000000000002</v>
      </c>
      <c r="S57">
        <v>0.4</v>
      </c>
      <c r="T57" s="1" t="s">
        <v>64</v>
      </c>
      <c r="U57" s="1" t="s">
        <v>52</v>
      </c>
      <c r="V57" s="1" t="s">
        <v>42</v>
      </c>
      <c r="W57" s="1" t="s">
        <v>42</v>
      </c>
      <c r="X57" s="1" t="s">
        <v>42</v>
      </c>
      <c r="Y57" s="1" t="s">
        <v>62</v>
      </c>
      <c r="Z57">
        <v>0</v>
      </c>
      <c r="AA57" s="1" t="s">
        <v>50</v>
      </c>
      <c r="AC57" s="1" t="s">
        <v>42</v>
      </c>
      <c r="AD57" s="1" t="s">
        <v>42</v>
      </c>
      <c r="AE57" s="2">
        <v>41698</v>
      </c>
      <c r="AF57" s="1" t="s">
        <v>50</v>
      </c>
      <c r="AG57" s="1" t="s">
        <v>51</v>
      </c>
      <c r="AH57" s="1" t="s">
        <v>51</v>
      </c>
    </row>
    <row r="58" spans="1:34" x14ac:dyDescent="0.2">
      <c r="A58" s="1" t="s">
        <v>2</v>
      </c>
      <c r="B58" s="1" t="s">
        <v>55</v>
      </c>
      <c r="C58" s="1" t="s">
        <v>66</v>
      </c>
      <c r="D58" s="1" t="s">
        <v>57</v>
      </c>
      <c r="E58" s="1" t="s">
        <v>41</v>
      </c>
      <c r="F58" s="1" t="s">
        <v>42</v>
      </c>
      <c r="G58">
        <v>3</v>
      </c>
      <c r="H58" s="1" t="s">
        <v>43</v>
      </c>
      <c r="I58" s="2">
        <v>41699</v>
      </c>
      <c r="J58" s="1" t="s">
        <v>63</v>
      </c>
      <c r="K58">
        <v>1606</v>
      </c>
      <c r="L58">
        <v>85</v>
      </c>
      <c r="M58">
        <v>1173940</v>
      </c>
      <c r="N58" s="2">
        <v>41702</v>
      </c>
      <c r="O58" s="1" t="s">
        <v>59</v>
      </c>
      <c r="P58" s="1" t="s">
        <v>46</v>
      </c>
      <c r="Q58">
        <v>0</v>
      </c>
      <c r="R58">
        <v>-17.670000000000002</v>
      </c>
      <c r="S58">
        <v>-0.4</v>
      </c>
      <c r="T58" s="1" t="s">
        <v>64</v>
      </c>
      <c r="U58" s="1" t="s">
        <v>52</v>
      </c>
      <c r="V58" s="1" t="s">
        <v>42</v>
      </c>
      <c r="W58" s="1" t="s">
        <v>42</v>
      </c>
      <c r="X58" s="1" t="s">
        <v>42</v>
      </c>
      <c r="Y58" s="1" t="s">
        <v>62</v>
      </c>
      <c r="Z58">
        <v>0</v>
      </c>
      <c r="AA58" s="1" t="s">
        <v>50</v>
      </c>
      <c r="AC58" s="1" t="s">
        <v>42</v>
      </c>
      <c r="AD58" s="1" t="s">
        <v>42</v>
      </c>
      <c r="AE58" s="2">
        <v>41698</v>
      </c>
      <c r="AF58" s="1" t="s">
        <v>50</v>
      </c>
      <c r="AG58" s="1" t="s">
        <v>51</v>
      </c>
      <c r="AH58" s="1" t="s">
        <v>51</v>
      </c>
    </row>
    <row r="59" spans="1:34" x14ac:dyDescent="0.2">
      <c r="A59" s="1" t="s">
        <v>2</v>
      </c>
      <c r="B59" s="1" t="s">
        <v>55</v>
      </c>
      <c r="C59" s="1" t="s">
        <v>66</v>
      </c>
      <c r="D59" s="1" t="s">
        <v>57</v>
      </c>
      <c r="E59" s="1" t="s">
        <v>41</v>
      </c>
      <c r="F59" s="1" t="s">
        <v>42</v>
      </c>
      <c r="G59">
        <v>3</v>
      </c>
      <c r="H59" s="1" t="s">
        <v>43</v>
      </c>
      <c r="I59" s="2">
        <v>41710</v>
      </c>
      <c r="J59" s="1" t="s">
        <v>58</v>
      </c>
      <c r="K59">
        <v>1614</v>
      </c>
      <c r="L59">
        <v>422</v>
      </c>
      <c r="M59">
        <v>1176740</v>
      </c>
      <c r="N59" s="2">
        <v>41712</v>
      </c>
      <c r="O59" s="1" t="s">
        <v>59</v>
      </c>
      <c r="P59" s="1" t="s">
        <v>46</v>
      </c>
      <c r="Q59">
        <v>0</v>
      </c>
      <c r="R59">
        <v>44.18</v>
      </c>
      <c r="S59">
        <v>1</v>
      </c>
      <c r="T59" s="1" t="s">
        <v>60</v>
      </c>
      <c r="U59" s="1" t="s">
        <v>52</v>
      </c>
      <c r="V59" s="1" t="s">
        <v>61</v>
      </c>
      <c r="W59" s="1" t="s">
        <v>42</v>
      </c>
      <c r="X59" s="1" t="s">
        <v>42</v>
      </c>
      <c r="Y59" s="1" t="s">
        <v>62</v>
      </c>
      <c r="Z59">
        <v>0</v>
      </c>
      <c r="AA59" s="1" t="s">
        <v>50</v>
      </c>
      <c r="AC59" s="1" t="s">
        <v>42</v>
      </c>
      <c r="AD59" s="1" t="s">
        <v>42</v>
      </c>
      <c r="AF59" s="1" t="s">
        <v>50</v>
      </c>
      <c r="AG59" s="1" t="s">
        <v>51</v>
      </c>
      <c r="AH59" s="1" t="s">
        <v>51</v>
      </c>
    </row>
    <row r="60" spans="1:34" x14ac:dyDescent="0.2">
      <c r="A60" s="1" t="s">
        <v>2</v>
      </c>
      <c r="B60" s="1" t="s">
        <v>55</v>
      </c>
      <c r="C60" s="1" t="s">
        <v>66</v>
      </c>
      <c r="D60" s="1" t="s">
        <v>57</v>
      </c>
      <c r="E60" s="1" t="s">
        <v>41</v>
      </c>
      <c r="F60" s="1" t="s">
        <v>42</v>
      </c>
      <c r="G60">
        <v>3</v>
      </c>
      <c r="H60" s="1" t="s">
        <v>43</v>
      </c>
      <c r="I60" s="2">
        <v>41724</v>
      </c>
      <c r="J60" s="1" t="s">
        <v>58</v>
      </c>
      <c r="K60">
        <v>1625</v>
      </c>
      <c r="L60">
        <v>103</v>
      </c>
      <c r="M60">
        <v>1179775</v>
      </c>
      <c r="N60" s="2">
        <v>41726</v>
      </c>
      <c r="O60" s="1" t="s">
        <v>59</v>
      </c>
      <c r="P60" s="1" t="s">
        <v>46</v>
      </c>
      <c r="Q60">
        <v>0</v>
      </c>
      <c r="R60">
        <v>110.45</v>
      </c>
      <c r="S60">
        <v>2.5</v>
      </c>
      <c r="T60" s="1" t="s">
        <v>60</v>
      </c>
      <c r="U60" s="1" t="s">
        <v>52</v>
      </c>
      <c r="V60" s="1" t="s">
        <v>61</v>
      </c>
      <c r="W60" s="1" t="s">
        <v>42</v>
      </c>
      <c r="X60" s="1" t="s">
        <v>42</v>
      </c>
      <c r="Y60" s="1" t="s">
        <v>62</v>
      </c>
      <c r="Z60">
        <v>0</v>
      </c>
      <c r="AA60" s="1" t="s">
        <v>50</v>
      </c>
      <c r="AC60" s="1" t="s">
        <v>42</v>
      </c>
      <c r="AD60" s="1" t="s">
        <v>42</v>
      </c>
      <c r="AF60" s="1" t="s">
        <v>50</v>
      </c>
      <c r="AG60" s="1" t="s">
        <v>51</v>
      </c>
      <c r="AH60" s="1" t="s">
        <v>51</v>
      </c>
    </row>
    <row r="61" spans="1:34" x14ac:dyDescent="0.2">
      <c r="A61" s="1" t="s">
        <v>2</v>
      </c>
      <c r="B61" s="1" t="s">
        <v>55</v>
      </c>
      <c r="C61" s="1" t="s">
        <v>66</v>
      </c>
      <c r="D61" s="1" t="s">
        <v>57</v>
      </c>
      <c r="E61" s="1" t="s">
        <v>41</v>
      </c>
      <c r="F61" s="1" t="s">
        <v>42</v>
      </c>
      <c r="G61">
        <v>3</v>
      </c>
      <c r="H61" s="1" t="s">
        <v>43</v>
      </c>
      <c r="I61" s="2">
        <v>41729</v>
      </c>
      <c r="J61" s="1" t="s">
        <v>63</v>
      </c>
      <c r="K61">
        <v>1627</v>
      </c>
      <c r="L61">
        <v>12</v>
      </c>
      <c r="M61">
        <v>1179868</v>
      </c>
      <c r="N61" s="2">
        <v>41729</v>
      </c>
      <c r="O61" s="1" t="s">
        <v>59</v>
      </c>
      <c r="P61" s="1" t="s">
        <v>46</v>
      </c>
      <c r="Q61">
        <v>0</v>
      </c>
      <c r="R61">
        <v>33.14</v>
      </c>
      <c r="S61">
        <v>0.75</v>
      </c>
      <c r="T61" s="1" t="s">
        <v>64</v>
      </c>
      <c r="U61" s="1" t="s">
        <v>52</v>
      </c>
      <c r="V61" s="1" t="s">
        <v>42</v>
      </c>
      <c r="W61" s="1" t="s">
        <v>42</v>
      </c>
      <c r="X61" s="1" t="s">
        <v>42</v>
      </c>
      <c r="Y61" s="1" t="s">
        <v>62</v>
      </c>
      <c r="Z61">
        <v>0</v>
      </c>
      <c r="AA61" s="1" t="s">
        <v>50</v>
      </c>
      <c r="AC61" s="1" t="s">
        <v>42</v>
      </c>
      <c r="AD61" s="1" t="s">
        <v>42</v>
      </c>
      <c r="AE61" s="2">
        <v>41729</v>
      </c>
      <c r="AF61" s="1" t="s">
        <v>50</v>
      </c>
      <c r="AG61" s="1" t="s">
        <v>51</v>
      </c>
      <c r="AH61" s="1" t="s">
        <v>51</v>
      </c>
    </row>
    <row r="62" spans="1:34" x14ac:dyDescent="0.2">
      <c r="A62" s="1" t="s">
        <v>2</v>
      </c>
      <c r="B62" s="1" t="s">
        <v>55</v>
      </c>
      <c r="C62" s="1" t="s">
        <v>66</v>
      </c>
      <c r="D62" s="1" t="s">
        <v>57</v>
      </c>
      <c r="E62" s="1" t="s">
        <v>41</v>
      </c>
      <c r="F62" s="1" t="s">
        <v>42</v>
      </c>
      <c r="G62">
        <v>4</v>
      </c>
      <c r="H62" s="1" t="s">
        <v>43</v>
      </c>
      <c r="I62" s="2">
        <v>41730</v>
      </c>
      <c r="J62" s="1" t="s">
        <v>63</v>
      </c>
      <c r="K62">
        <v>1627</v>
      </c>
      <c r="L62">
        <v>12</v>
      </c>
      <c r="M62">
        <v>1179868</v>
      </c>
      <c r="N62" s="2">
        <v>41729</v>
      </c>
      <c r="O62" s="1" t="s">
        <v>59</v>
      </c>
      <c r="P62" s="1" t="s">
        <v>46</v>
      </c>
      <c r="Q62">
        <v>0</v>
      </c>
      <c r="R62">
        <v>-33.14</v>
      </c>
      <c r="S62">
        <v>-0.75</v>
      </c>
      <c r="T62" s="1" t="s">
        <v>64</v>
      </c>
      <c r="U62" s="1" t="s">
        <v>52</v>
      </c>
      <c r="V62" s="1" t="s">
        <v>42</v>
      </c>
      <c r="W62" s="1" t="s">
        <v>42</v>
      </c>
      <c r="X62" s="1" t="s">
        <v>42</v>
      </c>
      <c r="Y62" s="1" t="s">
        <v>62</v>
      </c>
      <c r="Z62">
        <v>0</v>
      </c>
      <c r="AA62" s="1" t="s">
        <v>50</v>
      </c>
      <c r="AC62" s="1" t="s">
        <v>42</v>
      </c>
      <c r="AD62" s="1" t="s">
        <v>42</v>
      </c>
      <c r="AE62" s="2">
        <v>41729</v>
      </c>
      <c r="AF62" s="1" t="s">
        <v>50</v>
      </c>
      <c r="AG62" s="1" t="s">
        <v>51</v>
      </c>
      <c r="AH62" s="1" t="s">
        <v>51</v>
      </c>
    </row>
    <row r="63" spans="1:34" x14ac:dyDescent="0.2">
      <c r="A63" s="1" t="s">
        <v>2</v>
      </c>
      <c r="B63" s="1" t="s">
        <v>55</v>
      </c>
      <c r="C63" s="1" t="s">
        <v>66</v>
      </c>
      <c r="D63" s="1" t="s">
        <v>57</v>
      </c>
      <c r="E63" s="1" t="s">
        <v>41</v>
      </c>
      <c r="F63" s="1" t="s">
        <v>42</v>
      </c>
      <c r="G63">
        <v>6</v>
      </c>
      <c r="H63" s="1" t="s">
        <v>43</v>
      </c>
      <c r="I63" s="2">
        <v>41808</v>
      </c>
      <c r="J63" s="1" t="s">
        <v>58</v>
      </c>
      <c r="K63">
        <v>15809</v>
      </c>
      <c r="L63">
        <v>127</v>
      </c>
      <c r="M63">
        <v>1202469</v>
      </c>
      <c r="N63" s="2">
        <v>41810</v>
      </c>
      <c r="O63" s="1" t="s">
        <v>59</v>
      </c>
      <c r="P63" s="1" t="s">
        <v>46</v>
      </c>
      <c r="Q63">
        <v>0</v>
      </c>
      <c r="R63">
        <v>45.6</v>
      </c>
      <c r="S63">
        <v>1</v>
      </c>
      <c r="T63" s="1" t="s">
        <v>60</v>
      </c>
      <c r="U63" s="1" t="s">
        <v>52</v>
      </c>
      <c r="V63" s="1" t="s">
        <v>61</v>
      </c>
      <c r="W63" s="1" t="s">
        <v>42</v>
      </c>
      <c r="X63" s="1" t="s">
        <v>42</v>
      </c>
      <c r="Y63" s="1" t="s">
        <v>65</v>
      </c>
      <c r="Z63">
        <v>0</v>
      </c>
      <c r="AA63" s="1" t="s">
        <v>50</v>
      </c>
      <c r="AC63" s="1" t="s">
        <v>42</v>
      </c>
      <c r="AD63" s="1" t="s">
        <v>42</v>
      </c>
      <c r="AF63" s="1" t="s">
        <v>50</v>
      </c>
      <c r="AG63" s="1" t="s">
        <v>51</v>
      </c>
      <c r="AH63" s="1" t="s">
        <v>51</v>
      </c>
    </row>
    <row r="64" spans="1:34" x14ac:dyDescent="0.2">
      <c r="A64" s="1" t="s">
        <v>2</v>
      </c>
      <c r="B64" s="1" t="s">
        <v>55</v>
      </c>
      <c r="C64" s="1" t="s">
        <v>66</v>
      </c>
      <c r="D64" s="1" t="s">
        <v>57</v>
      </c>
      <c r="E64" s="1" t="s">
        <v>41</v>
      </c>
      <c r="F64" s="1" t="s">
        <v>42</v>
      </c>
      <c r="G64">
        <v>6</v>
      </c>
      <c r="H64" s="1" t="s">
        <v>43</v>
      </c>
      <c r="I64" s="2">
        <v>41820</v>
      </c>
      <c r="J64" s="1" t="s">
        <v>63</v>
      </c>
      <c r="K64">
        <v>1674</v>
      </c>
      <c r="L64">
        <v>15</v>
      </c>
      <c r="M64">
        <v>1203136</v>
      </c>
      <c r="N64" s="2">
        <v>41814</v>
      </c>
      <c r="O64" s="1" t="s">
        <v>59</v>
      </c>
      <c r="P64" s="1" t="s">
        <v>46</v>
      </c>
      <c r="Q64">
        <v>0</v>
      </c>
      <c r="R64">
        <v>36.479999999999997</v>
      </c>
      <c r="S64">
        <v>0.8</v>
      </c>
      <c r="T64" s="1" t="s">
        <v>64</v>
      </c>
      <c r="U64" s="1" t="s">
        <v>52</v>
      </c>
      <c r="V64" s="1" t="s">
        <v>42</v>
      </c>
      <c r="W64" s="1" t="s">
        <v>42</v>
      </c>
      <c r="X64" s="1" t="s">
        <v>42</v>
      </c>
      <c r="Y64" s="1" t="s">
        <v>65</v>
      </c>
      <c r="Z64">
        <v>0</v>
      </c>
      <c r="AA64" s="1" t="s">
        <v>50</v>
      </c>
      <c r="AC64" s="1" t="s">
        <v>42</v>
      </c>
      <c r="AD64" s="1" t="s">
        <v>42</v>
      </c>
      <c r="AE64" s="2">
        <v>41820</v>
      </c>
      <c r="AF64" s="1" t="s">
        <v>50</v>
      </c>
      <c r="AG64" s="1" t="s">
        <v>51</v>
      </c>
      <c r="AH64" s="1" t="s">
        <v>51</v>
      </c>
    </row>
    <row r="65" spans="1:34" x14ac:dyDescent="0.2">
      <c r="A65" s="1" t="s">
        <v>2</v>
      </c>
      <c r="B65" s="1" t="s">
        <v>55</v>
      </c>
      <c r="C65" s="1" t="s">
        <v>66</v>
      </c>
      <c r="D65" s="1" t="s">
        <v>57</v>
      </c>
      <c r="E65" s="1" t="s">
        <v>41</v>
      </c>
      <c r="F65" s="1" t="s">
        <v>42</v>
      </c>
      <c r="G65">
        <v>7</v>
      </c>
      <c r="H65" s="1" t="s">
        <v>43</v>
      </c>
      <c r="I65" s="2">
        <v>41821</v>
      </c>
      <c r="J65" s="1" t="s">
        <v>63</v>
      </c>
      <c r="K65">
        <v>1674</v>
      </c>
      <c r="L65">
        <v>15</v>
      </c>
      <c r="M65">
        <v>1203136</v>
      </c>
      <c r="N65" s="2">
        <v>41814</v>
      </c>
      <c r="O65" s="1" t="s">
        <v>59</v>
      </c>
      <c r="P65" s="1" t="s">
        <v>46</v>
      </c>
      <c r="Q65">
        <v>0</v>
      </c>
      <c r="R65">
        <v>-36.479999999999997</v>
      </c>
      <c r="S65">
        <v>-0.8</v>
      </c>
      <c r="T65" s="1" t="s">
        <v>64</v>
      </c>
      <c r="U65" s="1" t="s">
        <v>52</v>
      </c>
      <c r="V65" s="1" t="s">
        <v>42</v>
      </c>
      <c r="W65" s="1" t="s">
        <v>42</v>
      </c>
      <c r="X65" s="1" t="s">
        <v>42</v>
      </c>
      <c r="Y65" s="1" t="s">
        <v>65</v>
      </c>
      <c r="Z65">
        <v>0</v>
      </c>
      <c r="AA65" s="1" t="s">
        <v>50</v>
      </c>
      <c r="AC65" s="1" t="s">
        <v>42</v>
      </c>
      <c r="AD65" s="1" t="s">
        <v>42</v>
      </c>
      <c r="AE65" s="2">
        <v>41820</v>
      </c>
      <c r="AF65" s="1" t="s">
        <v>50</v>
      </c>
      <c r="AG65" s="1" t="s">
        <v>51</v>
      </c>
      <c r="AH65" s="1" t="s">
        <v>51</v>
      </c>
    </row>
    <row r="66" spans="1:34" x14ac:dyDescent="0.2">
      <c r="A66" s="1" t="s">
        <v>2</v>
      </c>
      <c r="B66" s="1" t="s">
        <v>55</v>
      </c>
      <c r="C66" s="1" t="s">
        <v>66</v>
      </c>
      <c r="D66" s="1" t="s">
        <v>57</v>
      </c>
      <c r="E66" s="1" t="s">
        <v>41</v>
      </c>
      <c r="F66" s="1" t="s">
        <v>42</v>
      </c>
      <c r="G66">
        <v>7</v>
      </c>
      <c r="H66" s="1" t="s">
        <v>43</v>
      </c>
      <c r="I66" s="2">
        <v>41836</v>
      </c>
      <c r="J66" s="1" t="s">
        <v>58</v>
      </c>
      <c r="K66">
        <v>1690</v>
      </c>
      <c r="L66">
        <v>86</v>
      </c>
      <c r="M66">
        <v>1210313</v>
      </c>
      <c r="N66" s="2">
        <v>41838</v>
      </c>
      <c r="O66" s="1" t="s">
        <v>59</v>
      </c>
      <c r="P66" s="1" t="s">
        <v>46</v>
      </c>
      <c r="Q66">
        <v>0</v>
      </c>
      <c r="R66">
        <v>68.400000000000006</v>
      </c>
      <c r="S66">
        <v>1.5</v>
      </c>
      <c r="T66" s="1" t="s">
        <v>60</v>
      </c>
      <c r="U66" s="1" t="s">
        <v>52</v>
      </c>
      <c r="V66" s="1" t="s">
        <v>61</v>
      </c>
      <c r="W66" s="1" t="s">
        <v>42</v>
      </c>
      <c r="X66" s="1" t="s">
        <v>42</v>
      </c>
      <c r="Y66" s="1" t="s">
        <v>65</v>
      </c>
      <c r="Z66">
        <v>0</v>
      </c>
      <c r="AA66" s="1" t="s">
        <v>50</v>
      </c>
      <c r="AC66" s="1" t="s">
        <v>42</v>
      </c>
      <c r="AD66" s="1" t="s">
        <v>42</v>
      </c>
      <c r="AF66" s="1" t="s">
        <v>50</v>
      </c>
      <c r="AG66" s="1" t="s">
        <v>51</v>
      </c>
      <c r="AH66" s="1" t="s">
        <v>51</v>
      </c>
    </row>
    <row r="67" spans="1:34" x14ac:dyDescent="0.2">
      <c r="A67" s="1" t="s">
        <v>2</v>
      </c>
      <c r="B67" s="1" t="s">
        <v>55</v>
      </c>
      <c r="C67" s="1" t="s">
        <v>66</v>
      </c>
      <c r="D67" s="1" t="s">
        <v>57</v>
      </c>
      <c r="E67" s="1" t="s">
        <v>41</v>
      </c>
      <c r="F67" s="1" t="s">
        <v>42</v>
      </c>
      <c r="G67">
        <v>7</v>
      </c>
      <c r="H67" s="1" t="s">
        <v>43</v>
      </c>
      <c r="I67" s="2">
        <v>41850</v>
      </c>
      <c r="J67" s="1" t="s">
        <v>58</v>
      </c>
      <c r="K67">
        <v>1702</v>
      </c>
      <c r="L67">
        <v>394</v>
      </c>
      <c r="M67">
        <v>1213727</v>
      </c>
      <c r="N67" s="2">
        <v>41852</v>
      </c>
      <c r="O67" s="1" t="s">
        <v>59</v>
      </c>
      <c r="P67" s="1" t="s">
        <v>46</v>
      </c>
      <c r="Q67">
        <v>0</v>
      </c>
      <c r="R67">
        <v>71.099999999999994</v>
      </c>
      <c r="S67">
        <v>1.5</v>
      </c>
      <c r="T67" s="1" t="s">
        <v>60</v>
      </c>
      <c r="U67" s="1" t="s">
        <v>52</v>
      </c>
      <c r="V67" s="1" t="s">
        <v>61</v>
      </c>
      <c r="W67" s="1" t="s">
        <v>42</v>
      </c>
      <c r="X67" s="1" t="s">
        <v>42</v>
      </c>
      <c r="Y67" s="1" t="s">
        <v>62</v>
      </c>
      <c r="Z67">
        <v>0</v>
      </c>
      <c r="AA67" s="1" t="s">
        <v>50</v>
      </c>
      <c r="AC67" s="1" t="s">
        <v>42</v>
      </c>
      <c r="AD67" s="1" t="s">
        <v>42</v>
      </c>
      <c r="AF67" s="1" t="s">
        <v>50</v>
      </c>
      <c r="AG67" s="1" t="s">
        <v>51</v>
      </c>
      <c r="AH67" s="1" t="s">
        <v>51</v>
      </c>
    </row>
    <row r="68" spans="1:34" x14ac:dyDescent="0.2">
      <c r="A68" s="1" t="s">
        <v>2</v>
      </c>
      <c r="B68" s="1" t="s">
        <v>55</v>
      </c>
      <c r="C68" s="1" t="s">
        <v>66</v>
      </c>
      <c r="D68" s="1" t="s">
        <v>57</v>
      </c>
      <c r="E68" s="1" t="s">
        <v>41</v>
      </c>
      <c r="F68" s="1" t="s">
        <v>42</v>
      </c>
      <c r="G68">
        <v>7</v>
      </c>
      <c r="H68" s="1" t="s">
        <v>43</v>
      </c>
      <c r="I68" s="2">
        <v>41851</v>
      </c>
      <c r="J68" s="1" t="s">
        <v>63</v>
      </c>
      <c r="K68">
        <v>1705</v>
      </c>
      <c r="L68">
        <v>255</v>
      </c>
      <c r="M68">
        <v>1213960</v>
      </c>
      <c r="N68" s="2">
        <v>41852</v>
      </c>
      <c r="O68" s="1" t="s">
        <v>59</v>
      </c>
      <c r="P68" s="1" t="s">
        <v>46</v>
      </c>
      <c r="Q68">
        <v>0</v>
      </c>
      <c r="R68">
        <v>7.11</v>
      </c>
      <c r="S68">
        <v>0.15</v>
      </c>
      <c r="T68" s="1" t="s">
        <v>64</v>
      </c>
      <c r="U68" s="1" t="s">
        <v>52</v>
      </c>
      <c r="V68" s="1" t="s">
        <v>42</v>
      </c>
      <c r="W68" s="1" t="s">
        <v>42</v>
      </c>
      <c r="X68" s="1" t="s">
        <v>42</v>
      </c>
      <c r="Y68" s="1" t="s">
        <v>62</v>
      </c>
      <c r="Z68">
        <v>0</v>
      </c>
      <c r="AA68" s="1" t="s">
        <v>50</v>
      </c>
      <c r="AC68" s="1" t="s">
        <v>42</v>
      </c>
      <c r="AD68" s="1" t="s">
        <v>42</v>
      </c>
      <c r="AE68" s="2">
        <v>41851</v>
      </c>
      <c r="AF68" s="1" t="s">
        <v>50</v>
      </c>
      <c r="AG68" s="1" t="s">
        <v>51</v>
      </c>
      <c r="AH68" s="1" t="s">
        <v>51</v>
      </c>
    </row>
    <row r="69" spans="1:34" x14ac:dyDescent="0.2">
      <c r="A69" s="1" t="s">
        <v>2</v>
      </c>
      <c r="B69" s="1" t="s">
        <v>55</v>
      </c>
      <c r="C69" s="1" t="s">
        <v>66</v>
      </c>
      <c r="D69" s="1" t="s">
        <v>57</v>
      </c>
      <c r="E69" s="1" t="s">
        <v>41</v>
      </c>
      <c r="F69" s="1" t="s">
        <v>42</v>
      </c>
      <c r="G69">
        <v>8</v>
      </c>
      <c r="H69" s="1" t="s">
        <v>43</v>
      </c>
      <c r="I69" s="2">
        <v>41852</v>
      </c>
      <c r="J69" s="1" t="s">
        <v>63</v>
      </c>
      <c r="K69">
        <v>1705</v>
      </c>
      <c r="L69">
        <v>255</v>
      </c>
      <c r="M69">
        <v>1213960</v>
      </c>
      <c r="N69" s="2">
        <v>41852</v>
      </c>
      <c r="O69" s="1" t="s">
        <v>59</v>
      </c>
      <c r="P69" s="1" t="s">
        <v>46</v>
      </c>
      <c r="Q69">
        <v>0</v>
      </c>
      <c r="R69">
        <v>-7.11</v>
      </c>
      <c r="S69">
        <v>-0.15</v>
      </c>
      <c r="T69" s="1" t="s">
        <v>64</v>
      </c>
      <c r="U69" s="1" t="s">
        <v>52</v>
      </c>
      <c r="V69" s="1" t="s">
        <v>42</v>
      </c>
      <c r="W69" s="1" t="s">
        <v>42</v>
      </c>
      <c r="X69" s="1" t="s">
        <v>42</v>
      </c>
      <c r="Y69" s="1" t="s">
        <v>62</v>
      </c>
      <c r="Z69">
        <v>0</v>
      </c>
      <c r="AA69" s="1" t="s">
        <v>50</v>
      </c>
      <c r="AC69" s="1" t="s">
        <v>42</v>
      </c>
      <c r="AD69" s="1" t="s">
        <v>42</v>
      </c>
      <c r="AE69" s="2">
        <v>41851</v>
      </c>
      <c r="AF69" s="1" t="s">
        <v>50</v>
      </c>
      <c r="AG69" s="1" t="s">
        <v>51</v>
      </c>
      <c r="AH69" s="1" t="s">
        <v>51</v>
      </c>
    </row>
    <row r="70" spans="1:34" x14ac:dyDescent="0.2">
      <c r="A70" s="1" t="s">
        <v>2</v>
      </c>
      <c r="B70" s="1" t="s">
        <v>55</v>
      </c>
      <c r="C70" s="1" t="s">
        <v>66</v>
      </c>
      <c r="D70" s="1" t="s">
        <v>57</v>
      </c>
      <c r="E70" s="1" t="s">
        <v>41</v>
      </c>
      <c r="F70" s="1" t="s">
        <v>42</v>
      </c>
      <c r="G70">
        <v>8</v>
      </c>
      <c r="H70" s="1" t="s">
        <v>43</v>
      </c>
      <c r="I70" s="2">
        <v>41864</v>
      </c>
      <c r="J70" s="1" t="s">
        <v>58</v>
      </c>
      <c r="K70">
        <v>1711</v>
      </c>
      <c r="L70">
        <v>411</v>
      </c>
      <c r="M70">
        <v>1218254</v>
      </c>
      <c r="N70" s="2">
        <v>41866</v>
      </c>
      <c r="O70" s="1" t="s">
        <v>59</v>
      </c>
      <c r="P70" s="1" t="s">
        <v>46</v>
      </c>
      <c r="Q70">
        <v>0</v>
      </c>
      <c r="R70">
        <v>45.6</v>
      </c>
      <c r="S70">
        <v>1</v>
      </c>
      <c r="T70" s="1" t="s">
        <v>60</v>
      </c>
      <c r="U70" s="1" t="s">
        <v>52</v>
      </c>
      <c r="V70" s="1" t="s">
        <v>61</v>
      </c>
      <c r="W70" s="1" t="s">
        <v>42</v>
      </c>
      <c r="X70" s="1" t="s">
        <v>42</v>
      </c>
      <c r="Y70" s="1" t="s">
        <v>65</v>
      </c>
      <c r="Z70">
        <v>0</v>
      </c>
      <c r="AA70" s="1" t="s">
        <v>50</v>
      </c>
      <c r="AC70" s="1" t="s">
        <v>42</v>
      </c>
      <c r="AD70" s="1" t="s">
        <v>42</v>
      </c>
      <c r="AF70" s="1" t="s">
        <v>50</v>
      </c>
      <c r="AG70" s="1" t="s">
        <v>51</v>
      </c>
      <c r="AH70" s="1" t="s">
        <v>51</v>
      </c>
    </row>
    <row r="71" spans="1:34" x14ac:dyDescent="0.2">
      <c r="A71" s="1" t="s">
        <v>2</v>
      </c>
      <c r="B71" s="1" t="s">
        <v>55</v>
      </c>
      <c r="C71" s="1" t="s">
        <v>66</v>
      </c>
      <c r="D71" s="1" t="s">
        <v>57</v>
      </c>
      <c r="E71" s="1" t="s">
        <v>41</v>
      </c>
      <c r="F71" s="1" t="s">
        <v>42</v>
      </c>
      <c r="G71">
        <v>9</v>
      </c>
      <c r="H71" s="1" t="s">
        <v>43</v>
      </c>
      <c r="I71" s="2">
        <v>41906</v>
      </c>
      <c r="J71" s="1" t="s">
        <v>58</v>
      </c>
      <c r="K71">
        <v>15977</v>
      </c>
      <c r="L71">
        <v>129</v>
      </c>
      <c r="M71">
        <v>1229938</v>
      </c>
      <c r="N71" s="2">
        <v>41908</v>
      </c>
      <c r="O71" s="1" t="s">
        <v>59</v>
      </c>
      <c r="P71" s="1" t="s">
        <v>46</v>
      </c>
      <c r="Q71">
        <v>0</v>
      </c>
      <c r="R71">
        <v>45.6</v>
      </c>
      <c r="S71">
        <v>1</v>
      </c>
      <c r="T71" s="1" t="s">
        <v>60</v>
      </c>
      <c r="U71" s="1" t="s">
        <v>52</v>
      </c>
      <c r="V71" s="1" t="s">
        <v>61</v>
      </c>
      <c r="W71" s="1" t="s">
        <v>42</v>
      </c>
      <c r="X71" s="1" t="s">
        <v>42</v>
      </c>
      <c r="Y71" s="1" t="s">
        <v>65</v>
      </c>
      <c r="Z71">
        <v>0</v>
      </c>
      <c r="AA71" s="1" t="s">
        <v>50</v>
      </c>
      <c r="AC71" s="1" t="s">
        <v>42</v>
      </c>
      <c r="AD71" s="1" t="s">
        <v>42</v>
      </c>
      <c r="AF71" s="1" t="s">
        <v>50</v>
      </c>
      <c r="AG71" s="1" t="s">
        <v>51</v>
      </c>
      <c r="AH71" s="1" t="s">
        <v>51</v>
      </c>
    </row>
    <row r="72" spans="1:34" x14ac:dyDescent="0.2">
      <c r="A72" s="1" t="s">
        <v>2</v>
      </c>
      <c r="B72" s="1" t="s">
        <v>55</v>
      </c>
      <c r="C72" s="1" t="s">
        <v>66</v>
      </c>
      <c r="D72" s="1" t="s">
        <v>57</v>
      </c>
      <c r="E72" s="1" t="s">
        <v>41</v>
      </c>
      <c r="F72" s="1" t="s">
        <v>42</v>
      </c>
      <c r="G72">
        <v>9</v>
      </c>
      <c r="H72" s="1" t="s">
        <v>43</v>
      </c>
      <c r="I72" s="2">
        <v>41912</v>
      </c>
      <c r="J72" s="1" t="s">
        <v>63</v>
      </c>
      <c r="K72">
        <v>1741</v>
      </c>
      <c r="L72">
        <v>13</v>
      </c>
      <c r="M72">
        <v>1230143</v>
      </c>
      <c r="N72" s="2">
        <v>41908</v>
      </c>
      <c r="O72" s="1" t="s">
        <v>59</v>
      </c>
      <c r="P72" s="1" t="s">
        <v>46</v>
      </c>
      <c r="Q72">
        <v>0</v>
      </c>
      <c r="R72">
        <v>18.239999999999998</v>
      </c>
      <c r="S72">
        <v>0.4</v>
      </c>
      <c r="T72" s="1" t="s">
        <v>64</v>
      </c>
      <c r="U72" s="1" t="s">
        <v>52</v>
      </c>
      <c r="V72" s="1" t="s">
        <v>42</v>
      </c>
      <c r="W72" s="1" t="s">
        <v>42</v>
      </c>
      <c r="X72" s="1" t="s">
        <v>42</v>
      </c>
      <c r="Y72" s="1" t="s">
        <v>65</v>
      </c>
      <c r="Z72">
        <v>0</v>
      </c>
      <c r="AA72" s="1" t="s">
        <v>50</v>
      </c>
      <c r="AC72" s="1" t="s">
        <v>42</v>
      </c>
      <c r="AD72" s="1" t="s">
        <v>42</v>
      </c>
      <c r="AE72" s="2">
        <v>41912</v>
      </c>
      <c r="AF72" s="1" t="s">
        <v>50</v>
      </c>
      <c r="AG72" s="1" t="s">
        <v>51</v>
      </c>
      <c r="AH72" s="1" t="s">
        <v>51</v>
      </c>
    </row>
    <row r="73" spans="1:34" x14ac:dyDescent="0.2">
      <c r="A73" s="1" t="s">
        <v>2</v>
      </c>
      <c r="B73" s="1" t="s">
        <v>55</v>
      </c>
      <c r="C73" s="1" t="s">
        <v>66</v>
      </c>
      <c r="D73" s="1" t="s">
        <v>57</v>
      </c>
      <c r="E73" s="1" t="s">
        <v>41</v>
      </c>
      <c r="F73" s="1" t="s">
        <v>42</v>
      </c>
      <c r="G73">
        <v>10</v>
      </c>
      <c r="H73" s="1" t="s">
        <v>43</v>
      </c>
      <c r="I73" s="2">
        <v>41913</v>
      </c>
      <c r="J73" s="1" t="s">
        <v>63</v>
      </c>
      <c r="K73">
        <v>1741</v>
      </c>
      <c r="L73">
        <v>13</v>
      </c>
      <c r="M73">
        <v>1230143</v>
      </c>
      <c r="N73" s="2">
        <v>41908</v>
      </c>
      <c r="O73" s="1" t="s">
        <v>59</v>
      </c>
      <c r="P73" s="1" t="s">
        <v>46</v>
      </c>
      <c r="Q73">
        <v>0</v>
      </c>
      <c r="R73">
        <v>-18.239999999999998</v>
      </c>
      <c r="S73">
        <v>-0.4</v>
      </c>
      <c r="T73" s="1" t="s">
        <v>64</v>
      </c>
      <c r="U73" s="1" t="s">
        <v>52</v>
      </c>
      <c r="V73" s="1" t="s">
        <v>42</v>
      </c>
      <c r="W73" s="1" t="s">
        <v>42</v>
      </c>
      <c r="X73" s="1" t="s">
        <v>42</v>
      </c>
      <c r="Y73" s="1" t="s">
        <v>65</v>
      </c>
      <c r="Z73">
        <v>0</v>
      </c>
      <c r="AA73" s="1" t="s">
        <v>50</v>
      </c>
      <c r="AC73" s="1" t="s">
        <v>42</v>
      </c>
      <c r="AD73" s="1" t="s">
        <v>42</v>
      </c>
      <c r="AE73" s="2">
        <v>41912</v>
      </c>
      <c r="AF73" s="1" t="s">
        <v>50</v>
      </c>
      <c r="AG73" s="1" t="s">
        <v>51</v>
      </c>
      <c r="AH73" s="1" t="s">
        <v>51</v>
      </c>
    </row>
    <row r="74" spans="1:34" x14ac:dyDescent="0.2">
      <c r="A74" s="1" t="s">
        <v>2</v>
      </c>
      <c r="B74" s="1" t="s">
        <v>55</v>
      </c>
      <c r="C74" s="1" t="s">
        <v>66</v>
      </c>
      <c r="D74" s="1" t="s">
        <v>57</v>
      </c>
      <c r="E74" s="1" t="s">
        <v>41</v>
      </c>
      <c r="F74" s="1" t="s">
        <v>42</v>
      </c>
      <c r="G74">
        <v>10</v>
      </c>
      <c r="H74" s="1" t="s">
        <v>43</v>
      </c>
      <c r="I74" s="2">
        <v>41920</v>
      </c>
      <c r="J74" s="1" t="s">
        <v>58</v>
      </c>
      <c r="K74">
        <v>16001</v>
      </c>
      <c r="L74">
        <v>476</v>
      </c>
      <c r="M74">
        <v>1234859</v>
      </c>
      <c r="N74" s="2">
        <v>41921</v>
      </c>
      <c r="O74" s="1" t="s">
        <v>59</v>
      </c>
      <c r="P74" s="1" t="s">
        <v>46</v>
      </c>
      <c r="Q74">
        <v>0</v>
      </c>
      <c r="R74">
        <v>22.8</v>
      </c>
      <c r="S74">
        <v>0.5</v>
      </c>
      <c r="T74" s="1" t="s">
        <v>60</v>
      </c>
      <c r="U74" s="1" t="s">
        <v>52</v>
      </c>
      <c r="V74" s="1" t="s">
        <v>61</v>
      </c>
      <c r="W74" s="1" t="s">
        <v>42</v>
      </c>
      <c r="X74" s="1" t="s">
        <v>42</v>
      </c>
      <c r="Y74" s="1" t="s">
        <v>65</v>
      </c>
      <c r="Z74">
        <v>0</v>
      </c>
      <c r="AA74" s="1" t="s">
        <v>50</v>
      </c>
      <c r="AC74" s="1" t="s">
        <v>42</v>
      </c>
      <c r="AD74" s="1" t="s">
        <v>42</v>
      </c>
      <c r="AF74" s="1" t="s">
        <v>50</v>
      </c>
      <c r="AG74" s="1" t="s">
        <v>51</v>
      </c>
      <c r="AH74" s="1" t="s">
        <v>51</v>
      </c>
    </row>
    <row r="75" spans="1:34" x14ac:dyDescent="0.2">
      <c r="A75" s="1" t="s">
        <v>2</v>
      </c>
      <c r="B75" s="1" t="s">
        <v>55</v>
      </c>
      <c r="C75" s="1" t="s">
        <v>66</v>
      </c>
      <c r="D75" s="1" t="s">
        <v>57</v>
      </c>
      <c r="E75" s="1" t="s">
        <v>41</v>
      </c>
      <c r="F75" s="1" t="s">
        <v>42</v>
      </c>
      <c r="G75">
        <v>10</v>
      </c>
      <c r="H75" s="1" t="s">
        <v>43</v>
      </c>
      <c r="I75" s="2">
        <v>41934</v>
      </c>
      <c r="J75" s="1" t="s">
        <v>58</v>
      </c>
      <c r="K75">
        <v>1750</v>
      </c>
      <c r="L75">
        <v>417</v>
      </c>
      <c r="M75">
        <v>1238722</v>
      </c>
      <c r="N75" s="2">
        <v>41936</v>
      </c>
      <c r="O75" s="1" t="s">
        <v>59</v>
      </c>
      <c r="P75" s="1" t="s">
        <v>46</v>
      </c>
      <c r="Q75">
        <v>0</v>
      </c>
      <c r="R75">
        <v>114</v>
      </c>
      <c r="S75">
        <v>2.5</v>
      </c>
      <c r="T75" s="1" t="s">
        <v>60</v>
      </c>
      <c r="U75" s="1" t="s">
        <v>52</v>
      </c>
      <c r="V75" s="1" t="s">
        <v>61</v>
      </c>
      <c r="W75" s="1" t="s">
        <v>42</v>
      </c>
      <c r="X75" s="1" t="s">
        <v>42</v>
      </c>
      <c r="Y75" s="1" t="s">
        <v>65</v>
      </c>
      <c r="Z75">
        <v>0</v>
      </c>
      <c r="AA75" s="1" t="s">
        <v>50</v>
      </c>
      <c r="AC75" s="1" t="s">
        <v>42</v>
      </c>
      <c r="AD75" s="1" t="s">
        <v>42</v>
      </c>
      <c r="AF75" s="1" t="s">
        <v>50</v>
      </c>
      <c r="AG75" s="1" t="s">
        <v>51</v>
      </c>
      <c r="AH75" s="1" t="s">
        <v>51</v>
      </c>
    </row>
    <row r="76" spans="1:34" x14ac:dyDescent="0.2">
      <c r="A76" s="1" t="s">
        <v>2</v>
      </c>
      <c r="B76" s="1" t="s">
        <v>55</v>
      </c>
      <c r="C76" s="1" t="s">
        <v>66</v>
      </c>
      <c r="D76" s="1" t="s">
        <v>57</v>
      </c>
      <c r="E76" s="1" t="s">
        <v>41</v>
      </c>
      <c r="F76" s="1" t="s">
        <v>42</v>
      </c>
      <c r="G76">
        <v>10</v>
      </c>
      <c r="H76" s="1" t="s">
        <v>43</v>
      </c>
      <c r="I76" s="2">
        <v>41943</v>
      </c>
      <c r="J76" s="1" t="s">
        <v>63</v>
      </c>
      <c r="K76">
        <v>1752</v>
      </c>
      <c r="L76">
        <v>249</v>
      </c>
      <c r="M76">
        <v>1238870</v>
      </c>
      <c r="N76" s="2">
        <v>41936</v>
      </c>
      <c r="O76" s="1" t="s">
        <v>59</v>
      </c>
      <c r="P76" s="1" t="s">
        <v>46</v>
      </c>
      <c r="Q76">
        <v>0</v>
      </c>
      <c r="R76">
        <v>79.8</v>
      </c>
      <c r="S76">
        <v>1.75</v>
      </c>
      <c r="T76" s="1" t="s">
        <v>64</v>
      </c>
      <c r="U76" s="1" t="s">
        <v>52</v>
      </c>
      <c r="V76" s="1" t="s">
        <v>42</v>
      </c>
      <c r="W76" s="1" t="s">
        <v>42</v>
      </c>
      <c r="X76" s="1" t="s">
        <v>42</v>
      </c>
      <c r="Y76" s="1" t="s">
        <v>65</v>
      </c>
      <c r="Z76">
        <v>0</v>
      </c>
      <c r="AA76" s="1" t="s">
        <v>50</v>
      </c>
      <c r="AC76" s="1" t="s">
        <v>42</v>
      </c>
      <c r="AD76" s="1" t="s">
        <v>42</v>
      </c>
      <c r="AE76" s="2">
        <v>41943</v>
      </c>
      <c r="AF76" s="1" t="s">
        <v>50</v>
      </c>
      <c r="AG76" s="1" t="s">
        <v>51</v>
      </c>
      <c r="AH76" s="1" t="s">
        <v>51</v>
      </c>
    </row>
    <row r="77" spans="1:34" x14ac:dyDescent="0.2">
      <c r="A77" s="1" t="s">
        <v>2</v>
      </c>
      <c r="B77" s="1" t="s">
        <v>55</v>
      </c>
      <c r="C77" s="1" t="s">
        <v>66</v>
      </c>
      <c r="D77" s="1" t="s">
        <v>57</v>
      </c>
      <c r="E77" s="1" t="s">
        <v>41</v>
      </c>
      <c r="F77" s="1" t="s">
        <v>42</v>
      </c>
      <c r="G77">
        <v>11</v>
      </c>
      <c r="H77" s="1" t="s">
        <v>43</v>
      </c>
      <c r="I77" s="2">
        <v>41944</v>
      </c>
      <c r="J77" s="1" t="s">
        <v>63</v>
      </c>
      <c r="K77">
        <v>1752</v>
      </c>
      <c r="L77">
        <v>249</v>
      </c>
      <c r="M77">
        <v>1238870</v>
      </c>
      <c r="N77" s="2">
        <v>41936</v>
      </c>
      <c r="O77" s="1" t="s">
        <v>59</v>
      </c>
      <c r="P77" s="1" t="s">
        <v>46</v>
      </c>
      <c r="Q77">
        <v>0</v>
      </c>
      <c r="R77">
        <v>-79.8</v>
      </c>
      <c r="S77">
        <v>-1.75</v>
      </c>
      <c r="T77" s="1" t="s">
        <v>64</v>
      </c>
      <c r="U77" s="1" t="s">
        <v>52</v>
      </c>
      <c r="V77" s="1" t="s">
        <v>42</v>
      </c>
      <c r="W77" s="1" t="s">
        <v>42</v>
      </c>
      <c r="X77" s="1" t="s">
        <v>42</v>
      </c>
      <c r="Y77" s="1" t="s">
        <v>65</v>
      </c>
      <c r="Z77">
        <v>0</v>
      </c>
      <c r="AA77" s="1" t="s">
        <v>50</v>
      </c>
      <c r="AC77" s="1" t="s">
        <v>42</v>
      </c>
      <c r="AD77" s="1" t="s">
        <v>42</v>
      </c>
      <c r="AE77" s="2">
        <v>41943</v>
      </c>
      <c r="AF77" s="1" t="s">
        <v>50</v>
      </c>
      <c r="AG77" s="1" t="s">
        <v>51</v>
      </c>
      <c r="AH77" s="1" t="s">
        <v>51</v>
      </c>
    </row>
    <row r="78" spans="1:34" x14ac:dyDescent="0.2">
      <c r="A78" s="1" t="s">
        <v>2</v>
      </c>
      <c r="B78" s="1" t="s">
        <v>55</v>
      </c>
      <c r="C78" s="1" t="s">
        <v>66</v>
      </c>
      <c r="D78" s="1" t="s">
        <v>57</v>
      </c>
      <c r="E78" s="1" t="s">
        <v>41</v>
      </c>
      <c r="F78" s="1" t="s">
        <v>42</v>
      </c>
      <c r="G78">
        <v>11</v>
      </c>
      <c r="H78" s="1" t="s">
        <v>43</v>
      </c>
      <c r="I78" s="2">
        <v>41948</v>
      </c>
      <c r="J78" s="1" t="s">
        <v>58</v>
      </c>
      <c r="K78">
        <v>1765</v>
      </c>
      <c r="L78">
        <v>94</v>
      </c>
      <c r="M78">
        <v>1243059</v>
      </c>
      <c r="N78" s="2">
        <v>41949</v>
      </c>
      <c r="O78" s="1" t="s">
        <v>59</v>
      </c>
      <c r="P78" s="1" t="s">
        <v>46</v>
      </c>
      <c r="Q78">
        <v>0</v>
      </c>
      <c r="R78">
        <v>159.6</v>
      </c>
      <c r="S78">
        <v>3.5</v>
      </c>
      <c r="T78" s="1" t="s">
        <v>60</v>
      </c>
      <c r="U78" s="1" t="s">
        <v>52</v>
      </c>
      <c r="V78" s="1" t="s">
        <v>61</v>
      </c>
      <c r="W78" s="1" t="s">
        <v>42</v>
      </c>
      <c r="X78" s="1" t="s">
        <v>42</v>
      </c>
      <c r="Y78" s="1" t="s">
        <v>65</v>
      </c>
      <c r="Z78">
        <v>0</v>
      </c>
      <c r="AA78" s="1" t="s">
        <v>50</v>
      </c>
      <c r="AC78" s="1" t="s">
        <v>42</v>
      </c>
      <c r="AD78" s="1" t="s">
        <v>42</v>
      </c>
      <c r="AF78" s="1" t="s">
        <v>50</v>
      </c>
      <c r="AG78" s="1" t="s">
        <v>51</v>
      </c>
      <c r="AH78" s="1" t="s">
        <v>51</v>
      </c>
    </row>
    <row r="79" spans="1:34" x14ac:dyDescent="0.2">
      <c r="A79" s="1" t="s">
        <v>2</v>
      </c>
      <c r="B79" s="1" t="s">
        <v>55</v>
      </c>
      <c r="C79" s="1" t="s">
        <v>66</v>
      </c>
      <c r="D79" s="1" t="s">
        <v>57</v>
      </c>
      <c r="E79" s="1" t="s">
        <v>41</v>
      </c>
      <c r="F79" s="1" t="s">
        <v>42</v>
      </c>
      <c r="G79">
        <v>11</v>
      </c>
      <c r="H79" s="1" t="s">
        <v>43</v>
      </c>
      <c r="I79" s="2">
        <v>41962</v>
      </c>
      <c r="J79" s="1" t="s">
        <v>58</v>
      </c>
      <c r="K79">
        <v>1768</v>
      </c>
      <c r="L79">
        <v>106</v>
      </c>
      <c r="M79">
        <v>1247212</v>
      </c>
      <c r="N79" s="2">
        <v>41964</v>
      </c>
      <c r="O79" s="1" t="s">
        <v>59</v>
      </c>
      <c r="P79" s="1" t="s">
        <v>46</v>
      </c>
      <c r="Q79">
        <v>0</v>
      </c>
      <c r="R79">
        <v>91.2</v>
      </c>
      <c r="S79">
        <v>2</v>
      </c>
      <c r="T79" s="1" t="s">
        <v>60</v>
      </c>
      <c r="U79" s="1" t="s">
        <v>52</v>
      </c>
      <c r="V79" s="1" t="s">
        <v>61</v>
      </c>
      <c r="W79" s="1" t="s">
        <v>42</v>
      </c>
      <c r="X79" s="1" t="s">
        <v>42</v>
      </c>
      <c r="Y79" s="1" t="s">
        <v>65</v>
      </c>
      <c r="Z79">
        <v>0</v>
      </c>
      <c r="AA79" s="1" t="s">
        <v>50</v>
      </c>
      <c r="AC79" s="1" t="s">
        <v>42</v>
      </c>
      <c r="AD79" s="1" t="s">
        <v>42</v>
      </c>
      <c r="AF79" s="1" t="s">
        <v>50</v>
      </c>
      <c r="AG79" s="1" t="s">
        <v>51</v>
      </c>
      <c r="AH79" s="1" t="s">
        <v>51</v>
      </c>
    </row>
    <row r="80" spans="1:34" x14ac:dyDescent="0.2">
      <c r="A80" s="1" t="s">
        <v>2</v>
      </c>
      <c r="B80" s="1" t="s">
        <v>55</v>
      </c>
      <c r="C80" s="1" t="s">
        <v>66</v>
      </c>
      <c r="D80" s="1" t="s">
        <v>57</v>
      </c>
      <c r="E80" s="1" t="s">
        <v>41</v>
      </c>
      <c r="F80" s="1" t="s">
        <v>42</v>
      </c>
      <c r="G80">
        <v>11</v>
      </c>
      <c r="H80" s="1" t="s">
        <v>43</v>
      </c>
      <c r="I80" s="2">
        <v>41973</v>
      </c>
      <c r="J80" s="1" t="s">
        <v>63</v>
      </c>
      <c r="K80">
        <v>1772</v>
      </c>
      <c r="L80">
        <v>13</v>
      </c>
      <c r="M80">
        <v>1247615</v>
      </c>
      <c r="N80" s="2">
        <v>41967</v>
      </c>
      <c r="O80" s="1" t="s">
        <v>59</v>
      </c>
      <c r="P80" s="1" t="s">
        <v>46</v>
      </c>
      <c r="Q80">
        <v>0</v>
      </c>
      <c r="R80">
        <v>63.84</v>
      </c>
      <c r="S80">
        <v>1.4</v>
      </c>
      <c r="T80" s="1" t="s">
        <v>64</v>
      </c>
      <c r="U80" s="1" t="s">
        <v>52</v>
      </c>
      <c r="V80" s="1" t="s">
        <v>42</v>
      </c>
      <c r="W80" s="1" t="s">
        <v>42</v>
      </c>
      <c r="X80" s="1" t="s">
        <v>42</v>
      </c>
      <c r="Y80" s="1" t="s">
        <v>65</v>
      </c>
      <c r="Z80">
        <v>0</v>
      </c>
      <c r="AA80" s="1" t="s">
        <v>50</v>
      </c>
      <c r="AC80" s="1" t="s">
        <v>42</v>
      </c>
      <c r="AD80" s="1" t="s">
        <v>42</v>
      </c>
      <c r="AE80" s="2">
        <v>41973</v>
      </c>
      <c r="AF80" s="1" t="s">
        <v>50</v>
      </c>
      <c r="AG80" s="1" t="s">
        <v>51</v>
      </c>
      <c r="AH80" s="1" t="s">
        <v>51</v>
      </c>
    </row>
    <row r="81" spans="1:34" x14ac:dyDescent="0.2">
      <c r="A81" s="1" t="s">
        <v>2</v>
      </c>
      <c r="B81" s="1" t="s">
        <v>55</v>
      </c>
      <c r="C81" s="1" t="s">
        <v>66</v>
      </c>
      <c r="D81" s="1" t="s">
        <v>57</v>
      </c>
      <c r="E81" s="1" t="s">
        <v>41</v>
      </c>
      <c r="F81" s="1" t="s">
        <v>42</v>
      </c>
      <c r="G81">
        <v>12</v>
      </c>
      <c r="H81" s="1" t="s">
        <v>43</v>
      </c>
      <c r="I81" s="2">
        <v>41974</v>
      </c>
      <c r="J81" s="1" t="s">
        <v>63</v>
      </c>
      <c r="K81">
        <v>1772</v>
      </c>
      <c r="L81">
        <v>13</v>
      </c>
      <c r="M81">
        <v>1247615</v>
      </c>
      <c r="N81" s="2">
        <v>41967</v>
      </c>
      <c r="O81" s="1" t="s">
        <v>59</v>
      </c>
      <c r="P81" s="1" t="s">
        <v>46</v>
      </c>
      <c r="Q81">
        <v>0</v>
      </c>
      <c r="R81">
        <v>-63.84</v>
      </c>
      <c r="S81">
        <v>-1.4</v>
      </c>
      <c r="T81" s="1" t="s">
        <v>64</v>
      </c>
      <c r="U81" s="1" t="s">
        <v>52</v>
      </c>
      <c r="V81" s="1" t="s">
        <v>42</v>
      </c>
      <c r="W81" s="1" t="s">
        <v>42</v>
      </c>
      <c r="X81" s="1" t="s">
        <v>42</v>
      </c>
      <c r="Y81" s="1" t="s">
        <v>65</v>
      </c>
      <c r="Z81">
        <v>0</v>
      </c>
      <c r="AA81" s="1" t="s">
        <v>50</v>
      </c>
      <c r="AC81" s="1" t="s">
        <v>42</v>
      </c>
      <c r="AD81" s="1" t="s">
        <v>42</v>
      </c>
      <c r="AE81" s="2">
        <v>41973</v>
      </c>
      <c r="AF81" s="1" t="s">
        <v>50</v>
      </c>
      <c r="AG81" s="1" t="s">
        <v>51</v>
      </c>
      <c r="AH81" s="1" t="s">
        <v>51</v>
      </c>
    </row>
    <row r="82" spans="1:34" x14ac:dyDescent="0.2">
      <c r="A82" s="1" t="s">
        <v>2</v>
      </c>
      <c r="B82" s="1" t="s">
        <v>55</v>
      </c>
      <c r="C82" s="1" t="s">
        <v>66</v>
      </c>
      <c r="D82" s="1" t="s">
        <v>57</v>
      </c>
      <c r="E82" s="1" t="s">
        <v>41</v>
      </c>
      <c r="F82" s="1" t="s">
        <v>42</v>
      </c>
      <c r="G82">
        <v>12</v>
      </c>
      <c r="H82" s="1" t="s">
        <v>43</v>
      </c>
      <c r="I82" s="2">
        <v>41990</v>
      </c>
      <c r="J82" s="1" t="s">
        <v>58</v>
      </c>
      <c r="K82">
        <v>1787</v>
      </c>
      <c r="L82">
        <v>93</v>
      </c>
      <c r="M82">
        <v>1254902</v>
      </c>
      <c r="N82" s="2">
        <v>41992</v>
      </c>
      <c r="O82" s="1" t="s">
        <v>59</v>
      </c>
      <c r="P82" s="1" t="s">
        <v>46</v>
      </c>
      <c r="Q82">
        <v>0</v>
      </c>
      <c r="R82">
        <v>91.2</v>
      </c>
      <c r="S82">
        <v>2</v>
      </c>
      <c r="T82" s="1" t="s">
        <v>60</v>
      </c>
      <c r="U82" s="1" t="s">
        <v>52</v>
      </c>
      <c r="V82" s="1" t="s">
        <v>61</v>
      </c>
      <c r="W82" s="1" t="s">
        <v>42</v>
      </c>
      <c r="X82" s="1" t="s">
        <v>42</v>
      </c>
      <c r="Y82" s="1" t="s">
        <v>65</v>
      </c>
      <c r="Z82">
        <v>0</v>
      </c>
      <c r="AA82" s="1" t="s">
        <v>50</v>
      </c>
      <c r="AC82" s="1" t="s">
        <v>42</v>
      </c>
      <c r="AD82" s="1" t="s">
        <v>42</v>
      </c>
      <c r="AF82" s="1" t="s">
        <v>50</v>
      </c>
      <c r="AG82" s="1" t="s">
        <v>51</v>
      </c>
      <c r="AH82" s="1" t="s">
        <v>51</v>
      </c>
    </row>
    <row r="83" spans="1:34" x14ac:dyDescent="0.2">
      <c r="A83" s="1" t="s">
        <v>2</v>
      </c>
      <c r="B83" s="1" t="s">
        <v>55</v>
      </c>
      <c r="C83" s="1" t="s">
        <v>66</v>
      </c>
      <c r="D83" s="1" t="s">
        <v>57</v>
      </c>
      <c r="E83" s="1" t="s">
        <v>41</v>
      </c>
      <c r="F83" s="1" t="s">
        <v>42</v>
      </c>
      <c r="G83">
        <v>12</v>
      </c>
      <c r="H83" s="1" t="s">
        <v>43</v>
      </c>
      <c r="I83" s="2">
        <v>42004</v>
      </c>
      <c r="J83" s="1" t="s">
        <v>58</v>
      </c>
      <c r="K83">
        <v>1805</v>
      </c>
      <c r="L83">
        <v>130</v>
      </c>
      <c r="M83">
        <v>1257545</v>
      </c>
      <c r="N83" s="2">
        <v>42006</v>
      </c>
      <c r="O83" s="1" t="s">
        <v>59</v>
      </c>
      <c r="P83" s="1" t="s">
        <v>46</v>
      </c>
      <c r="Q83">
        <v>0</v>
      </c>
      <c r="R83">
        <v>47.48</v>
      </c>
      <c r="S83">
        <v>1</v>
      </c>
      <c r="T83" s="1" t="s">
        <v>60</v>
      </c>
      <c r="U83" s="1" t="s">
        <v>52</v>
      </c>
      <c r="V83" s="1" t="s">
        <v>61</v>
      </c>
      <c r="W83" s="1" t="s">
        <v>42</v>
      </c>
      <c r="X83" s="1" t="s">
        <v>42</v>
      </c>
      <c r="Y83" s="1" t="s">
        <v>65</v>
      </c>
      <c r="Z83">
        <v>0</v>
      </c>
      <c r="AA83" s="1" t="s">
        <v>50</v>
      </c>
      <c r="AC83" s="1" t="s">
        <v>42</v>
      </c>
      <c r="AD83" s="1" t="s">
        <v>42</v>
      </c>
      <c r="AF83" s="1" t="s">
        <v>50</v>
      </c>
      <c r="AG83" s="1" t="s">
        <v>51</v>
      </c>
      <c r="AH83" s="1" t="s">
        <v>51</v>
      </c>
    </row>
    <row r="84" spans="1:34" x14ac:dyDescent="0.2">
      <c r="A84" s="1" t="s">
        <v>2</v>
      </c>
      <c r="B84" s="1" t="s">
        <v>55</v>
      </c>
      <c r="C84" s="1" t="s">
        <v>67</v>
      </c>
      <c r="D84" s="1" t="s">
        <v>57</v>
      </c>
      <c r="E84" s="1" t="s">
        <v>41</v>
      </c>
      <c r="F84" s="1" t="s">
        <v>42</v>
      </c>
      <c r="G84">
        <v>1</v>
      </c>
      <c r="H84" s="1" t="s">
        <v>43</v>
      </c>
      <c r="I84" s="2">
        <v>41640</v>
      </c>
      <c r="J84" s="1" t="s">
        <v>63</v>
      </c>
      <c r="K84">
        <v>1555</v>
      </c>
      <c r="L84">
        <v>10</v>
      </c>
      <c r="M84">
        <v>1160792</v>
      </c>
      <c r="N84" s="2">
        <v>41642</v>
      </c>
      <c r="O84" s="1" t="s">
        <v>59</v>
      </c>
      <c r="P84" s="1" t="s">
        <v>46</v>
      </c>
      <c r="Q84">
        <v>0</v>
      </c>
      <c r="R84">
        <v>-18</v>
      </c>
      <c r="S84">
        <v>0</v>
      </c>
      <c r="T84" s="1" t="s">
        <v>64</v>
      </c>
      <c r="U84" s="1" t="s">
        <v>52</v>
      </c>
      <c r="V84" s="1" t="s">
        <v>42</v>
      </c>
      <c r="W84" s="1" t="s">
        <v>42</v>
      </c>
      <c r="X84" s="1" t="s">
        <v>42</v>
      </c>
      <c r="Y84" s="1" t="s">
        <v>62</v>
      </c>
      <c r="Z84">
        <v>0</v>
      </c>
      <c r="AA84" s="1" t="s">
        <v>50</v>
      </c>
      <c r="AC84" s="1" t="s">
        <v>42</v>
      </c>
      <c r="AD84" s="1" t="s">
        <v>42</v>
      </c>
      <c r="AE84" s="2">
        <v>41639</v>
      </c>
      <c r="AF84" s="1" t="s">
        <v>50</v>
      </c>
      <c r="AG84" s="1" t="s">
        <v>51</v>
      </c>
      <c r="AH84" s="1" t="s">
        <v>51</v>
      </c>
    </row>
    <row r="85" spans="1:34" x14ac:dyDescent="0.2">
      <c r="A85" s="1" t="s">
        <v>2</v>
      </c>
      <c r="B85" s="1" t="s">
        <v>55</v>
      </c>
      <c r="C85" s="1" t="s">
        <v>67</v>
      </c>
      <c r="D85" s="1" t="s">
        <v>57</v>
      </c>
      <c r="E85" s="1" t="s">
        <v>41</v>
      </c>
      <c r="F85" s="1" t="s">
        <v>42</v>
      </c>
      <c r="G85">
        <v>2</v>
      </c>
      <c r="H85" s="1" t="s">
        <v>43</v>
      </c>
      <c r="I85" s="2">
        <v>41682</v>
      </c>
      <c r="J85" s="1" t="s">
        <v>58</v>
      </c>
      <c r="K85">
        <v>1590</v>
      </c>
      <c r="L85">
        <v>75</v>
      </c>
      <c r="M85">
        <v>1170631</v>
      </c>
      <c r="N85" s="2">
        <v>41683</v>
      </c>
      <c r="O85" s="1" t="s">
        <v>59</v>
      </c>
      <c r="P85" s="1" t="s">
        <v>46</v>
      </c>
      <c r="Q85">
        <v>0</v>
      </c>
      <c r="R85">
        <v>20</v>
      </c>
      <c r="S85">
        <v>0</v>
      </c>
      <c r="T85" s="1" t="s">
        <v>60</v>
      </c>
      <c r="U85" s="1" t="s">
        <v>52</v>
      </c>
      <c r="V85" s="1" t="s">
        <v>61</v>
      </c>
      <c r="W85" s="1" t="s">
        <v>42</v>
      </c>
      <c r="X85" s="1" t="s">
        <v>42</v>
      </c>
      <c r="Y85" s="1" t="s">
        <v>62</v>
      </c>
      <c r="Z85">
        <v>0</v>
      </c>
      <c r="AA85" s="1" t="s">
        <v>50</v>
      </c>
      <c r="AC85" s="1" t="s">
        <v>42</v>
      </c>
      <c r="AD85" s="1" t="s">
        <v>42</v>
      </c>
      <c r="AF85" s="1" t="s">
        <v>50</v>
      </c>
      <c r="AG85" s="1" t="s">
        <v>51</v>
      </c>
      <c r="AH85" s="1" t="s">
        <v>51</v>
      </c>
    </row>
    <row r="86" spans="1:34" x14ac:dyDescent="0.2">
      <c r="A86" s="1" t="s">
        <v>2</v>
      </c>
      <c r="B86" s="1" t="s">
        <v>55</v>
      </c>
      <c r="C86" s="1" t="s">
        <v>68</v>
      </c>
      <c r="D86" s="1" t="s">
        <v>57</v>
      </c>
      <c r="E86" s="1" t="s">
        <v>41</v>
      </c>
      <c r="F86" s="1" t="s">
        <v>42</v>
      </c>
      <c r="G86">
        <v>9</v>
      </c>
      <c r="H86" s="1" t="s">
        <v>43</v>
      </c>
      <c r="I86" s="2">
        <v>41912</v>
      </c>
      <c r="J86" s="1" t="s">
        <v>44</v>
      </c>
      <c r="K86">
        <v>28803</v>
      </c>
      <c r="L86">
        <v>49</v>
      </c>
      <c r="M86">
        <v>1232905</v>
      </c>
      <c r="N86" s="2">
        <v>41918</v>
      </c>
      <c r="O86" s="1" t="s">
        <v>45</v>
      </c>
      <c r="P86" s="1" t="s">
        <v>46</v>
      </c>
      <c r="Q86">
        <v>0</v>
      </c>
      <c r="R86">
        <v>47.32</v>
      </c>
      <c r="S86">
        <v>0</v>
      </c>
      <c r="T86" s="1" t="s">
        <v>69</v>
      </c>
      <c r="U86" s="1" t="s">
        <v>70</v>
      </c>
      <c r="V86" s="1" t="s">
        <v>42</v>
      </c>
      <c r="W86" s="1" t="s">
        <v>42</v>
      </c>
      <c r="X86" s="1" t="s">
        <v>42</v>
      </c>
      <c r="Y86" s="1" t="s">
        <v>49</v>
      </c>
      <c r="Z86">
        <v>0</v>
      </c>
      <c r="AA86" s="1" t="s">
        <v>50</v>
      </c>
      <c r="AC86" s="1" t="s">
        <v>42</v>
      </c>
      <c r="AD86" s="1" t="s">
        <v>42</v>
      </c>
      <c r="AE86" s="2">
        <v>41912</v>
      </c>
      <c r="AF86" s="1" t="s">
        <v>50</v>
      </c>
      <c r="AG86" s="1" t="s">
        <v>51</v>
      </c>
      <c r="AH86" s="1" t="s">
        <v>51</v>
      </c>
    </row>
    <row r="87" spans="1:34" x14ac:dyDescent="0.2">
      <c r="A87" s="1" t="s">
        <v>2</v>
      </c>
      <c r="B87" s="1" t="s">
        <v>55</v>
      </c>
      <c r="C87" s="1" t="s">
        <v>68</v>
      </c>
      <c r="D87" s="1" t="s">
        <v>57</v>
      </c>
      <c r="E87" s="1" t="s">
        <v>41</v>
      </c>
      <c r="F87" s="1" t="s">
        <v>42</v>
      </c>
      <c r="G87">
        <v>12</v>
      </c>
      <c r="H87" s="1" t="s">
        <v>43</v>
      </c>
      <c r="I87" s="2">
        <v>42004</v>
      </c>
      <c r="J87" s="1" t="s">
        <v>44</v>
      </c>
      <c r="K87">
        <v>30243</v>
      </c>
      <c r="L87">
        <v>8</v>
      </c>
      <c r="M87">
        <v>1259732</v>
      </c>
      <c r="N87" s="2">
        <v>42011</v>
      </c>
      <c r="O87" s="1" t="s">
        <v>45</v>
      </c>
      <c r="P87" s="1" t="s">
        <v>46</v>
      </c>
      <c r="Q87">
        <v>0</v>
      </c>
      <c r="R87">
        <v>38.32</v>
      </c>
      <c r="S87">
        <v>0</v>
      </c>
      <c r="T87" s="1" t="s">
        <v>71</v>
      </c>
      <c r="U87" s="1" t="s">
        <v>72</v>
      </c>
      <c r="V87" s="1" t="s">
        <v>42</v>
      </c>
      <c r="W87" s="1" t="s">
        <v>42</v>
      </c>
      <c r="X87" s="1" t="s">
        <v>42</v>
      </c>
      <c r="Y87" s="1" t="s">
        <v>49</v>
      </c>
      <c r="Z87">
        <v>0</v>
      </c>
      <c r="AA87" s="1" t="s">
        <v>50</v>
      </c>
      <c r="AC87" s="1" t="s">
        <v>42</v>
      </c>
      <c r="AD87" s="1" t="s">
        <v>42</v>
      </c>
      <c r="AE87" s="2">
        <v>42004</v>
      </c>
      <c r="AF87" s="1" t="s">
        <v>50</v>
      </c>
      <c r="AG87" s="1" t="s">
        <v>51</v>
      </c>
      <c r="AH87" s="1" t="s">
        <v>51</v>
      </c>
    </row>
    <row r="88" spans="1:34" x14ac:dyDescent="0.2">
      <c r="A88" s="1" t="s">
        <v>2</v>
      </c>
      <c r="B88" s="1" t="s">
        <v>55</v>
      </c>
      <c r="C88" s="1" t="s">
        <v>68</v>
      </c>
      <c r="D88" s="1" t="s">
        <v>57</v>
      </c>
      <c r="E88" s="1" t="s">
        <v>41</v>
      </c>
      <c r="F88" s="1" t="s">
        <v>42</v>
      </c>
      <c r="G88">
        <v>12</v>
      </c>
      <c r="H88" s="1" t="s">
        <v>43</v>
      </c>
      <c r="I88" s="2">
        <v>42004</v>
      </c>
      <c r="J88" s="1" t="s">
        <v>44</v>
      </c>
      <c r="K88">
        <v>30254</v>
      </c>
      <c r="L88">
        <v>590</v>
      </c>
      <c r="M88">
        <v>1259878</v>
      </c>
      <c r="N88" s="2">
        <v>42012</v>
      </c>
      <c r="O88" s="1" t="s">
        <v>45</v>
      </c>
      <c r="P88" s="1" t="s">
        <v>46</v>
      </c>
      <c r="Q88">
        <v>0</v>
      </c>
      <c r="R88">
        <v>-38.32</v>
      </c>
      <c r="S88">
        <v>0</v>
      </c>
      <c r="T88" s="1" t="s">
        <v>73</v>
      </c>
      <c r="U88" s="1" t="s">
        <v>72</v>
      </c>
      <c r="V88" s="1" t="s">
        <v>42</v>
      </c>
      <c r="W88" s="1" t="s">
        <v>42</v>
      </c>
      <c r="X88" s="1" t="s">
        <v>42</v>
      </c>
      <c r="Y88" s="1" t="s">
        <v>49</v>
      </c>
      <c r="Z88">
        <v>0</v>
      </c>
      <c r="AA88" s="1" t="s">
        <v>50</v>
      </c>
      <c r="AC88" s="1" t="s">
        <v>42</v>
      </c>
      <c r="AD88" s="1" t="s">
        <v>42</v>
      </c>
      <c r="AE88" s="2">
        <v>42004</v>
      </c>
      <c r="AF88" s="1" t="s">
        <v>50</v>
      </c>
      <c r="AG88" s="1" t="s">
        <v>51</v>
      </c>
      <c r="AH88" s="1" t="s">
        <v>51</v>
      </c>
    </row>
    <row r="89" spans="1:34" x14ac:dyDescent="0.2">
      <c r="A89" s="1" t="s">
        <v>2</v>
      </c>
      <c r="B89" s="1" t="s">
        <v>55</v>
      </c>
      <c r="C89" s="1" t="s">
        <v>68</v>
      </c>
      <c r="D89" s="1" t="s">
        <v>57</v>
      </c>
      <c r="E89" s="1" t="s">
        <v>41</v>
      </c>
      <c r="F89" s="1" t="s">
        <v>42</v>
      </c>
      <c r="G89">
        <v>12</v>
      </c>
      <c r="H89" s="1" t="s">
        <v>43</v>
      </c>
      <c r="I89" s="2">
        <v>42004</v>
      </c>
      <c r="J89" s="1" t="s">
        <v>44</v>
      </c>
      <c r="K89">
        <v>30255</v>
      </c>
      <c r="L89">
        <v>8</v>
      </c>
      <c r="M89">
        <v>1259923</v>
      </c>
      <c r="N89" s="2">
        <v>42012</v>
      </c>
      <c r="O89" s="1" t="s">
        <v>45</v>
      </c>
      <c r="P89" s="1" t="s">
        <v>46</v>
      </c>
      <c r="Q89">
        <v>0</v>
      </c>
      <c r="R89">
        <v>18.34</v>
      </c>
      <c r="S89">
        <v>0</v>
      </c>
      <c r="T89" s="1" t="s">
        <v>74</v>
      </c>
      <c r="U89" s="1" t="s">
        <v>72</v>
      </c>
      <c r="V89" s="1" t="s">
        <v>42</v>
      </c>
      <c r="W89" s="1" t="s">
        <v>42</v>
      </c>
      <c r="X89" s="1" t="s">
        <v>42</v>
      </c>
      <c r="Y89" s="1" t="s">
        <v>49</v>
      </c>
      <c r="Z89">
        <v>0</v>
      </c>
      <c r="AA89" s="1" t="s">
        <v>50</v>
      </c>
      <c r="AC89" s="1" t="s">
        <v>42</v>
      </c>
      <c r="AD89" s="1" t="s">
        <v>42</v>
      </c>
      <c r="AE89" s="2">
        <v>42004</v>
      </c>
      <c r="AF89" s="1" t="s">
        <v>50</v>
      </c>
      <c r="AG89" s="1" t="s">
        <v>51</v>
      </c>
      <c r="AH89" s="1" t="s">
        <v>51</v>
      </c>
    </row>
    <row r="90" spans="1:34" x14ac:dyDescent="0.2">
      <c r="A90" s="1" t="s">
        <v>2</v>
      </c>
      <c r="B90" s="1" t="s">
        <v>55</v>
      </c>
      <c r="C90" s="1" t="s">
        <v>68</v>
      </c>
      <c r="D90" s="1" t="s">
        <v>57</v>
      </c>
      <c r="E90" s="1" t="s">
        <v>41</v>
      </c>
      <c r="F90" s="1" t="s">
        <v>42</v>
      </c>
      <c r="G90">
        <v>12</v>
      </c>
      <c r="H90" s="1" t="s">
        <v>43</v>
      </c>
      <c r="I90" s="2">
        <v>42004</v>
      </c>
      <c r="J90" s="1" t="s">
        <v>44</v>
      </c>
      <c r="K90">
        <v>30262</v>
      </c>
      <c r="L90">
        <v>8</v>
      </c>
      <c r="M90">
        <v>1260001</v>
      </c>
      <c r="N90" s="2">
        <v>42012</v>
      </c>
      <c r="O90" s="1" t="s">
        <v>45</v>
      </c>
      <c r="P90" s="1" t="s">
        <v>46</v>
      </c>
      <c r="Q90">
        <v>0</v>
      </c>
      <c r="R90">
        <v>0.21</v>
      </c>
      <c r="S90">
        <v>0</v>
      </c>
      <c r="T90" s="1" t="s">
        <v>75</v>
      </c>
      <c r="U90" s="1" t="s">
        <v>72</v>
      </c>
      <c r="V90" s="1" t="s">
        <v>42</v>
      </c>
      <c r="W90" s="1" t="s">
        <v>42</v>
      </c>
      <c r="X90" s="1" t="s">
        <v>42</v>
      </c>
      <c r="Y90" s="1" t="s">
        <v>49</v>
      </c>
      <c r="Z90">
        <v>0</v>
      </c>
      <c r="AA90" s="1" t="s">
        <v>50</v>
      </c>
      <c r="AC90" s="1" t="s">
        <v>42</v>
      </c>
      <c r="AD90" s="1" t="s">
        <v>42</v>
      </c>
      <c r="AE90" s="2">
        <v>42004</v>
      </c>
      <c r="AF90" s="1" t="s">
        <v>50</v>
      </c>
      <c r="AG90" s="1" t="s">
        <v>51</v>
      </c>
      <c r="AH90" s="1" t="s">
        <v>51</v>
      </c>
    </row>
    <row r="91" spans="1:34" x14ac:dyDescent="0.2">
      <c r="A91" s="1" t="s">
        <v>2</v>
      </c>
      <c r="B91" s="1" t="s">
        <v>55</v>
      </c>
      <c r="C91" s="1" t="s">
        <v>39</v>
      </c>
      <c r="D91" s="1" t="s">
        <v>57</v>
      </c>
      <c r="E91" s="1" t="s">
        <v>41</v>
      </c>
      <c r="F91" s="1" t="s">
        <v>42</v>
      </c>
      <c r="G91">
        <v>1</v>
      </c>
      <c r="H91" s="1" t="s">
        <v>43</v>
      </c>
      <c r="I91" s="2">
        <v>41640</v>
      </c>
      <c r="J91" s="1" t="s">
        <v>76</v>
      </c>
      <c r="K91">
        <v>1106035</v>
      </c>
      <c r="L91">
        <v>1</v>
      </c>
      <c r="M91">
        <v>1160284</v>
      </c>
      <c r="N91" s="2">
        <v>41641</v>
      </c>
      <c r="O91" s="1" t="s">
        <v>77</v>
      </c>
      <c r="P91" s="1" t="s">
        <v>46</v>
      </c>
      <c r="Q91">
        <v>0</v>
      </c>
      <c r="R91">
        <v>65.5</v>
      </c>
      <c r="S91">
        <v>131</v>
      </c>
      <c r="T91" s="1" t="s">
        <v>78</v>
      </c>
      <c r="U91" s="1" t="s">
        <v>79</v>
      </c>
      <c r="V91" s="1" t="s">
        <v>42</v>
      </c>
      <c r="W91" s="1" t="s">
        <v>42</v>
      </c>
      <c r="X91" s="1" t="s">
        <v>42</v>
      </c>
      <c r="Y91" s="1" t="s">
        <v>80</v>
      </c>
      <c r="Z91">
        <v>0</v>
      </c>
      <c r="AA91" s="1" t="s">
        <v>50</v>
      </c>
      <c r="AC91" s="1" t="s">
        <v>42</v>
      </c>
      <c r="AD91" s="1" t="s">
        <v>42</v>
      </c>
      <c r="AE91" s="2">
        <v>41640</v>
      </c>
      <c r="AF91" s="1" t="s">
        <v>81</v>
      </c>
      <c r="AG91" s="1" t="s">
        <v>51</v>
      </c>
      <c r="AH91" s="1" t="s">
        <v>51</v>
      </c>
    </row>
    <row r="92" spans="1:34" x14ac:dyDescent="0.2">
      <c r="A92" s="1" t="s">
        <v>2</v>
      </c>
      <c r="B92" s="1" t="s">
        <v>55</v>
      </c>
      <c r="C92" s="1" t="s">
        <v>39</v>
      </c>
      <c r="D92" s="1" t="s">
        <v>57</v>
      </c>
      <c r="E92" s="1" t="s">
        <v>41</v>
      </c>
      <c r="F92" s="1" t="s">
        <v>42</v>
      </c>
      <c r="G92">
        <v>1</v>
      </c>
      <c r="H92" s="1" t="s">
        <v>43</v>
      </c>
      <c r="I92" s="2">
        <v>41640</v>
      </c>
      <c r="J92" s="1" t="s">
        <v>76</v>
      </c>
      <c r="K92">
        <v>1106035</v>
      </c>
      <c r="L92">
        <v>2</v>
      </c>
      <c r="M92">
        <v>1160284</v>
      </c>
      <c r="N92" s="2">
        <v>41641</v>
      </c>
      <c r="O92" s="1" t="s">
        <v>77</v>
      </c>
      <c r="P92" s="1" t="s">
        <v>46</v>
      </c>
      <c r="Q92">
        <v>0</v>
      </c>
      <c r="R92">
        <v>51</v>
      </c>
      <c r="S92">
        <v>102</v>
      </c>
      <c r="T92" s="1" t="s">
        <v>78</v>
      </c>
      <c r="U92" s="1" t="s">
        <v>79</v>
      </c>
      <c r="V92" s="1" t="s">
        <v>42</v>
      </c>
      <c r="W92" s="1" t="s">
        <v>42</v>
      </c>
      <c r="X92" s="1" t="s">
        <v>42</v>
      </c>
      <c r="Y92" s="1" t="s">
        <v>80</v>
      </c>
      <c r="Z92">
        <v>0</v>
      </c>
      <c r="AA92" s="1" t="s">
        <v>50</v>
      </c>
      <c r="AC92" s="1" t="s">
        <v>42</v>
      </c>
      <c r="AD92" s="1" t="s">
        <v>42</v>
      </c>
      <c r="AE92" s="2">
        <v>41640</v>
      </c>
      <c r="AF92" s="1" t="s">
        <v>81</v>
      </c>
      <c r="AG92" s="1" t="s">
        <v>51</v>
      </c>
      <c r="AH92" s="1" t="s">
        <v>51</v>
      </c>
    </row>
    <row r="93" spans="1:34" x14ac:dyDescent="0.2">
      <c r="A93" s="1" t="s">
        <v>2</v>
      </c>
      <c r="B93" s="1" t="s">
        <v>55</v>
      </c>
      <c r="C93" s="1" t="s">
        <v>39</v>
      </c>
      <c r="D93" s="1" t="s">
        <v>57</v>
      </c>
      <c r="E93" s="1" t="s">
        <v>41</v>
      </c>
      <c r="F93" s="1" t="s">
        <v>42</v>
      </c>
      <c r="G93">
        <v>1</v>
      </c>
      <c r="H93" s="1" t="s">
        <v>43</v>
      </c>
      <c r="I93" s="2">
        <v>41640</v>
      </c>
      <c r="J93" s="1" t="s">
        <v>76</v>
      </c>
      <c r="K93">
        <v>1106035</v>
      </c>
      <c r="L93">
        <v>3</v>
      </c>
      <c r="M93">
        <v>1160284</v>
      </c>
      <c r="N93" s="2">
        <v>41641</v>
      </c>
      <c r="O93" s="1" t="s">
        <v>77</v>
      </c>
      <c r="P93" s="1" t="s">
        <v>46</v>
      </c>
      <c r="Q93">
        <v>0</v>
      </c>
      <c r="R93">
        <v>60.5</v>
      </c>
      <c r="S93">
        <v>121</v>
      </c>
      <c r="T93" s="1" t="s">
        <v>78</v>
      </c>
      <c r="U93" s="1" t="s">
        <v>79</v>
      </c>
      <c r="V93" s="1" t="s">
        <v>42</v>
      </c>
      <c r="W93" s="1" t="s">
        <v>42</v>
      </c>
      <c r="X93" s="1" t="s">
        <v>42</v>
      </c>
      <c r="Y93" s="1" t="s">
        <v>80</v>
      </c>
      <c r="Z93">
        <v>0</v>
      </c>
      <c r="AA93" s="1" t="s">
        <v>50</v>
      </c>
      <c r="AC93" s="1" t="s">
        <v>42</v>
      </c>
      <c r="AD93" s="1" t="s">
        <v>42</v>
      </c>
      <c r="AE93" s="2">
        <v>41640</v>
      </c>
      <c r="AF93" s="1" t="s">
        <v>81</v>
      </c>
      <c r="AG93" s="1" t="s">
        <v>51</v>
      </c>
      <c r="AH93" s="1" t="s">
        <v>51</v>
      </c>
    </row>
    <row r="94" spans="1:34" x14ac:dyDescent="0.2">
      <c r="A94" s="1" t="s">
        <v>2</v>
      </c>
      <c r="B94" s="1" t="s">
        <v>55</v>
      </c>
      <c r="C94" s="1" t="s">
        <v>39</v>
      </c>
      <c r="D94" s="1" t="s">
        <v>57</v>
      </c>
      <c r="E94" s="1" t="s">
        <v>41</v>
      </c>
      <c r="F94" s="1" t="s">
        <v>42</v>
      </c>
      <c r="G94">
        <v>1</v>
      </c>
      <c r="H94" s="1" t="s">
        <v>43</v>
      </c>
      <c r="I94" s="2">
        <v>41640</v>
      </c>
      <c r="J94" s="1" t="s">
        <v>76</v>
      </c>
      <c r="K94">
        <v>1106035</v>
      </c>
      <c r="L94">
        <v>4</v>
      </c>
      <c r="M94">
        <v>1160284</v>
      </c>
      <c r="N94" s="2">
        <v>41641</v>
      </c>
      <c r="O94" s="1" t="s">
        <v>77</v>
      </c>
      <c r="P94" s="1" t="s">
        <v>46</v>
      </c>
      <c r="Q94">
        <v>0</v>
      </c>
      <c r="R94">
        <v>59.5</v>
      </c>
      <c r="S94">
        <v>119</v>
      </c>
      <c r="T94" s="1" t="s">
        <v>78</v>
      </c>
      <c r="U94" s="1" t="s">
        <v>79</v>
      </c>
      <c r="V94" s="1" t="s">
        <v>42</v>
      </c>
      <c r="W94" s="1" t="s">
        <v>42</v>
      </c>
      <c r="X94" s="1" t="s">
        <v>42</v>
      </c>
      <c r="Y94" s="1" t="s">
        <v>80</v>
      </c>
      <c r="Z94">
        <v>0</v>
      </c>
      <c r="AA94" s="1" t="s">
        <v>50</v>
      </c>
      <c r="AC94" s="1" t="s">
        <v>42</v>
      </c>
      <c r="AD94" s="1" t="s">
        <v>42</v>
      </c>
      <c r="AE94" s="2">
        <v>41640</v>
      </c>
      <c r="AF94" s="1" t="s">
        <v>81</v>
      </c>
      <c r="AG94" s="1" t="s">
        <v>51</v>
      </c>
      <c r="AH94" s="1" t="s">
        <v>51</v>
      </c>
    </row>
    <row r="95" spans="1:34" x14ac:dyDescent="0.2">
      <c r="A95" s="1" t="s">
        <v>2</v>
      </c>
      <c r="B95" s="1" t="s">
        <v>55</v>
      </c>
      <c r="C95" s="1" t="s">
        <v>39</v>
      </c>
      <c r="D95" s="1" t="s">
        <v>57</v>
      </c>
      <c r="E95" s="1" t="s">
        <v>41</v>
      </c>
      <c r="F95" s="1" t="s">
        <v>42</v>
      </c>
      <c r="G95">
        <v>1</v>
      </c>
      <c r="H95" s="1" t="s">
        <v>43</v>
      </c>
      <c r="I95" s="2">
        <v>41640</v>
      </c>
      <c r="J95" s="1" t="s">
        <v>76</v>
      </c>
      <c r="K95">
        <v>1106035</v>
      </c>
      <c r="L95">
        <v>5</v>
      </c>
      <c r="M95">
        <v>1160284</v>
      </c>
      <c r="N95" s="2">
        <v>41641</v>
      </c>
      <c r="O95" s="1" t="s">
        <v>77</v>
      </c>
      <c r="P95" s="1" t="s">
        <v>46</v>
      </c>
      <c r="Q95">
        <v>0</v>
      </c>
      <c r="R95">
        <v>39</v>
      </c>
      <c r="S95">
        <v>78</v>
      </c>
      <c r="T95" s="1" t="s">
        <v>78</v>
      </c>
      <c r="U95" s="1" t="s">
        <v>79</v>
      </c>
      <c r="V95" s="1" t="s">
        <v>42</v>
      </c>
      <c r="W95" s="1" t="s">
        <v>42</v>
      </c>
      <c r="X95" s="1" t="s">
        <v>42</v>
      </c>
      <c r="Y95" s="1" t="s">
        <v>80</v>
      </c>
      <c r="Z95">
        <v>0</v>
      </c>
      <c r="AA95" s="1" t="s">
        <v>50</v>
      </c>
      <c r="AC95" s="1" t="s">
        <v>42</v>
      </c>
      <c r="AD95" s="1" t="s">
        <v>42</v>
      </c>
      <c r="AE95" s="2">
        <v>41640</v>
      </c>
      <c r="AF95" s="1" t="s">
        <v>81</v>
      </c>
      <c r="AG95" s="1" t="s">
        <v>51</v>
      </c>
      <c r="AH95" s="1" t="s">
        <v>51</v>
      </c>
    </row>
    <row r="96" spans="1:34" x14ac:dyDescent="0.2">
      <c r="A96" s="1" t="s">
        <v>2</v>
      </c>
      <c r="B96" s="1" t="s">
        <v>55</v>
      </c>
      <c r="C96" s="1" t="s">
        <v>39</v>
      </c>
      <c r="D96" s="1" t="s">
        <v>57</v>
      </c>
      <c r="E96" s="1" t="s">
        <v>41</v>
      </c>
      <c r="F96" s="1" t="s">
        <v>42</v>
      </c>
      <c r="G96">
        <v>1</v>
      </c>
      <c r="H96" s="1" t="s">
        <v>43</v>
      </c>
      <c r="I96" s="2">
        <v>41640</v>
      </c>
      <c r="J96" s="1" t="s">
        <v>76</v>
      </c>
      <c r="K96">
        <v>1106035</v>
      </c>
      <c r="L96">
        <v>6</v>
      </c>
      <c r="M96">
        <v>1160284</v>
      </c>
      <c r="N96" s="2">
        <v>41641</v>
      </c>
      <c r="O96" s="1" t="s">
        <v>77</v>
      </c>
      <c r="P96" s="1" t="s">
        <v>46</v>
      </c>
      <c r="Q96">
        <v>0</v>
      </c>
      <c r="R96">
        <v>90</v>
      </c>
      <c r="S96">
        <v>180</v>
      </c>
      <c r="T96" s="1" t="s">
        <v>78</v>
      </c>
      <c r="U96" s="1" t="s">
        <v>79</v>
      </c>
      <c r="V96" s="1" t="s">
        <v>42</v>
      </c>
      <c r="W96" s="1" t="s">
        <v>42</v>
      </c>
      <c r="X96" s="1" t="s">
        <v>42</v>
      </c>
      <c r="Y96" s="1" t="s">
        <v>80</v>
      </c>
      <c r="Z96">
        <v>0</v>
      </c>
      <c r="AA96" s="1" t="s">
        <v>50</v>
      </c>
      <c r="AC96" s="1" t="s">
        <v>42</v>
      </c>
      <c r="AD96" s="1" t="s">
        <v>42</v>
      </c>
      <c r="AE96" s="2">
        <v>41640</v>
      </c>
      <c r="AF96" s="1" t="s">
        <v>81</v>
      </c>
      <c r="AG96" s="1" t="s">
        <v>51</v>
      </c>
      <c r="AH96" s="1" t="s">
        <v>51</v>
      </c>
    </row>
    <row r="97" spans="1:34" x14ac:dyDescent="0.2">
      <c r="A97" s="1" t="s">
        <v>2</v>
      </c>
      <c r="B97" s="1" t="s">
        <v>55</v>
      </c>
      <c r="C97" s="1" t="s">
        <v>39</v>
      </c>
      <c r="D97" s="1" t="s">
        <v>57</v>
      </c>
      <c r="E97" s="1" t="s">
        <v>41</v>
      </c>
      <c r="F97" s="1" t="s">
        <v>42</v>
      </c>
      <c r="G97">
        <v>1</v>
      </c>
      <c r="H97" s="1" t="s">
        <v>43</v>
      </c>
      <c r="I97" s="2">
        <v>41640</v>
      </c>
      <c r="J97" s="1" t="s">
        <v>76</v>
      </c>
      <c r="K97">
        <v>1106035</v>
      </c>
      <c r="L97">
        <v>7</v>
      </c>
      <c r="M97">
        <v>1160284</v>
      </c>
      <c r="N97" s="2">
        <v>41641</v>
      </c>
      <c r="O97" s="1" t="s">
        <v>77</v>
      </c>
      <c r="P97" s="1" t="s">
        <v>46</v>
      </c>
      <c r="Q97">
        <v>0</v>
      </c>
      <c r="R97">
        <v>66.5</v>
      </c>
      <c r="S97">
        <v>133</v>
      </c>
      <c r="T97" s="1" t="s">
        <v>78</v>
      </c>
      <c r="U97" s="1" t="s">
        <v>79</v>
      </c>
      <c r="V97" s="1" t="s">
        <v>42</v>
      </c>
      <c r="W97" s="1" t="s">
        <v>42</v>
      </c>
      <c r="X97" s="1" t="s">
        <v>42</v>
      </c>
      <c r="Y97" s="1" t="s">
        <v>80</v>
      </c>
      <c r="Z97">
        <v>0</v>
      </c>
      <c r="AA97" s="1" t="s">
        <v>50</v>
      </c>
      <c r="AC97" s="1" t="s">
        <v>42</v>
      </c>
      <c r="AD97" s="1" t="s">
        <v>42</v>
      </c>
      <c r="AE97" s="2">
        <v>41640</v>
      </c>
      <c r="AF97" s="1" t="s">
        <v>81</v>
      </c>
      <c r="AG97" s="1" t="s">
        <v>51</v>
      </c>
      <c r="AH97" s="1" t="s">
        <v>51</v>
      </c>
    </row>
    <row r="98" spans="1:34" x14ac:dyDescent="0.2">
      <c r="A98" s="1" t="s">
        <v>2</v>
      </c>
      <c r="B98" s="1" t="s">
        <v>55</v>
      </c>
      <c r="C98" s="1" t="s">
        <v>39</v>
      </c>
      <c r="D98" s="1" t="s">
        <v>57</v>
      </c>
      <c r="E98" s="1" t="s">
        <v>41</v>
      </c>
      <c r="F98" s="1" t="s">
        <v>42</v>
      </c>
      <c r="G98">
        <v>1</v>
      </c>
      <c r="H98" s="1" t="s">
        <v>43</v>
      </c>
      <c r="I98" s="2">
        <v>41654</v>
      </c>
      <c r="J98" s="1" t="s">
        <v>76</v>
      </c>
      <c r="K98">
        <v>1108149</v>
      </c>
      <c r="L98">
        <v>1</v>
      </c>
      <c r="M98">
        <v>1164166</v>
      </c>
      <c r="N98" s="2">
        <v>41654</v>
      </c>
      <c r="O98" s="1" t="s">
        <v>77</v>
      </c>
      <c r="P98" s="1" t="s">
        <v>46</v>
      </c>
      <c r="Q98">
        <v>0</v>
      </c>
      <c r="R98">
        <v>98.5</v>
      </c>
      <c r="S98">
        <v>197</v>
      </c>
      <c r="T98" s="1" t="s">
        <v>78</v>
      </c>
      <c r="U98" s="1" t="s">
        <v>79</v>
      </c>
      <c r="V98" s="1" t="s">
        <v>42</v>
      </c>
      <c r="W98" s="1" t="s">
        <v>42</v>
      </c>
      <c r="X98" s="1" t="s">
        <v>42</v>
      </c>
      <c r="Y98" s="1" t="s">
        <v>80</v>
      </c>
      <c r="Z98">
        <v>0</v>
      </c>
      <c r="AA98" s="1" t="s">
        <v>50</v>
      </c>
      <c r="AC98" s="1" t="s">
        <v>42</v>
      </c>
      <c r="AD98" s="1" t="s">
        <v>42</v>
      </c>
      <c r="AE98" s="2">
        <v>41654</v>
      </c>
      <c r="AF98" s="1" t="s">
        <v>81</v>
      </c>
      <c r="AG98" s="1" t="s">
        <v>51</v>
      </c>
      <c r="AH98" s="1" t="s">
        <v>51</v>
      </c>
    </row>
    <row r="99" spans="1:34" x14ac:dyDescent="0.2">
      <c r="A99" s="1" t="s">
        <v>2</v>
      </c>
      <c r="B99" s="1" t="s">
        <v>55</v>
      </c>
      <c r="C99" s="1" t="s">
        <v>39</v>
      </c>
      <c r="D99" s="1" t="s">
        <v>57</v>
      </c>
      <c r="E99" s="1" t="s">
        <v>41</v>
      </c>
      <c r="F99" s="1" t="s">
        <v>42</v>
      </c>
      <c r="G99">
        <v>1</v>
      </c>
      <c r="H99" s="1" t="s">
        <v>43</v>
      </c>
      <c r="I99" s="2">
        <v>41654</v>
      </c>
      <c r="J99" s="1" t="s">
        <v>76</v>
      </c>
      <c r="K99">
        <v>1108149</v>
      </c>
      <c r="L99">
        <v>2</v>
      </c>
      <c r="M99">
        <v>1164166</v>
      </c>
      <c r="N99" s="2">
        <v>41654</v>
      </c>
      <c r="O99" s="1" t="s">
        <v>77</v>
      </c>
      <c r="P99" s="1" t="s">
        <v>46</v>
      </c>
      <c r="Q99">
        <v>0</v>
      </c>
      <c r="R99">
        <v>69.5</v>
      </c>
      <c r="S99">
        <v>139</v>
      </c>
      <c r="T99" s="1" t="s">
        <v>78</v>
      </c>
      <c r="U99" s="1" t="s">
        <v>79</v>
      </c>
      <c r="V99" s="1" t="s">
        <v>42</v>
      </c>
      <c r="W99" s="1" t="s">
        <v>42</v>
      </c>
      <c r="X99" s="1" t="s">
        <v>42</v>
      </c>
      <c r="Y99" s="1" t="s">
        <v>80</v>
      </c>
      <c r="Z99">
        <v>0</v>
      </c>
      <c r="AA99" s="1" t="s">
        <v>50</v>
      </c>
      <c r="AC99" s="1" t="s">
        <v>42</v>
      </c>
      <c r="AD99" s="1" t="s">
        <v>42</v>
      </c>
      <c r="AE99" s="2">
        <v>41654</v>
      </c>
      <c r="AF99" s="1" t="s">
        <v>81</v>
      </c>
      <c r="AG99" s="1" t="s">
        <v>51</v>
      </c>
      <c r="AH99" s="1" t="s">
        <v>51</v>
      </c>
    </row>
    <row r="100" spans="1:34" x14ac:dyDescent="0.2">
      <c r="A100" s="1" t="s">
        <v>2</v>
      </c>
      <c r="B100" s="1" t="s">
        <v>55</v>
      </c>
      <c r="C100" s="1" t="s">
        <v>39</v>
      </c>
      <c r="D100" s="1" t="s">
        <v>57</v>
      </c>
      <c r="E100" s="1" t="s">
        <v>41</v>
      </c>
      <c r="F100" s="1" t="s">
        <v>42</v>
      </c>
      <c r="G100">
        <v>1</v>
      </c>
      <c r="H100" s="1" t="s">
        <v>43</v>
      </c>
      <c r="I100" s="2">
        <v>41654</v>
      </c>
      <c r="J100" s="1" t="s">
        <v>76</v>
      </c>
      <c r="K100">
        <v>1108149</v>
      </c>
      <c r="L100">
        <v>3</v>
      </c>
      <c r="M100">
        <v>1164166</v>
      </c>
      <c r="N100" s="2">
        <v>41654</v>
      </c>
      <c r="O100" s="1" t="s">
        <v>77</v>
      </c>
      <c r="P100" s="1" t="s">
        <v>46</v>
      </c>
      <c r="Q100">
        <v>0</v>
      </c>
      <c r="R100">
        <v>81</v>
      </c>
      <c r="S100">
        <v>162</v>
      </c>
      <c r="T100" s="1" t="s">
        <v>78</v>
      </c>
      <c r="U100" s="1" t="s">
        <v>79</v>
      </c>
      <c r="V100" s="1" t="s">
        <v>42</v>
      </c>
      <c r="W100" s="1" t="s">
        <v>42</v>
      </c>
      <c r="X100" s="1" t="s">
        <v>42</v>
      </c>
      <c r="Y100" s="1" t="s">
        <v>80</v>
      </c>
      <c r="Z100">
        <v>0</v>
      </c>
      <c r="AA100" s="1" t="s">
        <v>50</v>
      </c>
      <c r="AC100" s="1" t="s">
        <v>42</v>
      </c>
      <c r="AD100" s="1" t="s">
        <v>42</v>
      </c>
      <c r="AE100" s="2">
        <v>41654</v>
      </c>
      <c r="AF100" s="1" t="s">
        <v>81</v>
      </c>
      <c r="AG100" s="1" t="s">
        <v>51</v>
      </c>
      <c r="AH100" s="1" t="s">
        <v>51</v>
      </c>
    </row>
    <row r="101" spans="1:34" x14ac:dyDescent="0.2">
      <c r="A101" s="1" t="s">
        <v>2</v>
      </c>
      <c r="B101" s="1" t="s">
        <v>55</v>
      </c>
      <c r="C101" s="1" t="s">
        <v>39</v>
      </c>
      <c r="D101" s="1" t="s">
        <v>57</v>
      </c>
      <c r="E101" s="1" t="s">
        <v>41</v>
      </c>
      <c r="F101" s="1" t="s">
        <v>42</v>
      </c>
      <c r="G101">
        <v>1</v>
      </c>
      <c r="H101" s="1" t="s">
        <v>43</v>
      </c>
      <c r="I101" s="2">
        <v>41654</v>
      </c>
      <c r="J101" s="1" t="s">
        <v>76</v>
      </c>
      <c r="K101">
        <v>1108149</v>
      </c>
      <c r="L101">
        <v>4</v>
      </c>
      <c r="M101">
        <v>1164166</v>
      </c>
      <c r="N101" s="2">
        <v>41654</v>
      </c>
      <c r="O101" s="1" t="s">
        <v>77</v>
      </c>
      <c r="P101" s="1" t="s">
        <v>46</v>
      </c>
      <c r="Q101">
        <v>0</v>
      </c>
      <c r="R101">
        <v>23.5</v>
      </c>
      <c r="S101">
        <v>47</v>
      </c>
      <c r="T101" s="1" t="s">
        <v>78</v>
      </c>
      <c r="U101" s="1" t="s">
        <v>79</v>
      </c>
      <c r="V101" s="1" t="s">
        <v>42</v>
      </c>
      <c r="W101" s="1" t="s">
        <v>42</v>
      </c>
      <c r="X101" s="1" t="s">
        <v>42</v>
      </c>
      <c r="Y101" s="1" t="s">
        <v>80</v>
      </c>
      <c r="Z101">
        <v>0</v>
      </c>
      <c r="AA101" s="1" t="s">
        <v>50</v>
      </c>
      <c r="AC101" s="1" t="s">
        <v>42</v>
      </c>
      <c r="AD101" s="1" t="s">
        <v>42</v>
      </c>
      <c r="AE101" s="2">
        <v>41654</v>
      </c>
      <c r="AF101" s="1" t="s">
        <v>81</v>
      </c>
      <c r="AG101" s="1" t="s">
        <v>51</v>
      </c>
      <c r="AH101" s="1" t="s">
        <v>51</v>
      </c>
    </row>
    <row r="102" spans="1:34" x14ac:dyDescent="0.2">
      <c r="A102" s="1" t="s">
        <v>2</v>
      </c>
      <c r="B102" s="1" t="s">
        <v>55</v>
      </c>
      <c r="C102" s="1" t="s">
        <v>39</v>
      </c>
      <c r="D102" s="1" t="s">
        <v>57</v>
      </c>
      <c r="E102" s="1" t="s">
        <v>41</v>
      </c>
      <c r="F102" s="1" t="s">
        <v>42</v>
      </c>
      <c r="G102">
        <v>1</v>
      </c>
      <c r="H102" s="1" t="s">
        <v>43</v>
      </c>
      <c r="I102" s="2">
        <v>41654</v>
      </c>
      <c r="J102" s="1" t="s">
        <v>76</v>
      </c>
      <c r="K102">
        <v>1108149</v>
      </c>
      <c r="L102">
        <v>5</v>
      </c>
      <c r="M102">
        <v>1164166</v>
      </c>
      <c r="N102" s="2">
        <v>41654</v>
      </c>
      <c r="O102" s="1" t="s">
        <v>77</v>
      </c>
      <c r="P102" s="1" t="s">
        <v>46</v>
      </c>
      <c r="Q102">
        <v>0</v>
      </c>
      <c r="R102">
        <v>106</v>
      </c>
      <c r="S102">
        <v>212</v>
      </c>
      <c r="T102" s="1" t="s">
        <v>78</v>
      </c>
      <c r="U102" s="1" t="s">
        <v>79</v>
      </c>
      <c r="V102" s="1" t="s">
        <v>42</v>
      </c>
      <c r="W102" s="1" t="s">
        <v>42</v>
      </c>
      <c r="X102" s="1" t="s">
        <v>42</v>
      </c>
      <c r="Y102" s="1" t="s">
        <v>80</v>
      </c>
      <c r="Z102">
        <v>0</v>
      </c>
      <c r="AA102" s="1" t="s">
        <v>50</v>
      </c>
      <c r="AC102" s="1" t="s">
        <v>42</v>
      </c>
      <c r="AD102" s="1" t="s">
        <v>42</v>
      </c>
      <c r="AE102" s="2">
        <v>41654</v>
      </c>
      <c r="AF102" s="1" t="s">
        <v>81</v>
      </c>
      <c r="AG102" s="1" t="s">
        <v>51</v>
      </c>
      <c r="AH102" s="1" t="s">
        <v>51</v>
      </c>
    </row>
    <row r="103" spans="1:34" x14ac:dyDescent="0.2">
      <c r="A103" s="1" t="s">
        <v>2</v>
      </c>
      <c r="B103" s="1" t="s">
        <v>55</v>
      </c>
      <c r="C103" s="1" t="s">
        <v>39</v>
      </c>
      <c r="D103" s="1" t="s">
        <v>57</v>
      </c>
      <c r="E103" s="1" t="s">
        <v>41</v>
      </c>
      <c r="F103" s="1" t="s">
        <v>42</v>
      </c>
      <c r="G103">
        <v>1</v>
      </c>
      <c r="H103" s="1" t="s">
        <v>43</v>
      </c>
      <c r="I103" s="2">
        <v>41654</v>
      </c>
      <c r="J103" s="1" t="s">
        <v>76</v>
      </c>
      <c r="K103">
        <v>1108149</v>
      </c>
      <c r="L103">
        <v>6</v>
      </c>
      <c r="M103">
        <v>1164166</v>
      </c>
      <c r="N103" s="2">
        <v>41654</v>
      </c>
      <c r="O103" s="1" t="s">
        <v>77</v>
      </c>
      <c r="P103" s="1" t="s">
        <v>46</v>
      </c>
      <c r="Q103">
        <v>0</v>
      </c>
      <c r="R103">
        <v>73</v>
      </c>
      <c r="S103">
        <v>146</v>
      </c>
      <c r="T103" s="1" t="s">
        <v>78</v>
      </c>
      <c r="U103" s="1" t="s">
        <v>79</v>
      </c>
      <c r="V103" s="1" t="s">
        <v>42</v>
      </c>
      <c r="W103" s="1" t="s">
        <v>42</v>
      </c>
      <c r="X103" s="1" t="s">
        <v>42</v>
      </c>
      <c r="Y103" s="1" t="s">
        <v>80</v>
      </c>
      <c r="Z103">
        <v>0</v>
      </c>
      <c r="AA103" s="1" t="s">
        <v>50</v>
      </c>
      <c r="AC103" s="1" t="s">
        <v>42</v>
      </c>
      <c r="AD103" s="1" t="s">
        <v>42</v>
      </c>
      <c r="AE103" s="2">
        <v>41654</v>
      </c>
      <c r="AF103" s="1" t="s">
        <v>81</v>
      </c>
      <c r="AG103" s="1" t="s">
        <v>51</v>
      </c>
      <c r="AH103" s="1" t="s">
        <v>51</v>
      </c>
    </row>
    <row r="104" spans="1:34" x14ac:dyDescent="0.2">
      <c r="A104" s="1" t="s">
        <v>2</v>
      </c>
      <c r="B104" s="1" t="s">
        <v>55</v>
      </c>
      <c r="C104" s="1" t="s">
        <v>39</v>
      </c>
      <c r="D104" s="1" t="s">
        <v>57</v>
      </c>
      <c r="E104" s="1" t="s">
        <v>41</v>
      </c>
      <c r="F104" s="1" t="s">
        <v>42</v>
      </c>
      <c r="G104">
        <v>1</v>
      </c>
      <c r="H104" s="1" t="s">
        <v>43</v>
      </c>
      <c r="I104" s="2">
        <v>41654</v>
      </c>
      <c r="J104" s="1" t="s">
        <v>76</v>
      </c>
      <c r="K104">
        <v>1108149</v>
      </c>
      <c r="L104">
        <v>7</v>
      </c>
      <c r="M104">
        <v>1164166</v>
      </c>
      <c r="N104" s="2">
        <v>41654</v>
      </c>
      <c r="O104" s="1" t="s">
        <v>77</v>
      </c>
      <c r="P104" s="1" t="s">
        <v>46</v>
      </c>
      <c r="Q104">
        <v>0</v>
      </c>
      <c r="R104">
        <v>5</v>
      </c>
      <c r="S104">
        <v>10</v>
      </c>
      <c r="T104" s="1" t="s">
        <v>78</v>
      </c>
      <c r="U104" s="1" t="s">
        <v>79</v>
      </c>
      <c r="V104" s="1" t="s">
        <v>42</v>
      </c>
      <c r="W104" s="1" t="s">
        <v>42</v>
      </c>
      <c r="X104" s="1" t="s">
        <v>42</v>
      </c>
      <c r="Y104" s="1" t="s">
        <v>80</v>
      </c>
      <c r="Z104">
        <v>0</v>
      </c>
      <c r="AA104" s="1" t="s">
        <v>50</v>
      </c>
      <c r="AC104" s="1" t="s">
        <v>42</v>
      </c>
      <c r="AD104" s="1" t="s">
        <v>42</v>
      </c>
      <c r="AE104" s="2">
        <v>41654</v>
      </c>
      <c r="AF104" s="1" t="s">
        <v>81</v>
      </c>
      <c r="AG104" s="1" t="s">
        <v>51</v>
      </c>
      <c r="AH104" s="1" t="s">
        <v>51</v>
      </c>
    </row>
    <row r="105" spans="1:34" x14ac:dyDescent="0.2">
      <c r="A105" s="1" t="s">
        <v>2</v>
      </c>
      <c r="B105" s="1" t="s">
        <v>55</v>
      </c>
      <c r="C105" s="1" t="s">
        <v>39</v>
      </c>
      <c r="D105" s="1" t="s">
        <v>57</v>
      </c>
      <c r="E105" s="1" t="s">
        <v>41</v>
      </c>
      <c r="F105" s="1" t="s">
        <v>42</v>
      </c>
      <c r="G105">
        <v>1</v>
      </c>
      <c r="H105" s="1" t="s">
        <v>43</v>
      </c>
      <c r="I105" s="2">
        <v>41654</v>
      </c>
      <c r="J105" s="1" t="s">
        <v>76</v>
      </c>
      <c r="K105">
        <v>1108149</v>
      </c>
      <c r="L105">
        <v>8</v>
      </c>
      <c r="M105">
        <v>1164166</v>
      </c>
      <c r="N105" s="2">
        <v>41654</v>
      </c>
      <c r="O105" s="1" t="s">
        <v>77</v>
      </c>
      <c r="P105" s="1" t="s">
        <v>46</v>
      </c>
      <c r="Q105">
        <v>0</v>
      </c>
      <c r="R105">
        <v>88.5</v>
      </c>
      <c r="S105">
        <v>177</v>
      </c>
      <c r="T105" s="1" t="s">
        <v>78</v>
      </c>
      <c r="U105" s="1" t="s">
        <v>79</v>
      </c>
      <c r="V105" s="1" t="s">
        <v>42</v>
      </c>
      <c r="W105" s="1" t="s">
        <v>42</v>
      </c>
      <c r="X105" s="1" t="s">
        <v>42</v>
      </c>
      <c r="Y105" s="1" t="s">
        <v>80</v>
      </c>
      <c r="Z105">
        <v>0</v>
      </c>
      <c r="AA105" s="1" t="s">
        <v>50</v>
      </c>
      <c r="AC105" s="1" t="s">
        <v>42</v>
      </c>
      <c r="AD105" s="1" t="s">
        <v>42</v>
      </c>
      <c r="AE105" s="2">
        <v>41654</v>
      </c>
      <c r="AF105" s="1" t="s">
        <v>81</v>
      </c>
      <c r="AG105" s="1" t="s">
        <v>51</v>
      </c>
      <c r="AH105" s="1" t="s">
        <v>51</v>
      </c>
    </row>
    <row r="106" spans="1:34" x14ac:dyDescent="0.2">
      <c r="A106" s="1" t="s">
        <v>2</v>
      </c>
      <c r="B106" s="1" t="s">
        <v>55</v>
      </c>
      <c r="C106" s="1" t="s">
        <v>39</v>
      </c>
      <c r="D106" s="1" t="s">
        <v>57</v>
      </c>
      <c r="E106" s="1" t="s">
        <v>41</v>
      </c>
      <c r="F106" s="1" t="s">
        <v>42</v>
      </c>
      <c r="G106">
        <v>1</v>
      </c>
      <c r="H106" s="1" t="s">
        <v>43</v>
      </c>
      <c r="I106" s="2">
        <v>41654</v>
      </c>
      <c r="J106" s="1" t="s">
        <v>76</v>
      </c>
      <c r="K106">
        <v>1108149</v>
      </c>
      <c r="L106">
        <v>9</v>
      </c>
      <c r="M106">
        <v>1164166</v>
      </c>
      <c r="N106" s="2">
        <v>41654</v>
      </c>
      <c r="O106" s="1" t="s">
        <v>77</v>
      </c>
      <c r="P106" s="1" t="s">
        <v>46</v>
      </c>
      <c r="Q106">
        <v>0</v>
      </c>
      <c r="R106">
        <v>80</v>
      </c>
      <c r="S106">
        <v>160</v>
      </c>
      <c r="T106" s="1" t="s">
        <v>78</v>
      </c>
      <c r="U106" s="1" t="s">
        <v>79</v>
      </c>
      <c r="V106" s="1" t="s">
        <v>42</v>
      </c>
      <c r="W106" s="1" t="s">
        <v>42</v>
      </c>
      <c r="X106" s="1" t="s">
        <v>42</v>
      </c>
      <c r="Y106" s="1" t="s">
        <v>80</v>
      </c>
      <c r="Z106">
        <v>0</v>
      </c>
      <c r="AA106" s="1" t="s">
        <v>50</v>
      </c>
      <c r="AC106" s="1" t="s">
        <v>42</v>
      </c>
      <c r="AD106" s="1" t="s">
        <v>42</v>
      </c>
      <c r="AE106" s="2">
        <v>41654</v>
      </c>
      <c r="AF106" s="1" t="s">
        <v>81</v>
      </c>
      <c r="AG106" s="1" t="s">
        <v>51</v>
      </c>
      <c r="AH106" s="1" t="s">
        <v>51</v>
      </c>
    </row>
    <row r="107" spans="1:34" x14ac:dyDescent="0.2">
      <c r="A107" s="1" t="s">
        <v>2</v>
      </c>
      <c r="B107" s="1" t="s">
        <v>55</v>
      </c>
      <c r="C107" s="1" t="s">
        <v>39</v>
      </c>
      <c r="D107" s="1" t="s">
        <v>57</v>
      </c>
      <c r="E107" s="1" t="s">
        <v>41</v>
      </c>
      <c r="F107" s="1" t="s">
        <v>42</v>
      </c>
      <c r="G107">
        <v>1</v>
      </c>
      <c r="H107" s="1" t="s">
        <v>43</v>
      </c>
      <c r="I107" s="2">
        <v>41654</v>
      </c>
      <c r="J107" s="1" t="s">
        <v>76</v>
      </c>
      <c r="K107">
        <v>1108149</v>
      </c>
      <c r="L107">
        <v>10</v>
      </c>
      <c r="M107">
        <v>1164166</v>
      </c>
      <c r="N107" s="2">
        <v>41654</v>
      </c>
      <c r="O107" s="1" t="s">
        <v>77</v>
      </c>
      <c r="P107" s="1" t="s">
        <v>46</v>
      </c>
      <c r="Q107">
        <v>0</v>
      </c>
      <c r="R107">
        <v>15</v>
      </c>
      <c r="S107">
        <v>30</v>
      </c>
      <c r="T107" s="1" t="s">
        <v>78</v>
      </c>
      <c r="U107" s="1" t="s">
        <v>79</v>
      </c>
      <c r="V107" s="1" t="s">
        <v>42</v>
      </c>
      <c r="W107" s="1" t="s">
        <v>42</v>
      </c>
      <c r="X107" s="1" t="s">
        <v>42</v>
      </c>
      <c r="Y107" s="1" t="s">
        <v>80</v>
      </c>
      <c r="Z107">
        <v>0</v>
      </c>
      <c r="AA107" s="1" t="s">
        <v>50</v>
      </c>
      <c r="AC107" s="1" t="s">
        <v>42</v>
      </c>
      <c r="AD107" s="1" t="s">
        <v>42</v>
      </c>
      <c r="AE107" s="2">
        <v>41654</v>
      </c>
      <c r="AF107" s="1" t="s">
        <v>81</v>
      </c>
      <c r="AG107" s="1" t="s">
        <v>51</v>
      </c>
      <c r="AH107" s="1" t="s">
        <v>51</v>
      </c>
    </row>
    <row r="108" spans="1:34" x14ac:dyDescent="0.2">
      <c r="A108" s="1" t="s">
        <v>2</v>
      </c>
      <c r="B108" s="1" t="s">
        <v>55</v>
      </c>
      <c r="C108" s="1" t="s">
        <v>39</v>
      </c>
      <c r="D108" s="1" t="s">
        <v>57</v>
      </c>
      <c r="E108" s="1" t="s">
        <v>41</v>
      </c>
      <c r="F108" s="1" t="s">
        <v>42</v>
      </c>
      <c r="G108">
        <v>1</v>
      </c>
      <c r="H108" s="1" t="s">
        <v>43</v>
      </c>
      <c r="I108" s="2">
        <v>41654</v>
      </c>
      <c r="J108" s="1" t="s">
        <v>76</v>
      </c>
      <c r="K108">
        <v>1108149</v>
      </c>
      <c r="L108">
        <v>11</v>
      </c>
      <c r="M108">
        <v>1164166</v>
      </c>
      <c r="N108" s="2">
        <v>41654</v>
      </c>
      <c r="O108" s="1" t="s">
        <v>77</v>
      </c>
      <c r="P108" s="1" t="s">
        <v>46</v>
      </c>
      <c r="Q108">
        <v>0</v>
      </c>
      <c r="R108">
        <v>106.5</v>
      </c>
      <c r="S108">
        <v>213</v>
      </c>
      <c r="T108" s="1" t="s">
        <v>78</v>
      </c>
      <c r="U108" s="1" t="s">
        <v>79</v>
      </c>
      <c r="V108" s="1" t="s">
        <v>42</v>
      </c>
      <c r="W108" s="1" t="s">
        <v>42</v>
      </c>
      <c r="X108" s="1" t="s">
        <v>42</v>
      </c>
      <c r="Y108" s="1" t="s">
        <v>80</v>
      </c>
      <c r="Z108">
        <v>0</v>
      </c>
      <c r="AA108" s="1" t="s">
        <v>50</v>
      </c>
      <c r="AC108" s="1" t="s">
        <v>42</v>
      </c>
      <c r="AD108" s="1" t="s">
        <v>42</v>
      </c>
      <c r="AE108" s="2">
        <v>41654</v>
      </c>
      <c r="AF108" s="1" t="s">
        <v>81</v>
      </c>
      <c r="AG108" s="1" t="s">
        <v>51</v>
      </c>
      <c r="AH108" s="1" t="s">
        <v>51</v>
      </c>
    </row>
    <row r="109" spans="1:34" x14ac:dyDescent="0.2">
      <c r="A109" s="1" t="s">
        <v>2</v>
      </c>
      <c r="B109" s="1" t="s">
        <v>55</v>
      </c>
      <c r="C109" s="1" t="s">
        <v>39</v>
      </c>
      <c r="D109" s="1" t="s">
        <v>57</v>
      </c>
      <c r="E109" s="1" t="s">
        <v>41</v>
      </c>
      <c r="F109" s="1" t="s">
        <v>42</v>
      </c>
      <c r="G109">
        <v>1</v>
      </c>
      <c r="H109" s="1" t="s">
        <v>43</v>
      </c>
      <c r="I109" s="2">
        <v>41654</v>
      </c>
      <c r="J109" s="1" t="s">
        <v>76</v>
      </c>
      <c r="K109">
        <v>1108149</v>
      </c>
      <c r="L109">
        <v>12</v>
      </c>
      <c r="M109">
        <v>1164166</v>
      </c>
      <c r="N109" s="2">
        <v>41654</v>
      </c>
      <c r="O109" s="1" t="s">
        <v>77</v>
      </c>
      <c r="P109" s="1" t="s">
        <v>46</v>
      </c>
      <c r="Q109">
        <v>0</v>
      </c>
      <c r="R109">
        <v>97</v>
      </c>
      <c r="S109">
        <v>194</v>
      </c>
      <c r="T109" s="1" t="s">
        <v>78</v>
      </c>
      <c r="U109" s="1" t="s">
        <v>79</v>
      </c>
      <c r="V109" s="1" t="s">
        <v>42</v>
      </c>
      <c r="W109" s="1" t="s">
        <v>42</v>
      </c>
      <c r="X109" s="1" t="s">
        <v>42</v>
      </c>
      <c r="Y109" s="1" t="s">
        <v>80</v>
      </c>
      <c r="Z109">
        <v>0</v>
      </c>
      <c r="AA109" s="1" t="s">
        <v>50</v>
      </c>
      <c r="AC109" s="1" t="s">
        <v>42</v>
      </c>
      <c r="AD109" s="1" t="s">
        <v>42</v>
      </c>
      <c r="AE109" s="2">
        <v>41654</v>
      </c>
      <c r="AF109" s="1" t="s">
        <v>81</v>
      </c>
      <c r="AG109" s="1" t="s">
        <v>51</v>
      </c>
      <c r="AH109" s="1" t="s">
        <v>51</v>
      </c>
    </row>
    <row r="110" spans="1:34" x14ac:dyDescent="0.2">
      <c r="A110" s="1" t="s">
        <v>2</v>
      </c>
      <c r="B110" s="1" t="s">
        <v>55</v>
      </c>
      <c r="C110" s="1" t="s">
        <v>39</v>
      </c>
      <c r="D110" s="1" t="s">
        <v>57</v>
      </c>
      <c r="E110" s="1" t="s">
        <v>41</v>
      </c>
      <c r="F110" s="1" t="s">
        <v>42</v>
      </c>
      <c r="G110">
        <v>1</v>
      </c>
      <c r="H110" s="1" t="s">
        <v>43</v>
      </c>
      <c r="I110" s="2">
        <v>41668</v>
      </c>
      <c r="J110" s="1" t="s">
        <v>76</v>
      </c>
      <c r="K110">
        <v>1109449</v>
      </c>
      <c r="L110">
        <v>1</v>
      </c>
      <c r="M110">
        <v>1166821</v>
      </c>
      <c r="N110" s="2">
        <v>41669</v>
      </c>
      <c r="O110" s="1" t="s">
        <v>77</v>
      </c>
      <c r="P110" s="1" t="s">
        <v>46</v>
      </c>
      <c r="Q110">
        <v>0</v>
      </c>
      <c r="R110">
        <v>39.5</v>
      </c>
      <c r="S110">
        <v>79</v>
      </c>
      <c r="T110" s="1" t="s">
        <v>78</v>
      </c>
      <c r="U110" s="1" t="s">
        <v>79</v>
      </c>
      <c r="V110" s="1" t="s">
        <v>42</v>
      </c>
      <c r="W110" s="1" t="s">
        <v>42</v>
      </c>
      <c r="X110" s="1" t="s">
        <v>42</v>
      </c>
      <c r="Y110" s="1" t="s">
        <v>80</v>
      </c>
      <c r="Z110">
        <v>0</v>
      </c>
      <c r="AA110" s="1" t="s">
        <v>50</v>
      </c>
      <c r="AC110" s="1" t="s">
        <v>42</v>
      </c>
      <c r="AD110" s="1" t="s">
        <v>42</v>
      </c>
      <c r="AE110" s="2">
        <v>41668</v>
      </c>
      <c r="AF110" s="1" t="s">
        <v>81</v>
      </c>
      <c r="AG110" s="1" t="s">
        <v>51</v>
      </c>
      <c r="AH110" s="1" t="s">
        <v>51</v>
      </c>
    </row>
    <row r="111" spans="1:34" x14ac:dyDescent="0.2">
      <c r="A111" s="1" t="s">
        <v>2</v>
      </c>
      <c r="B111" s="1" t="s">
        <v>55</v>
      </c>
      <c r="C111" s="1" t="s">
        <v>39</v>
      </c>
      <c r="D111" s="1" t="s">
        <v>57</v>
      </c>
      <c r="E111" s="1" t="s">
        <v>41</v>
      </c>
      <c r="F111" s="1" t="s">
        <v>42</v>
      </c>
      <c r="G111">
        <v>1</v>
      </c>
      <c r="H111" s="1" t="s">
        <v>43</v>
      </c>
      <c r="I111" s="2">
        <v>41668</v>
      </c>
      <c r="J111" s="1" t="s">
        <v>76</v>
      </c>
      <c r="K111">
        <v>1109449</v>
      </c>
      <c r="L111">
        <v>2</v>
      </c>
      <c r="M111">
        <v>1166821</v>
      </c>
      <c r="N111" s="2">
        <v>41669</v>
      </c>
      <c r="O111" s="1" t="s">
        <v>77</v>
      </c>
      <c r="P111" s="1" t="s">
        <v>46</v>
      </c>
      <c r="Q111">
        <v>0</v>
      </c>
      <c r="R111">
        <v>83.5</v>
      </c>
      <c r="S111">
        <v>167</v>
      </c>
      <c r="T111" s="1" t="s">
        <v>78</v>
      </c>
      <c r="U111" s="1" t="s">
        <v>79</v>
      </c>
      <c r="V111" s="1" t="s">
        <v>42</v>
      </c>
      <c r="W111" s="1" t="s">
        <v>42</v>
      </c>
      <c r="X111" s="1" t="s">
        <v>42</v>
      </c>
      <c r="Y111" s="1" t="s">
        <v>80</v>
      </c>
      <c r="Z111">
        <v>0</v>
      </c>
      <c r="AA111" s="1" t="s">
        <v>50</v>
      </c>
      <c r="AC111" s="1" t="s">
        <v>42</v>
      </c>
      <c r="AD111" s="1" t="s">
        <v>42</v>
      </c>
      <c r="AE111" s="2">
        <v>41668</v>
      </c>
      <c r="AF111" s="1" t="s">
        <v>81</v>
      </c>
      <c r="AG111" s="1" t="s">
        <v>51</v>
      </c>
      <c r="AH111" s="1" t="s">
        <v>51</v>
      </c>
    </row>
    <row r="112" spans="1:34" x14ac:dyDescent="0.2">
      <c r="A112" s="1" t="s">
        <v>2</v>
      </c>
      <c r="B112" s="1" t="s">
        <v>55</v>
      </c>
      <c r="C112" s="1" t="s">
        <v>39</v>
      </c>
      <c r="D112" s="1" t="s">
        <v>57</v>
      </c>
      <c r="E112" s="1" t="s">
        <v>41</v>
      </c>
      <c r="F112" s="1" t="s">
        <v>42</v>
      </c>
      <c r="G112">
        <v>1</v>
      </c>
      <c r="H112" s="1" t="s">
        <v>43</v>
      </c>
      <c r="I112" s="2">
        <v>41668</v>
      </c>
      <c r="J112" s="1" t="s">
        <v>76</v>
      </c>
      <c r="K112">
        <v>1109449</v>
      </c>
      <c r="L112">
        <v>3</v>
      </c>
      <c r="M112">
        <v>1166821</v>
      </c>
      <c r="N112" s="2">
        <v>41669</v>
      </c>
      <c r="O112" s="1" t="s">
        <v>77</v>
      </c>
      <c r="P112" s="1" t="s">
        <v>46</v>
      </c>
      <c r="Q112">
        <v>0</v>
      </c>
      <c r="R112">
        <v>92.5</v>
      </c>
      <c r="S112">
        <v>185</v>
      </c>
      <c r="T112" s="1" t="s">
        <v>78</v>
      </c>
      <c r="U112" s="1" t="s">
        <v>79</v>
      </c>
      <c r="V112" s="1" t="s">
        <v>42</v>
      </c>
      <c r="W112" s="1" t="s">
        <v>42</v>
      </c>
      <c r="X112" s="1" t="s">
        <v>42</v>
      </c>
      <c r="Y112" s="1" t="s">
        <v>80</v>
      </c>
      <c r="Z112">
        <v>0</v>
      </c>
      <c r="AA112" s="1" t="s">
        <v>50</v>
      </c>
      <c r="AC112" s="1" t="s">
        <v>42</v>
      </c>
      <c r="AD112" s="1" t="s">
        <v>42</v>
      </c>
      <c r="AE112" s="2">
        <v>41668</v>
      </c>
      <c r="AF112" s="1" t="s">
        <v>81</v>
      </c>
      <c r="AG112" s="1" t="s">
        <v>51</v>
      </c>
      <c r="AH112" s="1" t="s">
        <v>51</v>
      </c>
    </row>
    <row r="113" spans="1:34" x14ac:dyDescent="0.2">
      <c r="A113" s="1" t="s">
        <v>2</v>
      </c>
      <c r="B113" s="1" t="s">
        <v>55</v>
      </c>
      <c r="C113" s="1" t="s">
        <v>39</v>
      </c>
      <c r="D113" s="1" t="s">
        <v>57</v>
      </c>
      <c r="E113" s="1" t="s">
        <v>41</v>
      </c>
      <c r="F113" s="1" t="s">
        <v>42</v>
      </c>
      <c r="G113">
        <v>1</v>
      </c>
      <c r="H113" s="1" t="s">
        <v>43</v>
      </c>
      <c r="I113" s="2">
        <v>41668</v>
      </c>
      <c r="J113" s="1" t="s">
        <v>76</v>
      </c>
      <c r="K113">
        <v>1109449</v>
      </c>
      <c r="L113">
        <v>4</v>
      </c>
      <c r="M113">
        <v>1166821</v>
      </c>
      <c r="N113" s="2">
        <v>41669</v>
      </c>
      <c r="O113" s="1" t="s">
        <v>77</v>
      </c>
      <c r="P113" s="1" t="s">
        <v>46</v>
      </c>
      <c r="Q113">
        <v>0</v>
      </c>
      <c r="R113">
        <v>64</v>
      </c>
      <c r="S113">
        <v>128</v>
      </c>
      <c r="T113" s="1" t="s">
        <v>78</v>
      </c>
      <c r="U113" s="1" t="s">
        <v>79</v>
      </c>
      <c r="V113" s="1" t="s">
        <v>42</v>
      </c>
      <c r="W113" s="1" t="s">
        <v>42</v>
      </c>
      <c r="X113" s="1" t="s">
        <v>42</v>
      </c>
      <c r="Y113" s="1" t="s">
        <v>80</v>
      </c>
      <c r="Z113">
        <v>0</v>
      </c>
      <c r="AA113" s="1" t="s">
        <v>50</v>
      </c>
      <c r="AC113" s="1" t="s">
        <v>42</v>
      </c>
      <c r="AD113" s="1" t="s">
        <v>42</v>
      </c>
      <c r="AE113" s="2">
        <v>41668</v>
      </c>
      <c r="AF113" s="1" t="s">
        <v>81</v>
      </c>
      <c r="AG113" s="1" t="s">
        <v>51</v>
      </c>
      <c r="AH113" s="1" t="s">
        <v>51</v>
      </c>
    </row>
    <row r="114" spans="1:34" x14ac:dyDescent="0.2">
      <c r="A114" s="1" t="s">
        <v>2</v>
      </c>
      <c r="B114" s="1" t="s">
        <v>55</v>
      </c>
      <c r="C114" s="1" t="s">
        <v>39</v>
      </c>
      <c r="D114" s="1" t="s">
        <v>57</v>
      </c>
      <c r="E114" s="1" t="s">
        <v>41</v>
      </c>
      <c r="F114" s="1" t="s">
        <v>42</v>
      </c>
      <c r="G114">
        <v>1</v>
      </c>
      <c r="H114" s="1" t="s">
        <v>43</v>
      </c>
      <c r="I114" s="2">
        <v>41668</v>
      </c>
      <c r="J114" s="1" t="s">
        <v>76</v>
      </c>
      <c r="K114">
        <v>1109449</v>
      </c>
      <c r="L114">
        <v>5</v>
      </c>
      <c r="M114">
        <v>1166821</v>
      </c>
      <c r="N114" s="2">
        <v>41669</v>
      </c>
      <c r="O114" s="1" t="s">
        <v>77</v>
      </c>
      <c r="P114" s="1" t="s">
        <v>46</v>
      </c>
      <c r="Q114">
        <v>0</v>
      </c>
      <c r="R114">
        <v>89</v>
      </c>
      <c r="S114">
        <v>178</v>
      </c>
      <c r="T114" s="1" t="s">
        <v>78</v>
      </c>
      <c r="U114" s="1" t="s">
        <v>79</v>
      </c>
      <c r="V114" s="1" t="s">
        <v>42</v>
      </c>
      <c r="W114" s="1" t="s">
        <v>42</v>
      </c>
      <c r="X114" s="1" t="s">
        <v>42</v>
      </c>
      <c r="Y114" s="1" t="s">
        <v>80</v>
      </c>
      <c r="Z114">
        <v>0</v>
      </c>
      <c r="AA114" s="1" t="s">
        <v>50</v>
      </c>
      <c r="AC114" s="1" t="s">
        <v>42</v>
      </c>
      <c r="AD114" s="1" t="s">
        <v>42</v>
      </c>
      <c r="AE114" s="2">
        <v>41668</v>
      </c>
      <c r="AF114" s="1" t="s">
        <v>81</v>
      </c>
      <c r="AG114" s="1" t="s">
        <v>51</v>
      </c>
      <c r="AH114" s="1" t="s">
        <v>51</v>
      </c>
    </row>
    <row r="115" spans="1:34" x14ac:dyDescent="0.2">
      <c r="A115" s="1" t="s">
        <v>2</v>
      </c>
      <c r="B115" s="1" t="s">
        <v>55</v>
      </c>
      <c r="C115" s="1" t="s">
        <v>39</v>
      </c>
      <c r="D115" s="1" t="s">
        <v>57</v>
      </c>
      <c r="E115" s="1" t="s">
        <v>41</v>
      </c>
      <c r="F115" s="1" t="s">
        <v>42</v>
      </c>
      <c r="G115">
        <v>1</v>
      </c>
      <c r="H115" s="1" t="s">
        <v>43</v>
      </c>
      <c r="I115" s="2">
        <v>41668</v>
      </c>
      <c r="J115" s="1" t="s">
        <v>76</v>
      </c>
      <c r="K115">
        <v>1109449</v>
      </c>
      <c r="L115">
        <v>6</v>
      </c>
      <c r="M115">
        <v>1166821</v>
      </c>
      <c r="N115" s="2">
        <v>41669</v>
      </c>
      <c r="O115" s="1" t="s">
        <v>77</v>
      </c>
      <c r="P115" s="1" t="s">
        <v>46</v>
      </c>
      <c r="Q115">
        <v>0</v>
      </c>
      <c r="R115">
        <v>77</v>
      </c>
      <c r="S115">
        <v>154</v>
      </c>
      <c r="T115" s="1" t="s">
        <v>78</v>
      </c>
      <c r="U115" s="1" t="s">
        <v>79</v>
      </c>
      <c r="V115" s="1" t="s">
        <v>42</v>
      </c>
      <c r="W115" s="1" t="s">
        <v>42</v>
      </c>
      <c r="X115" s="1" t="s">
        <v>42</v>
      </c>
      <c r="Y115" s="1" t="s">
        <v>80</v>
      </c>
      <c r="Z115">
        <v>0</v>
      </c>
      <c r="AA115" s="1" t="s">
        <v>50</v>
      </c>
      <c r="AC115" s="1" t="s">
        <v>42</v>
      </c>
      <c r="AD115" s="1" t="s">
        <v>42</v>
      </c>
      <c r="AE115" s="2">
        <v>41668</v>
      </c>
      <c r="AF115" s="1" t="s">
        <v>81</v>
      </c>
      <c r="AG115" s="1" t="s">
        <v>51</v>
      </c>
      <c r="AH115" s="1" t="s">
        <v>51</v>
      </c>
    </row>
    <row r="116" spans="1:34" x14ac:dyDescent="0.2">
      <c r="A116" s="1" t="s">
        <v>2</v>
      </c>
      <c r="B116" s="1" t="s">
        <v>55</v>
      </c>
      <c r="C116" s="1" t="s">
        <v>39</v>
      </c>
      <c r="D116" s="1" t="s">
        <v>57</v>
      </c>
      <c r="E116" s="1" t="s">
        <v>41</v>
      </c>
      <c r="F116" s="1" t="s">
        <v>42</v>
      </c>
      <c r="G116">
        <v>1</v>
      </c>
      <c r="H116" s="1" t="s">
        <v>43</v>
      </c>
      <c r="I116" s="2">
        <v>41668</v>
      </c>
      <c r="J116" s="1" t="s">
        <v>76</v>
      </c>
      <c r="K116">
        <v>1109449</v>
      </c>
      <c r="L116">
        <v>7</v>
      </c>
      <c r="M116">
        <v>1166821</v>
      </c>
      <c r="N116" s="2">
        <v>41669</v>
      </c>
      <c r="O116" s="1" t="s">
        <v>77</v>
      </c>
      <c r="P116" s="1" t="s">
        <v>46</v>
      </c>
      <c r="Q116">
        <v>0</v>
      </c>
      <c r="R116">
        <v>48.5</v>
      </c>
      <c r="S116">
        <v>97</v>
      </c>
      <c r="T116" s="1" t="s">
        <v>78</v>
      </c>
      <c r="U116" s="1" t="s">
        <v>79</v>
      </c>
      <c r="V116" s="1" t="s">
        <v>42</v>
      </c>
      <c r="W116" s="1" t="s">
        <v>42</v>
      </c>
      <c r="X116" s="1" t="s">
        <v>42</v>
      </c>
      <c r="Y116" s="1" t="s">
        <v>80</v>
      </c>
      <c r="Z116">
        <v>0</v>
      </c>
      <c r="AA116" s="1" t="s">
        <v>50</v>
      </c>
      <c r="AC116" s="1" t="s">
        <v>42</v>
      </c>
      <c r="AD116" s="1" t="s">
        <v>42</v>
      </c>
      <c r="AE116" s="2">
        <v>41668</v>
      </c>
      <c r="AF116" s="1" t="s">
        <v>81</v>
      </c>
      <c r="AG116" s="1" t="s">
        <v>51</v>
      </c>
      <c r="AH116" s="1" t="s">
        <v>51</v>
      </c>
    </row>
    <row r="117" spans="1:34" x14ac:dyDescent="0.2">
      <c r="A117" s="1" t="s">
        <v>2</v>
      </c>
      <c r="B117" s="1" t="s">
        <v>55</v>
      </c>
      <c r="C117" s="1" t="s">
        <v>39</v>
      </c>
      <c r="D117" s="1" t="s">
        <v>57</v>
      </c>
      <c r="E117" s="1" t="s">
        <v>41</v>
      </c>
      <c r="F117" s="1" t="s">
        <v>42</v>
      </c>
      <c r="G117">
        <v>1</v>
      </c>
      <c r="H117" s="1" t="s">
        <v>43</v>
      </c>
      <c r="I117" s="2">
        <v>41668</v>
      </c>
      <c r="J117" s="1" t="s">
        <v>76</v>
      </c>
      <c r="K117">
        <v>1109449</v>
      </c>
      <c r="L117">
        <v>8</v>
      </c>
      <c r="M117">
        <v>1166821</v>
      </c>
      <c r="N117" s="2">
        <v>41669</v>
      </c>
      <c r="O117" s="1" t="s">
        <v>77</v>
      </c>
      <c r="P117" s="1" t="s">
        <v>46</v>
      </c>
      <c r="Q117">
        <v>0</v>
      </c>
      <c r="R117">
        <v>22</v>
      </c>
      <c r="S117">
        <v>44</v>
      </c>
      <c r="T117" s="1" t="s">
        <v>78</v>
      </c>
      <c r="U117" s="1" t="s">
        <v>79</v>
      </c>
      <c r="V117" s="1" t="s">
        <v>42</v>
      </c>
      <c r="W117" s="1" t="s">
        <v>42</v>
      </c>
      <c r="X117" s="1" t="s">
        <v>42</v>
      </c>
      <c r="Y117" s="1" t="s">
        <v>80</v>
      </c>
      <c r="Z117">
        <v>0</v>
      </c>
      <c r="AA117" s="1" t="s">
        <v>50</v>
      </c>
      <c r="AC117" s="1" t="s">
        <v>42</v>
      </c>
      <c r="AD117" s="1" t="s">
        <v>42</v>
      </c>
      <c r="AE117" s="2">
        <v>41668</v>
      </c>
      <c r="AF117" s="1" t="s">
        <v>81</v>
      </c>
      <c r="AG117" s="1" t="s">
        <v>51</v>
      </c>
      <c r="AH117" s="1" t="s">
        <v>51</v>
      </c>
    </row>
    <row r="118" spans="1:34" x14ac:dyDescent="0.2">
      <c r="A118" s="1" t="s">
        <v>2</v>
      </c>
      <c r="B118" s="1" t="s">
        <v>55</v>
      </c>
      <c r="C118" s="1" t="s">
        <v>39</v>
      </c>
      <c r="D118" s="1" t="s">
        <v>57</v>
      </c>
      <c r="E118" s="1" t="s">
        <v>41</v>
      </c>
      <c r="F118" s="1" t="s">
        <v>42</v>
      </c>
      <c r="G118">
        <v>1</v>
      </c>
      <c r="H118" s="1" t="s">
        <v>43</v>
      </c>
      <c r="I118" s="2">
        <v>41668</v>
      </c>
      <c r="J118" s="1" t="s">
        <v>76</v>
      </c>
      <c r="K118">
        <v>1109449</v>
      </c>
      <c r="L118">
        <v>9</v>
      </c>
      <c r="M118">
        <v>1166821</v>
      </c>
      <c r="N118" s="2">
        <v>41669</v>
      </c>
      <c r="O118" s="1" t="s">
        <v>77</v>
      </c>
      <c r="P118" s="1" t="s">
        <v>46</v>
      </c>
      <c r="Q118">
        <v>0</v>
      </c>
      <c r="R118">
        <v>65</v>
      </c>
      <c r="S118">
        <v>130</v>
      </c>
      <c r="T118" s="1" t="s">
        <v>78</v>
      </c>
      <c r="U118" s="1" t="s">
        <v>79</v>
      </c>
      <c r="V118" s="1" t="s">
        <v>42</v>
      </c>
      <c r="W118" s="1" t="s">
        <v>42</v>
      </c>
      <c r="X118" s="1" t="s">
        <v>42</v>
      </c>
      <c r="Y118" s="1" t="s">
        <v>80</v>
      </c>
      <c r="Z118">
        <v>0</v>
      </c>
      <c r="AA118" s="1" t="s">
        <v>50</v>
      </c>
      <c r="AC118" s="1" t="s">
        <v>42</v>
      </c>
      <c r="AD118" s="1" t="s">
        <v>42</v>
      </c>
      <c r="AE118" s="2">
        <v>41668</v>
      </c>
      <c r="AF118" s="1" t="s">
        <v>81</v>
      </c>
      <c r="AG118" s="1" t="s">
        <v>51</v>
      </c>
      <c r="AH118" s="1" t="s">
        <v>51</v>
      </c>
    </row>
    <row r="119" spans="1:34" x14ac:dyDescent="0.2">
      <c r="A119" s="1" t="s">
        <v>2</v>
      </c>
      <c r="B119" s="1" t="s">
        <v>55</v>
      </c>
      <c r="C119" s="1" t="s">
        <v>39</v>
      </c>
      <c r="D119" s="1" t="s">
        <v>57</v>
      </c>
      <c r="E119" s="1" t="s">
        <v>41</v>
      </c>
      <c r="F119" s="1" t="s">
        <v>42</v>
      </c>
      <c r="G119">
        <v>2</v>
      </c>
      <c r="H119" s="1" t="s">
        <v>43</v>
      </c>
      <c r="I119" s="2">
        <v>41682</v>
      </c>
      <c r="J119" s="1" t="s">
        <v>76</v>
      </c>
      <c r="K119">
        <v>1111508</v>
      </c>
      <c r="L119">
        <v>1</v>
      </c>
      <c r="M119">
        <v>1170025</v>
      </c>
      <c r="N119" s="2">
        <v>41682</v>
      </c>
      <c r="O119" s="1" t="s">
        <v>77</v>
      </c>
      <c r="P119" s="1" t="s">
        <v>46</v>
      </c>
      <c r="Q119">
        <v>0</v>
      </c>
      <c r="R119">
        <v>85.5</v>
      </c>
      <c r="S119">
        <v>171</v>
      </c>
      <c r="T119" s="1" t="s">
        <v>78</v>
      </c>
      <c r="U119" s="1" t="s">
        <v>79</v>
      </c>
      <c r="V119" s="1" t="s">
        <v>42</v>
      </c>
      <c r="W119" s="1" t="s">
        <v>42</v>
      </c>
      <c r="X119" s="1" t="s">
        <v>42</v>
      </c>
      <c r="Y119" s="1" t="s">
        <v>80</v>
      </c>
      <c r="Z119">
        <v>0</v>
      </c>
      <c r="AA119" s="1" t="s">
        <v>50</v>
      </c>
      <c r="AC119" s="1" t="s">
        <v>42</v>
      </c>
      <c r="AD119" s="1" t="s">
        <v>42</v>
      </c>
      <c r="AE119" s="2">
        <v>41682</v>
      </c>
      <c r="AF119" s="1" t="s">
        <v>81</v>
      </c>
      <c r="AG119" s="1" t="s">
        <v>51</v>
      </c>
      <c r="AH119" s="1" t="s">
        <v>51</v>
      </c>
    </row>
    <row r="120" spans="1:34" x14ac:dyDescent="0.2">
      <c r="A120" s="1" t="s">
        <v>2</v>
      </c>
      <c r="B120" s="1" t="s">
        <v>55</v>
      </c>
      <c r="C120" s="1" t="s">
        <v>39</v>
      </c>
      <c r="D120" s="1" t="s">
        <v>57</v>
      </c>
      <c r="E120" s="1" t="s">
        <v>41</v>
      </c>
      <c r="F120" s="1" t="s">
        <v>42</v>
      </c>
      <c r="G120">
        <v>2</v>
      </c>
      <c r="H120" s="1" t="s">
        <v>43</v>
      </c>
      <c r="I120" s="2">
        <v>41682</v>
      </c>
      <c r="J120" s="1" t="s">
        <v>76</v>
      </c>
      <c r="K120">
        <v>1111508</v>
      </c>
      <c r="L120">
        <v>2</v>
      </c>
      <c r="M120">
        <v>1170025</v>
      </c>
      <c r="N120" s="2">
        <v>41682</v>
      </c>
      <c r="O120" s="1" t="s">
        <v>77</v>
      </c>
      <c r="P120" s="1" t="s">
        <v>46</v>
      </c>
      <c r="Q120">
        <v>0</v>
      </c>
      <c r="R120">
        <v>79</v>
      </c>
      <c r="S120">
        <v>158</v>
      </c>
      <c r="T120" s="1" t="s">
        <v>78</v>
      </c>
      <c r="U120" s="1" t="s">
        <v>79</v>
      </c>
      <c r="V120" s="1" t="s">
        <v>42</v>
      </c>
      <c r="W120" s="1" t="s">
        <v>42</v>
      </c>
      <c r="X120" s="1" t="s">
        <v>42</v>
      </c>
      <c r="Y120" s="1" t="s">
        <v>80</v>
      </c>
      <c r="Z120">
        <v>0</v>
      </c>
      <c r="AA120" s="1" t="s">
        <v>50</v>
      </c>
      <c r="AC120" s="1" t="s">
        <v>42</v>
      </c>
      <c r="AD120" s="1" t="s">
        <v>42</v>
      </c>
      <c r="AE120" s="2">
        <v>41682</v>
      </c>
      <c r="AF120" s="1" t="s">
        <v>81</v>
      </c>
      <c r="AG120" s="1" t="s">
        <v>51</v>
      </c>
      <c r="AH120" s="1" t="s">
        <v>51</v>
      </c>
    </row>
    <row r="121" spans="1:34" x14ac:dyDescent="0.2">
      <c r="A121" s="1" t="s">
        <v>2</v>
      </c>
      <c r="B121" s="1" t="s">
        <v>55</v>
      </c>
      <c r="C121" s="1" t="s">
        <v>39</v>
      </c>
      <c r="D121" s="1" t="s">
        <v>57</v>
      </c>
      <c r="E121" s="1" t="s">
        <v>41</v>
      </c>
      <c r="F121" s="1" t="s">
        <v>42</v>
      </c>
      <c r="G121">
        <v>2</v>
      </c>
      <c r="H121" s="1" t="s">
        <v>43</v>
      </c>
      <c r="I121" s="2">
        <v>41682</v>
      </c>
      <c r="J121" s="1" t="s">
        <v>76</v>
      </c>
      <c r="K121">
        <v>1111508</v>
      </c>
      <c r="L121">
        <v>3</v>
      </c>
      <c r="M121">
        <v>1170025</v>
      </c>
      <c r="N121" s="2">
        <v>41682</v>
      </c>
      <c r="O121" s="1" t="s">
        <v>77</v>
      </c>
      <c r="P121" s="1" t="s">
        <v>46</v>
      </c>
      <c r="Q121">
        <v>0</v>
      </c>
      <c r="R121">
        <v>97</v>
      </c>
      <c r="S121">
        <v>194</v>
      </c>
      <c r="T121" s="1" t="s">
        <v>78</v>
      </c>
      <c r="U121" s="1" t="s">
        <v>79</v>
      </c>
      <c r="V121" s="1" t="s">
        <v>42</v>
      </c>
      <c r="W121" s="1" t="s">
        <v>42</v>
      </c>
      <c r="X121" s="1" t="s">
        <v>42</v>
      </c>
      <c r="Y121" s="1" t="s">
        <v>80</v>
      </c>
      <c r="Z121">
        <v>0</v>
      </c>
      <c r="AA121" s="1" t="s">
        <v>50</v>
      </c>
      <c r="AC121" s="1" t="s">
        <v>42</v>
      </c>
      <c r="AD121" s="1" t="s">
        <v>42</v>
      </c>
      <c r="AE121" s="2">
        <v>41682</v>
      </c>
      <c r="AF121" s="1" t="s">
        <v>81</v>
      </c>
      <c r="AG121" s="1" t="s">
        <v>51</v>
      </c>
      <c r="AH121" s="1" t="s">
        <v>51</v>
      </c>
    </row>
    <row r="122" spans="1:34" x14ac:dyDescent="0.2">
      <c r="A122" s="1" t="s">
        <v>2</v>
      </c>
      <c r="B122" s="1" t="s">
        <v>55</v>
      </c>
      <c r="C122" s="1" t="s">
        <v>39</v>
      </c>
      <c r="D122" s="1" t="s">
        <v>57</v>
      </c>
      <c r="E122" s="1" t="s">
        <v>41</v>
      </c>
      <c r="F122" s="1" t="s">
        <v>42</v>
      </c>
      <c r="G122">
        <v>2</v>
      </c>
      <c r="H122" s="1" t="s">
        <v>43</v>
      </c>
      <c r="I122" s="2">
        <v>41682</v>
      </c>
      <c r="J122" s="1" t="s">
        <v>76</v>
      </c>
      <c r="K122">
        <v>1111508</v>
      </c>
      <c r="L122">
        <v>4</v>
      </c>
      <c r="M122">
        <v>1170025</v>
      </c>
      <c r="N122" s="2">
        <v>41682</v>
      </c>
      <c r="O122" s="1" t="s">
        <v>77</v>
      </c>
      <c r="P122" s="1" t="s">
        <v>46</v>
      </c>
      <c r="Q122">
        <v>0</v>
      </c>
      <c r="R122">
        <v>83</v>
      </c>
      <c r="S122">
        <v>166</v>
      </c>
      <c r="T122" s="1" t="s">
        <v>78</v>
      </c>
      <c r="U122" s="1" t="s">
        <v>79</v>
      </c>
      <c r="V122" s="1" t="s">
        <v>42</v>
      </c>
      <c r="W122" s="1" t="s">
        <v>42</v>
      </c>
      <c r="X122" s="1" t="s">
        <v>42</v>
      </c>
      <c r="Y122" s="1" t="s">
        <v>80</v>
      </c>
      <c r="Z122">
        <v>0</v>
      </c>
      <c r="AA122" s="1" t="s">
        <v>50</v>
      </c>
      <c r="AC122" s="1" t="s">
        <v>42</v>
      </c>
      <c r="AD122" s="1" t="s">
        <v>42</v>
      </c>
      <c r="AE122" s="2">
        <v>41682</v>
      </c>
      <c r="AF122" s="1" t="s">
        <v>81</v>
      </c>
      <c r="AG122" s="1" t="s">
        <v>51</v>
      </c>
      <c r="AH122" s="1" t="s">
        <v>51</v>
      </c>
    </row>
    <row r="123" spans="1:34" x14ac:dyDescent="0.2">
      <c r="A123" s="1" t="s">
        <v>2</v>
      </c>
      <c r="B123" s="1" t="s">
        <v>55</v>
      </c>
      <c r="C123" s="1" t="s">
        <v>39</v>
      </c>
      <c r="D123" s="1" t="s">
        <v>57</v>
      </c>
      <c r="E123" s="1" t="s">
        <v>41</v>
      </c>
      <c r="F123" s="1" t="s">
        <v>42</v>
      </c>
      <c r="G123">
        <v>2</v>
      </c>
      <c r="H123" s="1" t="s">
        <v>43</v>
      </c>
      <c r="I123" s="2">
        <v>41682</v>
      </c>
      <c r="J123" s="1" t="s">
        <v>76</v>
      </c>
      <c r="K123">
        <v>1111508</v>
      </c>
      <c r="L123">
        <v>5</v>
      </c>
      <c r="M123">
        <v>1170025</v>
      </c>
      <c r="N123" s="2">
        <v>41682</v>
      </c>
      <c r="O123" s="1" t="s">
        <v>77</v>
      </c>
      <c r="P123" s="1" t="s">
        <v>46</v>
      </c>
      <c r="Q123">
        <v>0</v>
      </c>
      <c r="R123">
        <v>25</v>
      </c>
      <c r="S123">
        <v>50</v>
      </c>
      <c r="T123" s="1" t="s">
        <v>78</v>
      </c>
      <c r="U123" s="1" t="s">
        <v>79</v>
      </c>
      <c r="V123" s="1" t="s">
        <v>42</v>
      </c>
      <c r="W123" s="1" t="s">
        <v>42</v>
      </c>
      <c r="X123" s="1" t="s">
        <v>42</v>
      </c>
      <c r="Y123" s="1" t="s">
        <v>80</v>
      </c>
      <c r="Z123">
        <v>0</v>
      </c>
      <c r="AA123" s="1" t="s">
        <v>50</v>
      </c>
      <c r="AC123" s="1" t="s">
        <v>42</v>
      </c>
      <c r="AD123" s="1" t="s">
        <v>42</v>
      </c>
      <c r="AE123" s="2">
        <v>41682</v>
      </c>
      <c r="AF123" s="1" t="s">
        <v>81</v>
      </c>
      <c r="AG123" s="1" t="s">
        <v>51</v>
      </c>
      <c r="AH123" s="1" t="s">
        <v>51</v>
      </c>
    </row>
    <row r="124" spans="1:34" x14ac:dyDescent="0.2">
      <c r="A124" s="1" t="s">
        <v>2</v>
      </c>
      <c r="B124" s="1" t="s">
        <v>55</v>
      </c>
      <c r="C124" s="1" t="s">
        <v>39</v>
      </c>
      <c r="D124" s="1" t="s">
        <v>57</v>
      </c>
      <c r="E124" s="1" t="s">
        <v>41</v>
      </c>
      <c r="F124" s="1" t="s">
        <v>42</v>
      </c>
      <c r="G124">
        <v>2</v>
      </c>
      <c r="H124" s="1" t="s">
        <v>43</v>
      </c>
      <c r="I124" s="2">
        <v>41682</v>
      </c>
      <c r="J124" s="1" t="s">
        <v>76</v>
      </c>
      <c r="K124">
        <v>1111508</v>
      </c>
      <c r="L124">
        <v>6</v>
      </c>
      <c r="M124">
        <v>1170025</v>
      </c>
      <c r="N124" s="2">
        <v>41682</v>
      </c>
      <c r="O124" s="1" t="s">
        <v>77</v>
      </c>
      <c r="P124" s="1" t="s">
        <v>46</v>
      </c>
      <c r="Q124">
        <v>0</v>
      </c>
      <c r="R124">
        <v>90</v>
      </c>
      <c r="S124">
        <v>180</v>
      </c>
      <c r="T124" s="1" t="s">
        <v>78</v>
      </c>
      <c r="U124" s="1" t="s">
        <v>79</v>
      </c>
      <c r="V124" s="1" t="s">
        <v>42</v>
      </c>
      <c r="W124" s="1" t="s">
        <v>42</v>
      </c>
      <c r="X124" s="1" t="s">
        <v>42</v>
      </c>
      <c r="Y124" s="1" t="s">
        <v>80</v>
      </c>
      <c r="Z124">
        <v>0</v>
      </c>
      <c r="AA124" s="1" t="s">
        <v>50</v>
      </c>
      <c r="AC124" s="1" t="s">
        <v>42</v>
      </c>
      <c r="AD124" s="1" t="s">
        <v>42</v>
      </c>
      <c r="AE124" s="2">
        <v>41682</v>
      </c>
      <c r="AF124" s="1" t="s">
        <v>81</v>
      </c>
      <c r="AG124" s="1" t="s">
        <v>51</v>
      </c>
      <c r="AH124" s="1" t="s">
        <v>51</v>
      </c>
    </row>
    <row r="125" spans="1:34" x14ac:dyDescent="0.2">
      <c r="A125" s="1" t="s">
        <v>2</v>
      </c>
      <c r="B125" s="1" t="s">
        <v>55</v>
      </c>
      <c r="C125" s="1" t="s">
        <v>39</v>
      </c>
      <c r="D125" s="1" t="s">
        <v>57</v>
      </c>
      <c r="E125" s="1" t="s">
        <v>41</v>
      </c>
      <c r="F125" s="1" t="s">
        <v>42</v>
      </c>
      <c r="G125">
        <v>2</v>
      </c>
      <c r="H125" s="1" t="s">
        <v>43</v>
      </c>
      <c r="I125" s="2">
        <v>41682</v>
      </c>
      <c r="J125" s="1" t="s">
        <v>76</v>
      </c>
      <c r="K125">
        <v>1111508</v>
      </c>
      <c r="L125">
        <v>7</v>
      </c>
      <c r="M125">
        <v>1170025</v>
      </c>
      <c r="N125" s="2">
        <v>41682</v>
      </c>
      <c r="O125" s="1" t="s">
        <v>77</v>
      </c>
      <c r="P125" s="1" t="s">
        <v>46</v>
      </c>
      <c r="Q125">
        <v>0</v>
      </c>
      <c r="R125">
        <v>62</v>
      </c>
      <c r="S125">
        <v>124</v>
      </c>
      <c r="T125" s="1" t="s">
        <v>78</v>
      </c>
      <c r="U125" s="1" t="s">
        <v>79</v>
      </c>
      <c r="V125" s="1" t="s">
        <v>42</v>
      </c>
      <c r="W125" s="1" t="s">
        <v>42</v>
      </c>
      <c r="X125" s="1" t="s">
        <v>42</v>
      </c>
      <c r="Y125" s="1" t="s">
        <v>80</v>
      </c>
      <c r="Z125">
        <v>0</v>
      </c>
      <c r="AA125" s="1" t="s">
        <v>50</v>
      </c>
      <c r="AC125" s="1" t="s">
        <v>42</v>
      </c>
      <c r="AD125" s="1" t="s">
        <v>42</v>
      </c>
      <c r="AE125" s="2">
        <v>41682</v>
      </c>
      <c r="AF125" s="1" t="s">
        <v>81</v>
      </c>
      <c r="AG125" s="1" t="s">
        <v>51</v>
      </c>
      <c r="AH125" s="1" t="s">
        <v>51</v>
      </c>
    </row>
    <row r="126" spans="1:34" x14ac:dyDescent="0.2">
      <c r="A126" s="1" t="s">
        <v>2</v>
      </c>
      <c r="B126" s="1" t="s">
        <v>55</v>
      </c>
      <c r="C126" s="1" t="s">
        <v>39</v>
      </c>
      <c r="D126" s="1" t="s">
        <v>57</v>
      </c>
      <c r="E126" s="1" t="s">
        <v>41</v>
      </c>
      <c r="F126" s="1" t="s">
        <v>42</v>
      </c>
      <c r="G126">
        <v>2</v>
      </c>
      <c r="H126" s="1" t="s">
        <v>43</v>
      </c>
      <c r="I126" s="2">
        <v>41682</v>
      </c>
      <c r="J126" s="1" t="s">
        <v>76</v>
      </c>
      <c r="K126">
        <v>1111508</v>
      </c>
      <c r="L126">
        <v>8</v>
      </c>
      <c r="M126">
        <v>1170025</v>
      </c>
      <c r="N126" s="2">
        <v>41682</v>
      </c>
      <c r="O126" s="1" t="s">
        <v>77</v>
      </c>
      <c r="P126" s="1" t="s">
        <v>46</v>
      </c>
      <c r="Q126">
        <v>0</v>
      </c>
      <c r="R126">
        <v>73</v>
      </c>
      <c r="S126">
        <v>146</v>
      </c>
      <c r="T126" s="1" t="s">
        <v>78</v>
      </c>
      <c r="U126" s="1" t="s">
        <v>79</v>
      </c>
      <c r="V126" s="1" t="s">
        <v>42</v>
      </c>
      <c r="W126" s="1" t="s">
        <v>42</v>
      </c>
      <c r="X126" s="1" t="s">
        <v>42</v>
      </c>
      <c r="Y126" s="1" t="s">
        <v>80</v>
      </c>
      <c r="Z126">
        <v>0</v>
      </c>
      <c r="AA126" s="1" t="s">
        <v>50</v>
      </c>
      <c r="AC126" s="1" t="s">
        <v>42</v>
      </c>
      <c r="AD126" s="1" t="s">
        <v>42</v>
      </c>
      <c r="AE126" s="2">
        <v>41682</v>
      </c>
      <c r="AF126" s="1" t="s">
        <v>81</v>
      </c>
      <c r="AG126" s="1" t="s">
        <v>51</v>
      </c>
      <c r="AH126" s="1" t="s">
        <v>51</v>
      </c>
    </row>
    <row r="127" spans="1:34" x14ac:dyDescent="0.2">
      <c r="A127" s="1" t="s">
        <v>2</v>
      </c>
      <c r="B127" s="1" t="s">
        <v>55</v>
      </c>
      <c r="C127" s="1" t="s">
        <v>39</v>
      </c>
      <c r="D127" s="1" t="s">
        <v>57</v>
      </c>
      <c r="E127" s="1" t="s">
        <v>41</v>
      </c>
      <c r="F127" s="1" t="s">
        <v>42</v>
      </c>
      <c r="G127">
        <v>2</v>
      </c>
      <c r="H127" s="1" t="s">
        <v>43</v>
      </c>
      <c r="I127" s="2">
        <v>41682</v>
      </c>
      <c r="J127" s="1" t="s">
        <v>76</v>
      </c>
      <c r="K127">
        <v>1111508</v>
      </c>
      <c r="L127">
        <v>9</v>
      </c>
      <c r="M127">
        <v>1170025</v>
      </c>
      <c r="N127" s="2">
        <v>41682</v>
      </c>
      <c r="O127" s="1" t="s">
        <v>77</v>
      </c>
      <c r="P127" s="1" t="s">
        <v>46</v>
      </c>
      <c r="Q127">
        <v>0</v>
      </c>
      <c r="R127">
        <v>27</v>
      </c>
      <c r="S127">
        <v>54</v>
      </c>
      <c r="T127" s="1" t="s">
        <v>78</v>
      </c>
      <c r="U127" s="1" t="s">
        <v>79</v>
      </c>
      <c r="V127" s="1" t="s">
        <v>42</v>
      </c>
      <c r="W127" s="1" t="s">
        <v>42</v>
      </c>
      <c r="X127" s="1" t="s">
        <v>42</v>
      </c>
      <c r="Y127" s="1" t="s">
        <v>80</v>
      </c>
      <c r="Z127">
        <v>0</v>
      </c>
      <c r="AA127" s="1" t="s">
        <v>50</v>
      </c>
      <c r="AC127" s="1" t="s">
        <v>42</v>
      </c>
      <c r="AD127" s="1" t="s">
        <v>42</v>
      </c>
      <c r="AE127" s="2">
        <v>41682</v>
      </c>
      <c r="AF127" s="1" t="s">
        <v>81</v>
      </c>
      <c r="AG127" s="1" t="s">
        <v>51</v>
      </c>
      <c r="AH127" s="1" t="s">
        <v>51</v>
      </c>
    </row>
    <row r="128" spans="1:34" x14ac:dyDescent="0.2">
      <c r="A128" s="1" t="s">
        <v>2</v>
      </c>
      <c r="B128" s="1" t="s">
        <v>55</v>
      </c>
      <c r="C128" s="1" t="s">
        <v>39</v>
      </c>
      <c r="D128" s="1" t="s">
        <v>57</v>
      </c>
      <c r="E128" s="1" t="s">
        <v>41</v>
      </c>
      <c r="F128" s="1" t="s">
        <v>42</v>
      </c>
      <c r="G128">
        <v>2</v>
      </c>
      <c r="H128" s="1" t="s">
        <v>43</v>
      </c>
      <c r="I128" s="2">
        <v>41682</v>
      </c>
      <c r="J128" s="1" t="s">
        <v>76</v>
      </c>
      <c r="K128">
        <v>1111508</v>
      </c>
      <c r="L128">
        <v>10</v>
      </c>
      <c r="M128">
        <v>1170025</v>
      </c>
      <c r="N128" s="2">
        <v>41682</v>
      </c>
      <c r="O128" s="1" t="s">
        <v>77</v>
      </c>
      <c r="P128" s="1" t="s">
        <v>46</v>
      </c>
      <c r="Q128">
        <v>0</v>
      </c>
      <c r="R128">
        <v>91</v>
      </c>
      <c r="S128">
        <v>182</v>
      </c>
      <c r="T128" s="1" t="s">
        <v>78</v>
      </c>
      <c r="U128" s="1" t="s">
        <v>79</v>
      </c>
      <c r="V128" s="1" t="s">
        <v>42</v>
      </c>
      <c r="W128" s="1" t="s">
        <v>42</v>
      </c>
      <c r="X128" s="1" t="s">
        <v>42</v>
      </c>
      <c r="Y128" s="1" t="s">
        <v>80</v>
      </c>
      <c r="Z128">
        <v>0</v>
      </c>
      <c r="AA128" s="1" t="s">
        <v>50</v>
      </c>
      <c r="AC128" s="1" t="s">
        <v>42</v>
      </c>
      <c r="AD128" s="1" t="s">
        <v>42</v>
      </c>
      <c r="AE128" s="2">
        <v>41682</v>
      </c>
      <c r="AF128" s="1" t="s">
        <v>81</v>
      </c>
      <c r="AG128" s="1" t="s">
        <v>51</v>
      </c>
      <c r="AH128" s="1" t="s">
        <v>51</v>
      </c>
    </row>
    <row r="129" spans="1:34" x14ac:dyDescent="0.2">
      <c r="A129" s="1" t="s">
        <v>2</v>
      </c>
      <c r="B129" s="1" t="s">
        <v>55</v>
      </c>
      <c r="C129" s="1" t="s">
        <v>39</v>
      </c>
      <c r="D129" s="1" t="s">
        <v>57</v>
      </c>
      <c r="E129" s="1" t="s">
        <v>41</v>
      </c>
      <c r="F129" s="1" t="s">
        <v>42</v>
      </c>
      <c r="G129">
        <v>2</v>
      </c>
      <c r="H129" s="1" t="s">
        <v>43</v>
      </c>
      <c r="I129" s="2">
        <v>41682</v>
      </c>
      <c r="J129" s="1" t="s">
        <v>76</v>
      </c>
      <c r="K129">
        <v>1111508</v>
      </c>
      <c r="L129">
        <v>11</v>
      </c>
      <c r="M129">
        <v>1170025</v>
      </c>
      <c r="N129" s="2">
        <v>41682</v>
      </c>
      <c r="O129" s="1" t="s">
        <v>77</v>
      </c>
      <c r="P129" s="1" t="s">
        <v>46</v>
      </c>
      <c r="Q129">
        <v>0</v>
      </c>
      <c r="R129">
        <v>97</v>
      </c>
      <c r="S129">
        <v>194</v>
      </c>
      <c r="T129" s="1" t="s">
        <v>78</v>
      </c>
      <c r="U129" s="1" t="s">
        <v>79</v>
      </c>
      <c r="V129" s="1" t="s">
        <v>42</v>
      </c>
      <c r="W129" s="1" t="s">
        <v>42</v>
      </c>
      <c r="X129" s="1" t="s">
        <v>42</v>
      </c>
      <c r="Y129" s="1" t="s">
        <v>80</v>
      </c>
      <c r="Z129">
        <v>0</v>
      </c>
      <c r="AA129" s="1" t="s">
        <v>50</v>
      </c>
      <c r="AC129" s="1" t="s">
        <v>42</v>
      </c>
      <c r="AD129" s="1" t="s">
        <v>42</v>
      </c>
      <c r="AE129" s="2">
        <v>41682</v>
      </c>
      <c r="AF129" s="1" t="s">
        <v>81</v>
      </c>
      <c r="AG129" s="1" t="s">
        <v>51</v>
      </c>
      <c r="AH129" s="1" t="s">
        <v>51</v>
      </c>
    </row>
    <row r="130" spans="1:34" x14ac:dyDescent="0.2">
      <c r="A130" s="1" t="s">
        <v>2</v>
      </c>
      <c r="B130" s="1" t="s">
        <v>55</v>
      </c>
      <c r="C130" s="1" t="s">
        <v>39</v>
      </c>
      <c r="D130" s="1" t="s">
        <v>57</v>
      </c>
      <c r="E130" s="1" t="s">
        <v>41</v>
      </c>
      <c r="F130" s="1" t="s">
        <v>42</v>
      </c>
      <c r="G130">
        <v>2</v>
      </c>
      <c r="H130" s="1" t="s">
        <v>43</v>
      </c>
      <c r="I130" s="2">
        <v>41682</v>
      </c>
      <c r="J130" s="1" t="s">
        <v>76</v>
      </c>
      <c r="K130">
        <v>1111508</v>
      </c>
      <c r="L130">
        <v>12</v>
      </c>
      <c r="M130">
        <v>1170025</v>
      </c>
      <c r="N130" s="2">
        <v>41682</v>
      </c>
      <c r="O130" s="1" t="s">
        <v>77</v>
      </c>
      <c r="P130" s="1" t="s">
        <v>46</v>
      </c>
      <c r="Q130">
        <v>0</v>
      </c>
      <c r="R130">
        <v>12.5</v>
      </c>
      <c r="S130">
        <v>25</v>
      </c>
      <c r="T130" s="1" t="s">
        <v>78</v>
      </c>
      <c r="U130" s="1" t="s">
        <v>79</v>
      </c>
      <c r="V130" s="1" t="s">
        <v>42</v>
      </c>
      <c r="W130" s="1" t="s">
        <v>42</v>
      </c>
      <c r="X130" s="1" t="s">
        <v>42</v>
      </c>
      <c r="Y130" s="1" t="s">
        <v>80</v>
      </c>
      <c r="Z130">
        <v>0</v>
      </c>
      <c r="AA130" s="1" t="s">
        <v>50</v>
      </c>
      <c r="AC130" s="1" t="s">
        <v>42</v>
      </c>
      <c r="AD130" s="1" t="s">
        <v>42</v>
      </c>
      <c r="AE130" s="2">
        <v>41682</v>
      </c>
      <c r="AF130" s="1" t="s">
        <v>81</v>
      </c>
      <c r="AG130" s="1" t="s">
        <v>51</v>
      </c>
      <c r="AH130" s="1" t="s">
        <v>51</v>
      </c>
    </row>
    <row r="131" spans="1:34" x14ac:dyDescent="0.2">
      <c r="A131" s="1" t="s">
        <v>2</v>
      </c>
      <c r="B131" s="1" t="s">
        <v>55</v>
      </c>
      <c r="C131" s="1" t="s">
        <v>39</v>
      </c>
      <c r="D131" s="1" t="s">
        <v>57</v>
      </c>
      <c r="E131" s="1" t="s">
        <v>41</v>
      </c>
      <c r="F131" s="1" t="s">
        <v>42</v>
      </c>
      <c r="G131">
        <v>2</v>
      </c>
      <c r="H131" s="1" t="s">
        <v>43</v>
      </c>
      <c r="I131" s="2">
        <v>41696</v>
      </c>
      <c r="J131" s="1" t="s">
        <v>76</v>
      </c>
      <c r="K131">
        <v>1112729</v>
      </c>
      <c r="L131">
        <v>1</v>
      </c>
      <c r="M131">
        <v>1173030</v>
      </c>
      <c r="N131" s="2">
        <v>41697</v>
      </c>
      <c r="O131" s="1" t="s">
        <v>77</v>
      </c>
      <c r="P131" s="1" t="s">
        <v>46</v>
      </c>
      <c r="Q131">
        <v>0</v>
      </c>
      <c r="R131">
        <v>64.5</v>
      </c>
      <c r="S131">
        <v>129</v>
      </c>
      <c r="T131" s="1" t="s">
        <v>78</v>
      </c>
      <c r="U131" s="1" t="s">
        <v>79</v>
      </c>
      <c r="V131" s="1" t="s">
        <v>42</v>
      </c>
      <c r="W131" s="1" t="s">
        <v>42</v>
      </c>
      <c r="X131" s="1" t="s">
        <v>42</v>
      </c>
      <c r="Y131" s="1" t="s">
        <v>80</v>
      </c>
      <c r="Z131">
        <v>0</v>
      </c>
      <c r="AA131" s="1" t="s">
        <v>50</v>
      </c>
      <c r="AC131" s="1" t="s">
        <v>42</v>
      </c>
      <c r="AD131" s="1" t="s">
        <v>42</v>
      </c>
      <c r="AE131" s="2">
        <v>41696</v>
      </c>
      <c r="AF131" s="1" t="s">
        <v>81</v>
      </c>
      <c r="AG131" s="1" t="s">
        <v>51</v>
      </c>
      <c r="AH131" s="1" t="s">
        <v>51</v>
      </c>
    </row>
    <row r="132" spans="1:34" x14ac:dyDescent="0.2">
      <c r="A132" s="1" t="s">
        <v>2</v>
      </c>
      <c r="B132" s="1" t="s">
        <v>55</v>
      </c>
      <c r="C132" s="1" t="s">
        <v>39</v>
      </c>
      <c r="D132" s="1" t="s">
        <v>57</v>
      </c>
      <c r="E132" s="1" t="s">
        <v>41</v>
      </c>
      <c r="F132" s="1" t="s">
        <v>42</v>
      </c>
      <c r="G132">
        <v>2</v>
      </c>
      <c r="H132" s="1" t="s">
        <v>43</v>
      </c>
      <c r="I132" s="2">
        <v>41696</v>
      </c>
      <c r="J132" s="1" t="s">
        <v>76</v>
      </c>
      <c r="K132">
        <v>1112729</v>
      </c>
      <c r="L132">
        <v>2</v>
      </c>
      <c r="M132">
        <v>1173030</v>
      </c>
      <c r="N132" s="2">
        <v>41697</v>
      </c>
      <c r="O132" s="1" t="s">
        <v>77</v>
      </c>
      <c r="P132" s="1" t="s">
        <v>46</v>
      </c>
      <c r="Q132">
        <v>0</v>
      </c>
      <c r="R132">
        <v>22</v>
      </c>
      <c r="S132">
        <v>44</v>
      </c>
      <c r="T132" s="1" t="s">
        <v>78</v>
      </c>
      <c r="U132" s="1" t="s">
        <v>79</v>
      </c>
      <c r="V132" s="1" t="s">
        <v>42</v>
      </c>
      <c r="W132" s="1" t="s">
        <v>42</v>
      </c>
      <c r="X132" s="1" t="s">
        <v>42</v>
      </c>
      <c r="Y132" s="1" t="s">
        <v>80</v>
      </c>
      <c r="Z132">
        <v>0</v>
      </c>
      <c r="AA132" s="1" t="s">
        <v>50</v>
      </c>
      <c r="AC132" s="1" t="s">
        <v>42</v>
      </c>
      <c r="AD132" s="1" t="s">
        <v>42</v>
      </c>
      <c r="AE132" s="2">
        <v>41696</v>
      </c>
      <c r="AF132" s="1" t="s">
        <v>81</v>
      </c>
      <c r="AG132" s="1" t="s">
        <v>51</v>
      </c>
      <c r="AH132" s="1" t="s">
        <v>51</v>
      </c>
    </row>
    <row r="133" spans="1:34" x14ac:dyDescent="0.2">
      <c r="A133" s="1" t="s">
        <v>2</v>
      </c>
      <c r="B133" s="1" t="s">
        <v>55</v>
      </c>
      <c r="C133" s="1" t="s">
        <v>39</v>
      </c>
      <c r="D133" s="1" t="s">
        <v>57</v>
      </c>
      <c r="E133" s="1" t="s">
        <v>41</v>
      </c>
      <c r="F133" s="1" t="s">
        <v>42</v>
      </c>
      <c r="G133">
        <v>2</v>
      </c>
      <c r="H133" s="1" t="s">
        <v>43</v>
      </c>
      <c r="I133" s="2">
        <v>41696</v>
      </c>
      <c r="J133" s="1" t="s">
        <v>76</v>
      </c>
      <c r="K133">
        <v>1112729</v>
      </c>
      <c r="L133">
        <v>3</v>
      </c>
      <c r="M133">
        <v>1173030</v>
      </c>
      <c r="N133" s="2">
        <v>41697</v>
      </c>
      <c r="O133" s="1" t="s">
        <v>77</v>
      </c>
      <c r="P133" s="1" t="s">
        <v>46</v>
      </c>
      <c r="Q133">
        <v>0</v>
      </c>
      <c r="R133">
        <v>79</v>
      </c>
      <c r="S133">
        <v>158</v>
      </c>
      <c r="T133" s="1" t="s">
        <v>78</v>
      </c>
      <c r="U133" s="1" t="s">
        <v>79</v>
      </c>
      <c r="V133" s="1" t="s">
        <v>42</v>
      </c>
      <c r="W133" s="1" t="s">
        <v>42</v>
      </c>
      <c r="X133" s="1" t="s">
        <v>42</v>
      </c>
      <c r="Y133" s="1" t="s">
        <v>80</v>
      </c>
      <c r="Z133">
        <v>0</v>
      </c>
      <c r="AA133" s="1" t="s">
        <v>50</v>
      </c>
      <c r="AC133" s="1" t="s">
        <v>42</v>
      </c>
      <c r="AD133" s="1" t="s">
        <v>42</v>
      </c>
      <c r="AE133" s="2">
        <v>41696</v>
      </c>
      <c r="AF133" s="1" t="s">
        <v>81</v>
      </c>
      <c r="AG133" s="1" t="s">
        <v>51</v>
      </c>
      <c r="AH133" s="1" t="s">
        <v>51</v>
      </c>
    </row>
    <row r="134" spans="1:34" x14ac:dyDescent="0.2">
      <c r="A134" s="1" t="s">
        <v>2</v>
      </c>
      <c r="B134" s="1" t="s">
        <v>55</v>
      </c>
      <c r="C134" s="1" t="s">
        <v>39</v>
      </c>
      <c r="D134" s="1" t="s">
        <v>57</v>
      </c>
      <c r="E134" s="1" t="s">
        <v>41</v>
      </c>
      <c r="F134" s="1" t="s">
        <v>42</v>
      </c>
      <c r="G134">
        <v>2</v>
      </c>
      <c r="H134" s="1" t="s">
        <v>43</v>
      </c>
      <c r="I134" s="2">
        <v>41696</v>
      </c>
      <c r="J134" s="1" t="s">
        <v>76</v>
      </c>
      <c r="K134">
        <v>1112729</v>
      </c>
      <c r="L134">
        <v>4</v>
      </c>
      <c r="M134">
        <v>1173030</v>
      </c>
      <c r="N134" s="2">
        <v>41697</v>
      </c>
      <c r="O134" s="1" t="s">
        <v>77</v>
      </c>
      <c r="P134" s="1" t="s">
        <v>46</v>
      </c>
      <c r="Q134">
        <v>0</v>
      </c>
      <c r="R134">
        <v>78.5</v>
      </c>
      <c r="S134">
        <v>157</v>
      </c>
      <c r="T134" s="1" t="s">
        <v>78</v>
      </c>
      <c r="U134" s="1" t="s">
        <v>79</v>
      </c>
      <c r="V134" s="1" t="s">
        <v>42</v>
      </c>
      <c r="W134" s="1" t="s">
        <v>42</v>
      </c>
      <c r="X134" s="1" t="s">
        <v>42</v>
      </c>
      <c r="Y134" s="1" t="s">
        <v>80</v>
      </c>
      <c r="Z134">
        <v>0</v>
      </c>
      <c r="AA134" s="1" t="s">
        <v>50</v>
      </c>
      <c r="AC134" s="1" t="s">
        <v>42</v>
      </c>
      <c r="AD134" s="1" t="s">
        <v>42</v>
      </c>
      <c r="AE134" s="2">
        <v>41696</v>
      </c>
      <c r="AF134" s="1" t="s">
        <v>81</v>
      </c>
      <c r="AG134" s="1" t="s">
        <v>51</v>
      </c>
      <c r="AH134" s="1" t="s">
        <v>51</v>
      </c>
    </row>
    <row r="135" spans="1:34" x14ac:dyDescent="0.2">
      <c r="A135" s="1" t="s">
        <v>2</v>
      </c>
      <c r="B135" s="1" t="s">
        <v>55</v>
      </c>
      <c r="C135" s="1" t="s">
        <v>39</v>
      </c>
      <c r="D135" s="1" t="s">
        <v>57</v>
      </c>
      <c r="E135" s="1" t="s">
        <v>41</v>
      </c>
      <c r="F135" s="1" t="s">
        <v>42</v>
      </c>
      <c r="G135">
        <v>2</v>
      </c>
      <c r="H135" s="1" t="s">
        <v>43</v>
      </c>
      <c r="I135" s="2">
        <v>41696</v>
      </c>
      <c r="J135" s="1" t="s">
        <v>76</v>
      </c>
      <c r="K135">
        <v>1112729</v>
      </c>
      <c r="L135">
        <v>5</v>
      </c>
      <c r="M135">
        <v>1173030</v>
      </c>
      <c r="N135" s="2">
        <v>41697</v>
      </c>
      <c r="O135" s="1" t="s">
        <v>77</v>
      </c>
      <c r="P135" s="1" t="s">
        <v>46</v>
      </c>
      <c r="Q135">
        <v>0</v>
      </c>
      <c r="R135">
        <v>80</v>
      </c>
      <c r="S135">
        <v>160</v>
      </c>
      <c r="T135" s="1" t="s">
        <v>78</v>
      </c>
      <c r="U135" s="1" t="s">
        <v>79</v>
      </c>
      <c r="V135" s="1" t="s">
        <v>42</v>
      </c>
      <c r="W135" s="1" t="s">
        <v>42</v>
      </c>
      <c r="X135" s="1" t="s">
        <v>42</v>
      </c>
      <c r="Y135" s="1" t="s">
        <v>80</v>
      </c>
      <c r="Z135">
        <v>0</v>
      </c>
      <c r="AA135" s="1" t="s">
        <v>50</v>
      </c>
      <c r="AC135" s="1" t="s">
        <v>42</v>
      </c>
      <c r="AD135" s="1" t="s">
        <v>42</v>
      </c>
      <c r="AE135" s="2">
        <v>41696</v>
      </c>
      <c r="AF135" s="1" t="s">
        <v>81</v>
      </c>
      <c r="AG135" s="1" t="s">
        <v>51</v>
      </c>
      <c r="AH135" s="1" t="s">
        <v>51</v>
      </c>
    </row>
    <row r="136" spans="1:34" x14ac:dyDescent="0.2">
      <c r="A136" s="1" t="s">
        <v>2</v>
      </c>
      <c r="B136" s="1" t="s">
        <v>55</v>
      </c>
      <c r="C136" s="1" t="s">
        <v>39</v>
      </c>
      <c r="D136" s="1" t="s">
        <v>57</v>
      </c>
      <c r="E136" s="1" t="s">
        <v>41</v>
      </c>
      <c r="F136" s="1" t="s">
        <v>42</v>
      </c>
      <c r="G136">
        <v>2</v>
      </c>
      <c r="H136" s="1" t="s">
        <v>43</v>
      </c>
      <c r="I136" s="2">
        <v>41696</v>
      </c>
      <c r="J136" s="1" t="s">
        <v>76</v>
      </c>
      <c r="K136">
        <v>1112729</v>
      </c>
      <c r="L136">
        <v>6</v>
      </c>
      <c r="M136">
        <v>1173030</v>
      </c>
      <c r="N136" s="2">
        <v>41697</v>
      </c>
      <c r="O136" s="1" t="s">
        <v>77</v>
      </c>
      <c r="P136" s="1" t="s">
        <v>46</v>
      </c>
      <c r="Q136">
        <v>0</v>
      </c>
      <c r="R136">
        <v>57</v>
      </c>
      <c r="S136">
        <v>114</v>
      </c>
      <c r="T136" s="1" t="s">
        <v>78</v>
      </c>
      <c r="U136" s="1" t="s">
        <v>79</v>
      </c>
      <c r="V136" s="1" t="s">
        <v>42</v>
      </c>
      <c r="W136" s="1" t="s">
        <v>42</v>
      </c>
      <c r="X136" s="1" t="s">
        <v>42</v>
      </c>
      <c r="Y136" s="1" t="s">
        <v>80</v>
      </c>
      <c r="Z136">
        <v>0</v>
      </c>
      <c r="AA136" s="1" t="s">
        <v>50</v>
      </c>
      <c r="AC136" s="1" t="s">
        <v>42</v>
      </c>
      <c r="AD136" s="1" t="s">
        <v>42</v>
      </c>
      <c r="AE136" s="2">
        <v>41696</v>
      </c>
      <c r="AF136" s="1" t="s">
        <v>81</v>
      </c>
      <c r="AG136" s="1" t="s">
        <v>51</v>
      </c>
      <c r="AH136" s="1" t="s">
        <v>51</v>
      </c>
    </row>
    <row r="137" spans="1:34" x14ac:dyDescent="0.2">
      <c r="A137" s="1" t="s">
        <v>2</v>
      </c>
      <c r="B137" s="1" t="s">
        <v>55</v>
      </c>
      <c r="C137" s="1" t="s">
        <v>39</v>
      </c>
      <c r="D137" s="1" t="s">
        <v>57</v>
      </c>
      <c r="E137" s="1" t="s">
        <v>41</v>
      </c>
      <c r="F137" s="1" t="s">
        <v>42</v>
      </c>
      <c r="G137">
        <v>2</v>
      </c>
      <c r="H137" s="1" t="s">
        <v>43</v>
      </c>
      <c r="I137" s="2">
        <v>41696</v>
      </c>
      <c r="J137" s="1" t="s">
        <v>76</v>
      </c>
      <c r="K137">
        <v>1112729</v>
      </c>
      <c r="L137">
        <v>7</v>
      </c>
      <c r="M137">
        <v>1173030</v>
      </c>
      <c r="N137" s="2">
        <v>41697</v>
      </c>
      <c r="O137" s="1" t="s">
        <v>77</v>
      </c>
      <c r="P137" s="1" t="s">
        <v>46</v>
      </c>
      <c r="Q137">
        <v>0</v>
      </c>
      <c r="R137">
        <v>14</v>
      </c>
      <c r="S137">
        <v>28</v>
      </c>
      <c r="T137" s="1" t="s">
        <v>78</v>
      </c>
      <c r="U137" s="1" t="s">
        <v>79</v>
      </c>
      <c r="V137" s="1" t="s">
        <v>42</v>
      </c>
      <c r="W137" s="1" t="s">
        <v>42</v>
      </c>
      <c r="X137" s="1" t="s">
        <v>42</v>
      </c>
      <c r="Y137" s="1" t="s">
        <v>80</v>
      </c>
      <c r="Z137">
        <v>0</v>
      </c>
      <c r="AA137" s="1" t="s">
        <v>50</v>
      </c>
      <c r="AC137" s="1" t="s">
        <v>42</v>
      </c>
      <c r="AD137" s="1" t="s">
        <v>42</v>
      </c>
      <c r="AE137" s="2">
        <v>41696</v>
      </c>
      <c r="AF137" s="1" t="s">
        <v>81</v>
      </c>
      <c r="AG137" s="1" t="s">
        <v>51</v>
      </c>
      <c r="AH137" s="1" t="s">
        <v>51</v>
      </c>
    </row>
    <row r="138" spans="1:34" x14ac:dyDescent="0.2">
      <c r="A138" s="1" t="s">
        <v>2</v>
      </c>
      <c r="B138" s="1" t="s">
        <v>55</v>
      </c>
      <c r="C138" s="1" t="s">
        <v>39</v>
      </c>
      <c r="D138" s="1" t="s">
        <v>57</v>
      </c>
      <c r="E138" s="1" t="s">
        <v>41</v>
      </c>
      <c r="F138" s="1" t="s">
        <v>42</v>
      </c>
      <c r="G138">
        <v>2</v>
      </c>
      <c r="H138" s="1" t="s">
        <v>43</v>
      </c>
      <c r="I138" s="2">
        <v>41696</v>
      </c>
      <c r="J138" s="1" t="s">
        <v>76</v>
      </c>
      <c r="K138">
        <v>1112729</v>
      </c>
      <c r="L138">
        <v>8</v>
      </c>
      <c r="M138">
        <v>1173030</v>
      </c>
      <c r="N138" s="2">
        <v>41697</v>
      </c>
      <c r="O138" s="1" t="s">
        <v>77</v>
      </c>
      <c r="P138" s="1" t="s">
        <v>46</v>
      </c>
      <c r="Q138">
        <v>0</v>
      </c>
      <c r="R138">
        <v>75</v>
      </c>
      <c r="S138">
        <v>150</v>
      </c>
      <c r="T138" s="1" t="s">
        <v>78</v>
      </c>
      <c r="U138" s="1" t="s">
        <v>79</v>
      </c>
      <c r="V138" s="1" t="s">
        <v>42</v>
      </c>
      <c r="W138" s="1" t="s">
        <v>42</v>
      </c>
      <c r="X138" s="1" t="s">
        <v>42</v>
      </c>
      <c r="Y138" s="1" t="s">
        <v>80</v>
      </c>
      <c r="Z138">
        <v>0</v>
      </c>
      <c r="AA138" s="1" t="s">
        <v>50</v>
      </c>
      <c r="AC138" s="1" t="s">
        <v>42</v>
      </c>
      <c r="AD138" s="1" t="s">
        <v>42</v>
      </c>
      <c r="AE138" s="2">
        <v>41696</v>
      </c>
      <c r="AF138" s="1" t="s">
        <v>81</v>
      </c>
      <c r="AG138" s="1" t="s">
        <v>51</v>
      </c>
      <c r="AH138" s="1" t="s">
        <v>51</v>
      </c>
    </row>
    <row r="139" spans="1:34" x14ac:dyDescent="0.2">
      <c r="A139" s="1" t="s">
        <v>2</v>
      </c>
      <c r="B139" s="1" t="s">
        <v>55</v>
      </c>
      <c r="C139" s="1" t="s">
        <v>39</v>
      </c>
      <c r="D139" s="1" t="s">
        <v>57</v>
      </c>
      <c r="E139" s="1" t="s">
        <v>41</v>
      </c>
      <c r="F139" s="1" t="s">
        <v>42</v>
      </c>
      <c r="G139">
        <v>2</v>
      </c>
      <c r="H139" s="1" t="s">
        <v>43</v>
      </c>
      <c r="I139" s="2">
        <v>41696</v>
      </c>
      <c r="J139" s="1" t="s">
        <v>76</v>
      </c>
      <c r="K139">
        <v>1112729</v>
      </c>
      <c r="L139">
        <v>9</v>
      </c>
      <c r="M139">
        <v>1173030</v>
      </c>
      <c r="N139" s="2">
        <v>41697</v>
      </c>
      <c r="O139" s="1" t="s">
        <v>77</v>
      </c>
      <c r="P139" s="1" t="s">
        <v>46</v>
      </c>
      <c r="Q139">
        <v>0</v>
      </c>
      <c r="R139">
        <v>17.5</v>
      </c>
      <c r="S139">
        <v>35</v>
      </c>
      <c r="T139" s="1" t="s">
        <v>78</v>
      </c>
      <c r="U139" s="1" t="s">
        <v>79</v>
      </c>
      <c r="V139" s="1" t="s">
        <v>42</v>
      </c>
      <c r="W139" s="1" t="s">
        <v>42</v>
      </c>
      <c r="X139" s="1" t="s">
        <v>42</v>
      </c>
      <c r="Y139" s="1" t="s">
        <v>80</v>
      </c>
      <c r="Z139">
        <v>0</v>
      </c>
      <c r="AA139" s="1" t="s">
        <v>50</v>
      </c>
      <c r="AC139" s="1" t="s">
        <v>42</v>
      </c>
      <c r="AD139" s="1" t="s">
        <v>42</v>
      </c>
      <c r="AE139" s="2">
        <v>41696</v>
      </c>
      <c r="AF139" s="1" t="s">
        <v>81</v>
      </c>
      <c r="AG139" s="1" t="s">
        <v>51</v>
      </c>
      <c r="AH139" s="1" t="s">
        <v>51</v>
      </c>
    </row>
    <row r="140" spans="1:34" x14ac:dyDescent="0.2">
      <c r="A140" s="1" t="s">
        <v>2</v>
      </c>
      <c r="B140" s="1" t="s">
        <v>55</v>
      </c>
      <c r="C140" s="1" t="s">
        <v>39</v>
      </c>
      <c r="D140" s="1" t="s">
        <v>57</v>
      </c>
      <c r="E140" s="1" t="s">
        <v>41</v>
      </c>
      <c r="F140" s="1" t="s">
        <v>42</v>
      </c>
      <c r="G140">
        <v>2</v>
      </c>
      <c r="H140" s="1" t="s">
        <v>43</v>
      </c>
      <c r="I140" s="2">
        <v>41696</v>
      </c>
      <c r="J140" s="1" t="s">
        <v>76</v>
      </c>
      <c r="K140">
        <v>1112729</v>
      </c>
      <c r="L140">
        <v>10</v>
      </c>
      <c r="M140">
        <v>1173030</v>
      </c>
      <c r="N140" s="2">
        <v>41697</v>
      </c>
      <c r="O140" s="1" t="s">
        <v>77</v>
      </c>
      <c r="P140" s="1" t="s">
        <v>46</v>
      </c>
      <c r="Q140">
        <v>0</v>
      </c>
      <c r="R140">
        <v>67</v>
      </c>
      <c r="S140">
        <v>134</v>
      </c>
      <c r="T140" s="1" t="s">
        <v>78</v>
      </c>
      <c r="U140" s="1" t="s">
        <v>79</v>
      </c>
      <c r="V140" s="1" t="s">
        <v>42</v>
      </c>
      <c r="W140" s="1" t="s">
        <v>42</v>
      </c>
      <c r="X140" s="1" t="s">
        <v>42</v>
      </c>
      <c r="Y140" s="1" t="s">
        <v>80</v>
      </c>
      <c r="Z140">
        <v>0</v>
      </c>
      <c r="AA140" s="1" t="s">
        <v>50</v>
      </c>
      <c r="AC140" s="1" t="s">
        <v>42</v>
      </c>
      <c r="AD140" s="1" t="s">
        <v>42</v>
      </c>
      <c r="AE140" s="2">
        <v>41696</v>
      </c>
      <c r="AF140" s="1" t="s">
        <v>81</v>
      </c>
      <c r="AG140" s="1" t="s">
        <v>51</v>
      </c>
      <c r="AH140" s="1" t="s">
        <v>51</v>
      </c>
    </row>
    <row r="141" spans="1:34" x14ac:dyDescent="0.2">
      <c r="A141" s="1" t="s">
        <v>2</v>
      </c>
      <c r="B141" s="1" t="s">
        <v>55</v>
      </c>
      <c r="C141" s="1" t="s">
        <v>39</v>
      </c>
      <c r="D141" s="1" t="s">
        <v>57</v>
      </c>
      <c r="E141" s="1" t="s">
        <v>41</v>
      </c>
      <c r="F141" s="1" t="s">
        <v>42</v>
      </c>
      <c r="G141">
        <v>3</v>
      </c>
      <c r="H141" s="1" t="s">
        <v>43</v>
      </c>
      <c r="I141" s="2">
        <v>41710</v>
      </c>
      <c r="J141" s="1" t="s">
        <v>76</v>
      </c>
      <c r="K141">
        <v>1114722</v>
      </c>
      <c r="L141">
        <v>2</v>
      </c>
      <c r="M141">
        <v>1176390</v>
      </c>
      <c r="N141" s="2">
        <v>41711</v>
      </c>
      <c r="O141" s="1" t="s">
        <v>77</v>
      </c>
      <c r="P141" s="1" t="s">
        <v>46</v>
      </c>
      <c r="Q141">
        <v>0</v>
      </c>
      <c r="R141">
        <v>64</v>
      </c>
      <c r="S141">
        <v>128</v>
      </c>
      <c r="T141" s="1" t="s">
        <v>78</v>
      </c>
      <c r="U141" s="1" t="s">
        <v>79</v>
      </c>
      <c r="V141" s="1" t="s">
        <v>42</v>
      </c>
      <c r="W141" s="1" t="s">
        <v>42</v>
      </c>
      <c r="X141" s="1" t="s">
        <v>42</v>
      </c>
      <c r="Y141" s="1" t="s">
        <v>80</v>
      </c>
      <c r="Z141">
        <v>0</v>
      </c>
      <c r="AA141" s="1" t="s">
        <v>50</v>
      </c>
      <c r="AC141" s="1" t="s">
        <v>42</v>
      </c>
      <c r="AD141" s="1" t="s">
        <v>42</v>
      </c>
      <c r="AE141" s="2">
        <v>41710</v>
      </c>
      <c r="AF141" s="1" t="s">
        <v>81</v>
      </c>
      <c r="AG141" s="1" t="s">
        <v>51</v>
      </c>
      <c r="AH141" s="1" t="s">
        <v>51</v>
      </c>
    </row>
    <row r="142" spans="1:34" x14ac:dyDescent="0.2">
      <c r="A142" s="1" t="s">
        <v>2</v>
      </c>
      <c r="B142" s="1" t="s">
        <v>55</v>
      </c>
      <c r="C142" s="1" t="s">
        <v>39</v>
      </c>
      <c r="D142" s="1" t="s">
        <v>57</v>
      </c>
      <c r="E142" s="1" t="s">
        <v>41</v>
      </c>
      <c r="F142" s="1" t="s">
        <v>42</v>
      </c>
      <c r="G142">
        <v>3</v>
      </c>
      <c r="H142" s="1" t="s">
        <v>43</v>
      </c>
      <c r="I142" s="2">
        <v>41710</v>
      </c>
      <c r="J142" s="1" t="s">
        <v>76</v>
      </c>
      <c r="K142">
        <v>1114722</v>
      </c>
      <c r="L142">
        <v>4</v>
      </c>
      <c r="M142">
        <v>1176390</v>
      </c>
      <c r="N142" s="2">
        <v>41711</v>
      </c>
      <c r="O142" s="1" t="s">
        <v>77</v>
      </c>
      <c r="P142" s="1" t="s">
        <v>46</v>
      </c>
      <c r="Q142">
        <v>0</v>
      </c>
      <c r="R142">
        <v>22</v>
      </c>
      <c r="S142">
        <v>44</v>
      </c>
      <c r="T142" s="1" t="s">
        <v>78</v>
      </c>
      <c r="U142" s="1" t="s">
        <v>79</v>
      </c>
      <c r="V142" s="1" t="s">
        <v>42</v>
      </c>
      <c r="W142" s="1" t="s">
        <v>42</v>
      </c>
      <c r="X142" s="1" t="s">
        <v>42</v>
      </c>
      <c r="Y142" s="1" t="s">
        <v>80</v>
      </c>
      <c r="Z142">
        <v>0</v>
      </c>
      <c r="AA142" s="1" t="s">
        <v>50</v>
      </c>
      <c r="AC142" s="1" t="s">
        <v>42</v>
      </c>
      <c r="AD142" s="1" t="s">
        <v>42</v>
      </c>
      <c r="AE142" s="2">
        <v>41710</v>
      </c>
      <c r="AF142" s="1" t="s">
        <v>81</v>
      </c>
      <c r="AG142" s="1" t="s">
        <v>51</v>
      </c>
      <c r="AH142" s="1" t="s">
        <v>51</v>
      </c>
    </row>
    <row r="143" spans="1:34" x14ac:dyDescent="0.2">
      <c r="A143" s="1" t="s">
        <v>2</v>
      </c>
      <c r="B143" s="1" t="s">
        <v>55</v>
      </c>
      <c r="C143" s="1" t="s">
        <v>39</v>
      </c>
      <c r="D143" s="1" t="s">
        <v>57</v>
      </c>
      <c r="E143" s="1" t="s">
        <v>41</v>
      </c>
      <c r="F143" s="1" t="s">
        <v>42</v>
      </c>
      <c r="G143">
        <v>3</v>
      </c>
      <c r="H143" s="1" t="s">
        <v>43</v>
      </c>
      <c r="I143" s="2">
        <v>41710</v>
      </c>
      <c r="J143" s="1" t="s">
        <v>76</v>
      </c>
      <c r="K143">
        <v>1114722</v>
      </c>
      <c r="L143">
        <v>5</v>
      </c>
      <c r="M143">
        <v>1176390</v>
      </c>
      <c r="N143" s="2">
        <v>41711</v>
      </c>
      <c r="O143" s="1" t="s">
        <v>77</v>
      </c>
      <c r="P143" s="1" t="s">
        <v>46</v>
      </c>
      <c r="Q143">
        <v>0</v>
      </c>
      <c r="R143">
        <v>57.5</v>
      </c>
      <c r="S143">
        <v>115</v>
      </c>
      <c r="T143" s="1" t="s">
        <v>78</v>
      </c>
      <c r="U143" s="1" t="s">
        <v>79</v>
      </c>
      <c r="V143" s="1" t="s">
        <v>42</v>
      </c>
      <c r="W143" s="1" t="s">
        <v>42</v>
      </c>
      <c r="X143" s="1" t="s">
        <v>42</v>
      </c>
      <c r="Y143" s="1" t="s">
        <v>80</v>
      </c>
      <c r="Z143">
        <v>0</v>
      </c>
      <c r="AA143" s="1" t="s">
        <v>50</v>
      </c>
      <c r="AC143" s="1" t="s">
        <v>42</v>
      </c>
      <c r="AD143" s="1" t="s">
        <v>42</v>
      </c>
      <c r="AE143" s="2">
        <v>41710</v>
      </c>
      <c r="AF143" s="1" t="s">
        <v>81</v>
      </c>
      <c r="AG143" s="1" t="s">
        <v>51</v>
      </c>
      <c r="AH143" s="1" t="s">
        <v>51</v>
      </c>
    </row>
    <row r="144" spans="1:34" x14ac:dyDescent="0.2">
      <c r="A144" s="1" t="s">
        <v>2</v>
      </c>
      <c r="B144" s="1" t="s">
        <v>55</v>
      </c>
      <c r="C144" s="1" t="s">
        <v>39</v>
      </c>
      <c r="D144" s="1" t="s">
        <v>57</v>
      </c>
      <c r="E144" s="1" t="s">
        <v>41</v>
      </c>
      <c r="F144" s="1" t="s">
        <v>42</v>
      </c>
      <c r="G144">
        <v>3</v>
      </c>
      <c r="H144" s="1" t="s">
        <v>43</v>
      </c>
      <c r="I144" s="2">
        <v>41710</v>
      </c>
      <c r="J144" s="1" t="s">
        <v>76</v>
      </c>
      <c r="K144">
        <v>1114722</v>
      </c>
      <c r="L144">
        <v>6</v>
      </c>
      <c r="M144">
        <v>1176390</v>
      </c>
      <c r="N144" s="2">
        <v>41711</v>
      </c>
      <c r="O144" s="1" t="s">
        <v>77</v>
      </c>
      <c r="P144" s="1" t="s">
        <v>46</v>
      </c>
      <c r="Q144">
        <v>0</v>
      </c>
      <c r="R144">
        <v>100.5</v>
      </c>
      <c r="S144">
        <v>201</v>
      </c>
      <c r="T144" s="1" t="s">
        <v>78</v>
      </c>
      <c r="U144" s="1" t="s">
        <v>79</v>
      </c>
      <c r="V144" s="1" t="s">
        <v>42</v>
      </c>
      <c r="W144" s="1" t="s">
        <v>42</v>
      </c>
      <c r="X144" s="1" t="s">
        <v>42</v>
      </c>
      <c r="Y144" s="1" t="s">
        <v>80</v>
      </c>
      <c r="Z144">
        <v>0</v>
      </c>
      <c r="AA144" s="1" t="s">
        <v>50</v>
      </c>
      <c r="AC144" s="1" t="s">
        <v>42</v>
      </c>
      <c r="AD144" s="1" t="s">
        <v>42</v>
      </c>
      <c r="AE144" s="2">
        <v>41710</v>
      </c>
      <c r="AF144" s="1" t="s">
        <v>81</v>
      </c>
      <c r="AG144" s="1" t="s">
        <v>51</v>
      </c>
      <c r="AH144" s="1" t="s">
        <v>51</v>
      </c>
    </row>
    <row r="145" spans="1:34" x14ac:dyDescent="0.2">
      <c r="A145" s="1" t="s">
        <v>2</v>
      </c>
      <c r="B145" s="1" t="s">
        <v>55</v>
      </c>
      <c r="C145" s="1" t="s">
        <v>39</v>
      </c>
      <c r="D145" s="1" t="s">
        <v>57</v>
      </c>
      <c r="E145" s="1" t="s">
        <v>41</v>
      </c>
      <c r="F145" s="1" t="s">
        <v>42</v>
      </c>
      <c r="G145">
        <v>3</v>
      </c>
      <c r="H145" s="1" t="s">
        <v>43</v>
      </c>
      <c r="I145" s="2">
        <v>41710</v>
      </c>
      <c r="J145" s="1" t="s">
        <v>76</v>
      </c>
      <c r="K145">
        <v>1114722</v>
      </c>
      <c r="L145">
        <v>7</v>
      </c>
      <c r="M145">
        <v>1176390</v>
      </c>
      <c r="N145" s="2">
        <v>41711</v>
      </c>
      <c r="O145" s="1" t="s">
        <v>77</v>
      </c>
      <c r="P145" s="1" t="s">
        <v>46</v>
      </c>
      <c r="Q145">
        <v>0</v>
      </c>
      <c r="R145">
        <v>82.5</v>
      </c>
      <c r="S145">
        <v>165</v>
      </c>
      <c r="T145" s="1" t="s">
        <v>78</v>
      </c>
      <c r="U145" s="1" t="s">
        <v>79</v>
      </c>
      <c r="V145" s="1" t="s">
        <v>42</v>
      </c>
      <c r="W145" s="1" t="s">
        <v>42</v>
      </c>
      <c r="X145" s="1" t="s">
        <v>42</v>
      </c>
      <c r="Y145" s="1" t="s">
        <v>80</v>
      </c>
      <c r="Z145">
        <v>0</v>
      </c>
      <c r="AA145" s="1" t="s">
        <v>50</v>
      </c>
      <c r="AC145" s="1" t="s">
        <v>42</v>
      </c>
      <c r="AD145" s="1" t="s">
        <v>42</v>
      </c>
      <c r="AE145" s="2">
        <v>41710</v>
      </c>
      <c r="AF145" s="1" t="s">
        <v>81</v>
      </c>
      <c r="AG145" s="1" t="s">
        <v>51</v>
      </c>
      <c r="AH145" s="1" t="s">
        <v>51</v>
      </c>
    </row>
    <row r="146" spans="1:34" x14ac:dyDescent="0.2">
      <c r="A146" s="1" t="s">
        <v>2</v>
      </c>
      <c r="B146" s="1" t="s">
        <v>55</v>
      </c>
      <c r="C146" s="1" t="s">
        <v>39</v>
      </c>
      <c r="D146" s="1" t="s">
        <v>57</v>
      </c>
      <c r="E146" s="1" t="s">
        <v>41</v>
      </c>
      <c r="F146" s="1" t="s">
        <v>42</v>
      </c>
      <c r="G146">
        <v>3</v>
      </c>
      <c r="H146" s="1" t="s">
        <v>43</v>
      </c>
      <c r="I146" s="2">
        <v>41710</v>
      </c>
      <c r="J146" s="1" t="s">
        <v>76</v>
      </c>
      <c r="K146">
        <v>1114722</v>
      </c>
      <c r="L146">
        <v>8</v>
      </c>
      <c r="M146">
        <v>1176390</v>
      </c>
      <c r="N146" s="2">
        <v>41711</v>
      </c>
      <c r="O146" s="1" t="s">
        <v>77</v>
      </c>
      <c r="P146" s="1" t="s">
        <v>46</v>
      </c>
      <c r="Q146">
        <v>0</v>
      </c>
      <c r="R146">
        <v>78.5</v>
      </c>
      <c r="S146">
        <v>157</v>
      </c>
      <c r="T146" s="1" t="s">
        <v>78</v>
      </c>
      <c r="U146" s="1" t="s">
        <v>79</v>
      </c>
      <c r="V146" s="1" t="s">
        <v>42</v>
      </c>
      <c r="W146" s="1" t="s">
        <v>42</v>
      </c>
      <c r="X146" s="1" t="s">
        <v>42</v>
      </c>
      <c r="Y146" s="1" t="s">
        <v>80</v>
      </c>
      <c r="Z146">
        <v>0</v>
      </c>
      <c r="AA146" s="1" t="s">
        <v>50</v>
      </c>
      <c r="AC146" s="1" t="s">
        <v>42</v>
      </c>
      <c r="AD146" s="1" t="s">
        <v>42</v>
      </c>
      <c r="AE146" s="2">
        <v>41710</v>
      </c>
      <c r="AF146" s="1" t="s">
        <v>81</v>
      </c>
      <c r="AG146" s="1" t="s">
        <v>51</v>
      </c>
      <c r="AH146" s="1" t="s">
        <v>51</v>
      </c>
    </row>
    <row r="147" spans="1:34" x14ac:dyDescent="0.2">
      <c r="A147" s="1" t="s">
        <v>2</v>
      </c>
      <c r="B147" s="1" t="s">
        <v>55</v>
      </c>
      <c r="C147" s="1" t="s">
        <v>39</v>
      </c>
      <c r="D147" s="1" t="s">
        <v>57</v>
      </c>
      <c r="E147" s="1" t="s">
        <v>41</v>
      </c>
      <c r="F147" s="1" t="s">
        <v>42</v>
      </c>
      <c r="G147">
        <v>3</v>
      </c>
      <c r="H147" s="1" t="s">
        <v>43</v>
      </c>
      <c r="I147" s="2">
        <v>41710</v>
      </c>
      <c r="J147" s="1" t="s">
        <v>76</v>
      </c>
      <c r="K147">
        <v>1114722</v>
      </c>
      <c r="L147">
        <v>9</v>
      </c>
      <c r="M147">
        <v>1176390</v>
      </c>
      <c r="N147" s="2">
        <v>41711</v>
      </c>
      <c r="O147" s="1" t="s">
        <v>77</v>
      </c>
      <c r="P147" s="1" t="s">
        <v>46</v>
      </c>
      <c r="Q147">
        <v>0</v>
      </c>
      <c r="R147">
        <v>85.5</v>
      </c>
      <c r="S147">
        <v>171</v>
      </c>
      <c r="T147" s="1" t="s">
        <v>78</v>
      </c>
      <c r="U147" s="1" t="s">
        <v>79</v>
      </c>
      <c r="V147" s="1" t="s">
        <v>42</v>
      </c>
      <c r="W147" s="1" t="s">
        <v>42</v>
      </c>
      <c r="X147" s="1" t="s">
        <v>42</v>
      </c>
      <c r="Y147" s="1" t="s">
        <v>80</v>
      </c>
      <c r="Z147">
        <v>0</v>
      </c>
      <c r="AA147" s="1" t="s">
        <v>50</v>
      </c>
      <c r="AC147" s="1" t="s">
        <v>42</v>
      </c>
      <c r="AD147" s="1" t="s">
        <v>42</v>
      </c>
      <c r="AE147" s="2">
        <v>41710</v>
      </c>
      <c r="AF147" s="1" t="s">
        <v>81</v>
      </c>
      <c r="AG147" s="1" t="s">
        <v>51</v>
      </c>
      <c r="AH147" s="1" t="s">
        <v>51</v>
      </c>
    </row>
    <row r="148" spans="1:34" x14ac:dyDescent="0.2">
      <c r="A148" s="1" t="s">
        <v>2</v>
      </c>
      <c r="B148" s="1" t="s">
        <v>55</v>
      </c>
      <c r="C148" s="1" t="s">
        <v>39</v>
      </c>
      <c r="D148" s="1" t="s">
        <v>57</v>
      </c>
      <c r="E148" s="1" t="s">
        <v>41</v>
      </c>
      <c r="F148" s="1" t="s">
        <v>42</v>
      </c>
      <c r="G148">
        <v>3</v>
      </c>
      <c r="H148" s="1" t="s">
        <v>43</v>
      </c>
      <c r="I148" s="2">
        <v>41710</v>
      </c>
      <c r="J148" s="1" t="s">
        <v>76</v>
      </c>
      <c r="K148">
        <v>1114722</v>
      </c>
      <c r="L148">
        <v>10</v>
      </c>
      <c r="M148">
        <v>1176390</v>
      </c>
      <c r="N148" s="2">
        <v>41711</v>
      </c>
      <c r="O148" s="1" t="s">
        <v>77</v>
      </c>
      <c r="P148" s="1" t="s">
        <v>46</v>
      </c>
      <c r="Q148">
        <v>0</v>
      </c>
      <c r="R148">
        <v>15</v>
      </c>
      <c r="S148">
        <v>30</v>
      </c>
      <c r="T148" s="1" t="s">
        <v>78</v>
      </c>
      <c r="U148" s="1" t="s">
        <v>79</v>
      </c>
      <c r="V148" s="1" t="s">
        <v>42</v>
      </c>
      <c r="W148" s="1" t="s">
        <v>42</v>
      </c>
      <c r="X148" s="1" t="s">
        <v>42</v>
      </c>
      <c r="Y148" s="1" t="s">
        <v>80</v>
      </c>
      <c r="Z148">
        <v>0</v>
      </c>
      <c r="AA148" s="1" t="s">
        <v>50</v>
      </c>
      <c r="AC148" s="1" t="s">
        <v>42</v>
      </c>
      <c r="AD148" s="1" t="s">
        <v>42</v>
      </c>
      <c r="AE148" s="2">
        <v>41710</v>
      </c>
      <c r="AF148" s="1" t="s">
        <v>81</v>
      </c>
      <c r="AG148" s="1" t="s">
        <v>51</v>
      </c>
      <c r="AH148" s="1" t="s">
        <v>51</v>
      </c>
    </row>
    <row r="149" spans="1:34" x14ac:dyDescent="0.2">
      <c r="A149" s="1" t="s">
        <v>2</v>
      </c>
      <c r="B149" s="1" t="s">
        <v>55</v>
      </c>
      <c r="C149" s="1" t="s">
        <v>39</v>
      </c>
      <c r="D149" s="1" t="s">
        <v>57</v>
      </c>
      <c r="E149" s="1" t="s">
        <v>41</v>
      </c>
      <c r="F149" s="1" t="s">
        <v>42</v>
      </c>
      <c r="G149">
        <v>3</v>
      </c>
      <c r="H149" s="1" t="s">
        <v>43</v>
      </c>
      <c r="I149" s="2">
        <v>41710</v>
      </c>
      <c r="J149" s="1" t="s">
        <v>76</v>
      </c>
      <c r="K149">
        <v>1114722</v>
      </c>
      <c r="L149">
        <v>11</v>
      </c>
      <c r="M149">
        <v>1176390</v>
      </c>
      <c r="N149" s="2">
        <v>41711</v>
      </c>
      <c r="O149" s="1" t="s">
        <v>77</v>
      </c>
      <c r="P149" s="1" t="s">
        <v>46</v>
      </c>
      <c r="Q149">
        <v>0</v>
      </c>
      <c r="R149">
        <v>98</v>
      </c>
      <c r="S149">
        <v>196</v>
      </c>
      <c r="T149" s="1" t="s">
        <v>78</v>
      </c>
      <c r="U149" s="1" t="s">
        <v>79</v>
      </c>
      <c r="V149" s="1" t="s">
        <v>42</v>
      </c>
      <c r="W149" s="1" t="s">
        <v>42</v>
      </c>
      <c r="X149" s="1" t="s">
        <v>42</v>
      </c>
      <c r="Y149" s="1" t="s">
        <v>80</v>
      </c>
      <c r="Z149">
        <v>0</v>
      </c>
      <c r="AA149" s="1" t="s">
        <v>50</v>
      </c>
      <c r="AC149" s="1" t="s">
        <v>42</v>
      </c>
      <c r="AD149" s="1" t="s">
        <v>42</v>
      </c>
      <c r="AE149" s="2">
        <v>41710</v>
      </c>
      <c r="AF149" s="1" t="s">
        <v>81</v>
      </c>
      <c r="AG149" s="1" t="s">
        <v>51</v>
      </c>
      <c r="AH149" s="1" t="s">
        <v>51</v>
      </c>
    </row>
    <row r="150" spans="1:34" x14ac:dyDescent="0.2">
      <c r="A150" s="1" t="s">
        <v>2</v>
      </c>
      <c r="B150" s="1" t="s">
        <v>55</v>
      </c>
      <c r="C150" s="1" t="s">
        <v>39</v>
      </c>
      <c r="D150" s="1" t="s">
        <v>57</v>
      </c>
      <c r="E150" s="1" t="s">
        <v>41</v>
      </c>
      <c r="F150" s="1" t="s">
        <v>42</v>
      </c>
      <c r="G150">
        <v>3</v>
      </c>
      <c r="H150" s="1" t="s">
        <v>43</v>
      </c>
      <c r="I150" s="2">
        <v>41710</v>
      </c>
      <c r="J150" s="1" t="s">
        <v>76</v>
      </c>
      <c r="K150">
        <v>1114722</v>
      </c>
      <c r="L150">
        <v>12</v>
      </c>
      <c r="M150">
        <v>1176390</v>
      </c>
      <c r="N150" s="2">
        <v>41711</v>
      </c>
      <c r="O150" s="1" t="s">
        <v>77</v>
      </c>
      <c r="P150" s="1" t="s">
        <v>46</v>
      </c>
      <c r="Q150">
        <v>0</v>
      </c>
      <c r="R150">
        <v>10</v>
      </c>
      <c r="S150">
        <v>20</v>
      </c>
      <c r="T150" s="1" t="s">
        <v>78</v>
      </c>
      <c r="U150" s="1" t="s">
        <v>79</v>
      </c>
      <c r="V150" s="1" t="s">
        <v>42</v>
      </c>
      <c r="W150" s="1" t="s">
        <v>42</v>
      </c>
      <c r="X150" s="1" t="s">
        <v>42</v>
      </c>
      <c r="Y150" s="1" t="s">
        <v>80</v>
      </c>
      <c r="Z150">
        <v>0</v>
      </c>
      <c r="AA150" s="1" t="s">
        <v>50</v>
      </c>
      <c r="AC150" s="1" t="s">
        <v>42</v>
      </c>
      <c r="AD150" s="1" t="s">
        <v>42</v>
      </c>
      <c r="AE150" s="2">
        <v>41710</v>
      </c>
      <c r="AF150" s="1" t="s">
        <v>81</v>
      </c>
      <c r="AG150" s="1" t="s">
        <v>51</v>
      </c>
      <c r="AH150" s="1" t="s">
        <v>51</v>
      </c>
    </row>
    <row r="151" spans="1:34" x14ac:dyDescent="0.2">
      <c r="A151" s="1" t="s">
        <v>2</v>
      </c>
      <c r="B151" s="1" t="s">
        <v>55</v>
      </c>
      <c r="C151" s="1" t="s">
        <v>39</v>
      </c>
      <c r="D151" s="1" t="s">
        <v>57</v>
      </c>
      <c r="E151" s="1" t="s">
        <v>41</v>
      </c>
      <c r="F151" s="1" t="s">
        <v>42</v>
      </c>
      <c r="G151">
        <v>3</v>
      </c>
      <c r="H151" s="1" t="s">
        <v>43</v>
      </c>
      <c r="I151" s="2">
        <v>41710</v>
      </c>
      <c r="J151" s="1" t="s">
        <v>76</v>
      </c>
      <c r="K151">
        <v>1114741</v>
      </c>
      <c r="L151">
        <v>1</v>
      </c>
      <c r="M151">
        <v>1176409</v>
      </c>
      <c r="N151" s="2">
        <v>41711</v>
      </c>
      <c r="O151" s="1" t="s">
        <v>77</v>
      </c>
      <c r="P151" s="1" t="s">
        <v>46</v>
      </c>
      <c r="Q151">
        <v>0</v>
      </c>
      <c r="R151">
        <v>29</v>
      </c>
      <c r="S151">
        <v>58</v>
      </c>
      <c r="T151" s="1" t="s">
        <v>82</v>
      </c>
      <c r="U151" s="1" t="s">
        <v>83</v>
      </c>
      <c r="V151" s="1" t="s">
        <v>42</v>
      </c>
      <c r="W151" s="1" t="s">
        <v>42</v>
      </c>
      <c r="X151" s="1" t="s">
        <v>42</v>
      </c>
      <c r="Y151" s="1" t="s">
        <v>80</v>
      </c>
      <c r="Z151">
        <v>0</v>
      </c>
      <c r="AA151" s="1" t="s">
        <v>50</v>
      </c>
      <c r="AC151" s="1" t="s">
        <v>42</v>
      </c>
      <c r="AD151" s="1" t="s">
        <v>42</v>
      </c>
      <c r="AE151" s="2">
        <v>41710</v>
      </c>
      <c r="AF151" s="1" t="s">
        <v>84</v>
      </c>
      <c r="AG151" s="1" t="s">
        <v>51</v>
      </c>
      <c r="AH151" s="1" t="s">
        <v>51</v>
      </c>
    </row>
    <row r="152" spans="1:34" x14ac:dyDescent="0.2">
      <c r="A152" s="1" t="s">
        <v>2</v>
      </c>
      <c r="B152" s="1" t="s">
        <v>55</v>
      </c>
      <c r="C152" s="1" t="s">
        <v>39</v>
      </c>
      <c r="D152" s="1" t="s">
        <v>57</v>
      </c>
      <c r="E152" s="1" t="s">
        <v>41</v>
      </c>
      <c r="F152" s="1" t="s">
        <v>42</v>
      </c>
      <c r="G152">
        <v>3</v>
      </c>
      <c r="H152" s="1" t="s">
        <v>43</v>
      </c>
      <c r="I152" s="2">
        <v>41724</v>
      </c>
      <c r="J152" s="1" t="s">
        <v>76</v>
      </c>
      <c r="K152">
        <v>1115891</v>
      </c>
      <c r="L152">
        <v>1</v>
      </c>
      <c r="M152">
        <v>1179292</v>
      </c>
      <c r="N152" s="2">
        <v>41725</v>
      </c>
      <c r="O152" s="1" t="s">
        <v>77</v>
      </c>
      <c r="P152" s="1" t="s">
        <v>46</v>
      </c>
      <c r="Q152">
        <v>0</v>
      </c>
      <c r="R152">
        <v>78.5</v>
      </c>
      <c r="S152">
        <v>157</v>
      </c>
      <c r="T152" s="1" t="s">
        <v>78</v>
      </c>
      <c r="U152" s="1" t="s">
        <v>79</v>
      </c>
      <c r="V152" s="1" t="s">
        <v>42</v>
      </c>
      <c r="W152" s="1" t="s">
        <v>42</v>
      </c>
      <c r="X152" s="1" t="s">
        <v>42</v>
      </c>
      <c r="Y152" s="1" t="s">
        <v>80</v>
      </c>
      <c r="Z152">
        <v>0</v>
      </c>
      <c r="AA152" s="1" t="s">
        <v>50</v>
      </c>
      <c r="AC152" s="1" t="s">
        <v>42</v>
      </c>
      <c r="AD152" s="1" t="s">
        <v>42</v>
      </c>
      <c r="AE152" s="2">
        <v>41724</v>
      </c>
      <c r="AF152" s="1" t="s">
        <v>81</v>
      </c>
      <c r="AG152" s="1" t="s">
        <v>51</v>
      </c>
      <c r="AH152" s="1" t="s">
        <v>51</v>
      </c>
    </row>
    <row r="153" spans="1:34" x14ac:dyDescent="0.2">
      <c r="A153" s="1" t="s">
        <v>2</v>
      </c>
      <c r="B153" s="1" t="s">
        <v>55</v>
      </c>
      <c r="C153" s="1" t="s">
        <v>39</v>
      </c>
      <c r="D153" s="1" t="s">
        <v>57</v>
      </c>
      <c r="E153" s="1" t="s">
        <v>41</v>
      </c>
      <c r="F153" s="1" t="s">
        <v>42</v>
      </c>
      <c r="G153">
        <v>3</v>
      </c>
      <c r="H153" s="1" t="s">
        <v>43</v>
      </c>
      <c r="I153" s="2">
        <v>41724</v>
      </c>
      <c r="J153" s="1" t="s">
        <v>76</v>
      </c>
      <c r="K153">
        <v>1115891</v>
      </c>
      <c r="L153">
        <v>2</v>
      </c>
      <c r="M153">
        <v>1179292</v>
      </c>
      <c r="N153" s="2">
        <v>41725</v>
      </c>
      <c r="O153" s="1" t="s">
        <v>77</v>
      </c>
      <c r="P153" s="1" t="s">
        <v>46</v>
      </c>
      <c r="Q153">
        <v>0</v>
      </c>
      <c r="R153">
        <v>24</v>
      </c>
      <c r="S153">
        <v>48</v>
      </c>
      <c r="T153" s="1" t="s">
        <v>78</v>
      </c>
      <c r="U153" s="1" t="s">
        <v>79</v>
      </c>
      <c r="V153" s="1" t="s">
        <v>42</v>
      </c>
      <c r="W153" s="1" t="s">
        <v>42</v>
      </c>
      <c r="X153" s="1" t="s">
        <v>42</v>
      </c>
      <c r="Y153" s="1" t="s">
        <v>80</v>
      </c>
      <c r="Z153">
        <v>0</v>
      </c>
      <c r="AA153" s="1" t="s">
        <v>50</v>
      </c>
      <c r="AC153" s="1" t="s">
        <v>42</v>
      </c>
      <c r="AD153" s="1" t="s">
        <v>42</v>
      </c>
      <c r="AE153" s="2">
        <v>41724</v>
      </c>
      <c r="AF153" s="1" t="s">
        <v>81</v>
      </c>
      <c r="AG153" s="1" t="s">
        <v>51</v>
      </c>
      <c r="AH153" s="1" t="s">
        <v>51</v>
      </c>
    </row>
    <row r="154" spans="1:34" x14ac:dyDescent="0.2">
      <c r="A154" s="1" t="s">
        <v>2</v>
      </c>
      <c r="B154" s="1" t="s">
        <v>55</v>
      </c>
      <c r="C154" s="1" t="s">
        <v>39</v>
      </c>
      <c r="D154" s="1" t="s">
        <v>57</v>
      </c>
      <c r="E154" s="1" t="s">
        <v>41</v>
      </c>
      <c r="F154" s="1" t="s">
        <v>42</v>
      </c>
      <c r="G154">
        <v>3</v>
      </c>
      <c r="H154" s="1" t="s">
        <v>43</v>
      </c>
      <c r="I154" s="2">
        <v>41724</v>
      </c>
      <c r="J154" s="1" t="s">
        <v>76</v>
      </c>
      <c r="K154">
        <v>1115891</v>
      </c>
      <c r="L154">
        <v>3</v>
      </c>
      <c r="M154">
        <v>1179292</v>
      </c>
      <c r="N154" s="2">
        <v>41725</v>
      </c>
      <c r="O154" s="1" t="s">
        <v>77</v>
      </c>
      <c r="P154" s="1" t="s">
        <v>46</v>
      </c>
      <c r="Q154">
        <v>0</v>
      </c>
      <c r="R154">
        <v>61</v>
      </c>
      <c r="S154">
        <v>122</v>
      </c>
      <c r="T154" s="1" t="s">
        <v>78</v>
      </c>
      <c r="U154" s="1" t="s">
        <v>79</v>
      </c>
      <c r="V154" s="1" t="s">
        <v>42</v>
      </c>
      <c r="W154" s="1" t="s">
        <v>42</v>
      </c>
      <c r="X154" s="1" t="s">
        <v>42</v>
      </c>
      <c r="Y154" s="1" t="s">
        <v>80</v>
      </c>
      <c r="Z154">
        <v>0</v>
      </c>
      <c r="AA154" s="1" t="s">
        <v>50</v>
      </c>
      <c r="AC154" s="1" t="s">
        <v>42</v>
      </c>
      <c r="AD154" s="1" t="s">
        <v>42</v>
      </c>
      <c r="AE154" s="2">
        <v>41724</v>
      </c>
      <c r="AF154" s="1" t="s">
        <v>81</v>
      </c>
      <c r="AG154" s="1" t="s">
        <v>51</v>
      </c>
      <c r="AH154" s="1" t="s">
        <v>51</v>
      </c>
    </row>
    <row r="155" spans="1:34" x14ac:dyDescent="0.2">
      <c r="A155" s="1" t="s">
        <v>2</v>
      </c>
      <c r="B155" s="1" t="s">
        <v>55</v>
      </c>
      <c r="C155" s="1" t="s">
        <v>39</v>
      </c>
      <c r="D155" s="1" t="s">
        <v>57</v>
      </c>
      <c r="E155" s="1" t="s">
        <v>41</v>
      </c>
      <c r="F155" s="1" t="s">
        <v>42</v>
      </c>
      <c r="G155">
        <v>3</v>
      </c>
      <c r="H155" s="1" t="s">
        <v>43</v>
      </c>
      <c r="I155" s="2">
        <v>41724</v>
      </c>
      <c r="J155" s="1" t="s">
        <v>76</v>
      </c>
      <c r="K155">
        <v>1115891</v>
      </c>
      <c r="L155">
        <v>4</v>
      </c>
      <c r="M155">
        <v>1179292</v>
      </c>
      <c r="N155" s="2">
        <v>41725</v>
      </c>
      <c r="O155" s="1" t="s">
        <v>77</v>
      </c>
      <c r="P155" s="1" t="s">
        <v>46</v>
      </c>
      <c r="Q155">
        <v>0</v>
      </c>
      <c r="R155">
        <v>19.5</v>
      </c>
      <c r="S155">
        <v>39</v>
      </c>
      <c r="T155" s="1" t="s">
        <v>78</v>
      </c>
      <c r="U155" s="1" t="s">
        <v>79</v>
      </c>
      <c r="V155" s="1" t="s">
        <v>42</v>
      </c>
      <c r="W155" s="1" t="s">
        <v>42</v>
      </c>
      <c r="X155" s="1" t="s">
        <v>42</v>
      </c>
      <c r="Y155" s="1" t="s">
        <v>80</v>
      </c>
      <c r="Z155">
        <v>0</v>
      </c>
      <c r="AA155" s="1" t="s">
        <v>50</v>
      </c>
      <c r="AC155" s="1" t="s">
        <v>42</v>
      </c>
      <c r="AD155" s="1" t="s">
        <v>42</v>
      </c>
      <c r="AE155" s="2">
        <v>41724</v>
      </c>
      <c r="AF155" s="1" t="s">
        <v>81</v>
      </c>
      <c r="AG155" s="1" t="s">
        <v>51</v>
      </c>
      <c r="AH155" s="1" t="s">
        <v>51</v>
      </c>
    </row>
    <row r="156" spans="1:34" x14ac:dyDescent="0.2">
      <c r="A156" s="1" t="s">
        <v>2</v>
      </c>
      <c r="B156" s="1" t="s">
        <v>55</v>
      </c>
      <c r="C156" s="1" t="s">
        <v>39</v>
      </c>
      <c r="D156" s="1" t="s">
        <v>57</v>
      </c>
      <c r="E156" s="1" t="s">
        <v>41</v>
      </c>
      <c r="F156" s="1" t="s">
        <v>42</v>
      </c>
      <c r="G156">
        <v>3</v>
      </c>
      <c r="H156" s="1" t="s">
        <v>43</v>
      </c>
      <c r="I156" s="2">
        <v>41724</v>
      </c>
      <c r="J156" s="1" t="s">
        <v>76</v>
      </c>
      <c r="K156">
        <v>1115891</v>
      </c>
      <c r="L156">
        <v>5</v>
      </c>
      <c r="M156">
        <v>1179292</v>
      </c>
      <c r="N156" s="2">
        <v>41725</v>
      </c>
      <c r="O156" s="1" t="s">
        <v>77</v>
      </c>
      <c r="P156" s="1" t="s">
        <v>46</v>
      </c>
      <c r="Q156">
        <v>0</v>
      </c>
      <c r="R156">
        <v>86.5</v>
      </c>
      <c r="S156">
        <v>173</v>
      </c>
      <c r="T156" s="1" t="s">
        <v>78</v>
      </c>
      <c r="U156" s="1" t="s">
        <v>79</v>
      </c>
      <c r="V156" s="1" t="s">
        <v>42</v>
      </c>
      <c r="W156" s="1" t="s">
        <v>42</v>
      </c>
      <c r="X156" s="1" t="s">
        <v>42</v>
      </c>
      <c r="Y156" s="1" t="s">
        <v>80</v>
      </c>
      <c r="Z156">
        <v>0</v>
      </c>
      <c r="AA156" s="1" t="s">
        <v>50</v>
      </c>
      <c r="AC156" s="1" t="s">
        <v>42</v>
      </c>
      <c r="AD156" s="1" t="s">
        <v>42</v>
      </c>
      <c r="AE156" s="2">
        <v>41724</v>
      </c>
      <c r="AF156" s="1" t="s">
        <v>81</v>
      </c>
      <c r="AG156" s="1" t="s">
        <v>51</v>
      </c>
      <c r="AH156" s="1" t="s">
        <v>51</v>
      </c>
    </row>
    <row r="157" spans="1:34" x14ac:dyDescent="0.2">
      <c r="A157" s="1" t="s">
        <v>2</v>
      </c>
      <c r="B157" s="1" t="s">
        <v>55</v>
      </c>
      <c r="C157" s="1" t="s">
        <v>39</v>
      </c>
      <c r="D157" s="1" t="s">
        <v>57</v>
      </c>
      <c r="E157" s="1" t="s">
        <v>41</v>
      </c>
      <c r="F157" s="1" t="s">
        <v>42</v>
      </c>
      <c r="G157">
        <v>3</v>
      </c>
      <c r="H157" s="1" t="s">
        <v>43</v>
      </c>
      <c r="I157" s="2">
        <v>41724</v>
      </c>
      <c r="J157" s="1" t="s">
        <v>76</v>
      </c>
      <c r="K157">
        <v>1115891</v>
      </c>
      <c r="L157">
        <v>6</v>
      </c>
      <c r="M157">
        <v>1179292</v>
      </c>
      <c r="N157" s="2">
        <v>41725</v>
      </c>
      <c r="O157" s="1" t="s">
        <v>77</v>
      </c>
      <c r="P157" s="1" t="s">
        <v>46</v>
      </c>
      <c r="Q157">
        <v>0</v>
      </c>
      <c r="R157">
        <v>67</v>
      </c>
      <c r="S157">
        <v>134</v>
      </c>
      <c r="T157" s="1" t="s">
        <v>78</v>
      </c>
      <c r="U157" s="1" t="s">
        <v>79</v>
      </c>
      <c r="V157" s="1" t="s">
        <v>42</v>
      </c>
      <c r="W157" s="1" t="s">
        <v>42</v>
      </c>
      <c r="X157" s="1" t="s">
        <v>42</v>
      </c>
      <c r="Y157" s="1" t="s">
        <v>80</v>
      </c>
      <c r="Z157">
        <v>0</v>
      </c>
      <c r="AA157" s="1" t="s">
        <v>50</v>
      </c>
      <c r="AC157" s="1" t="s">
        <v>42</v>
      </c>
      <c r="AD157" s="1" t="s">
        <v>42</v>
      </c>
      <c r="AE157" s="2">
        <v>41724</v>
      </c>
      <c r="AF157" s="1" t="s">
        <v>81</v>
      </c>
      <c r="AG157" s="1" t="s">
        <v>51</v>
      </c>
      <c r="AH157" s="1" t="s">
        <v>51</v>
      </c>
    </row>
    <row r="158" spans="1:34" x14ac:dyDescent="0.2">
      <c r="A158" s="1" t="s">
        <v>2</v>
      </c>
      <c r="B158" s="1" t="s">
        <v>55</v>
      </c>
      <c r="C158" s="1" t="s">
        <v>39</v>
      </c>
      <c r="D158" s="1" t="s">
        <v>57</v>
      </c>
      <c r="E158" s="1" t="s">
        <v>41</v>
      </c>
      <c r="F158" s="1" t="s">
        <v>42</v>
      </c>
      <c r="G158">
        <v>3</v>
      </c>
      <c r="H158" s="1" t="s">
        <v>43</v>
      </c>
      <c r="I158" s="2">
        <v>41724</v>
      </c>
      <c r="J158" s="1" t="s">
        <v>76</v>
      </c>
      <c r="K158">
        <v>1115891</v>
      </c>
      <c r="L158">
        <v>7</v>
      </c>
      <c r="M158">
        <v>1179292</v>
      </c>
      <c r="N158" s="2">
        <v>41725</v>
      </c>
      <c r="O158" s="1" t="s">
        <v>77</v>
      </c>
      <c r="P158" s="1" t="s">
        <v>46</v>
      </c>
      <c r="Q158">
        <v>0</v>
      </c>
      <c r="R158">
        <v>65.5</v>
      </c>
      <c r="S158">
        <v>131</v>
      </c>
      <c r="T158" s="1" t="s">
        <v>78</v>
      </c>
      <c r="U158" s="1" t="s">
        <v>79</v>
      </c>
      <c r="V158" s="1" t="s">
        <v>42</v>
      </c>
      <c r="W158" s="1" t="s">
        <v>42</v>
      </c>
      <c r="X158" s="1" t="s">
        <v>42</v>
      </c>
      <c r="Y158" s="1" t="s">
        <v>80</v>
      </c>
      <c r="Z158">
        <v>0</v>
      </c>
      <c r="AA158" s="1" t="s">
        <v>50</v>
      </c>
      <c r="AC158" s="1" t="s">
        <v>42</v>
      </c>
      <c r="AD158" s="1" t="s">
        <v>42</v>
      </c>
      <c r="AE158" s="2">
        <v>41724</v>
      </c>
      <c r="AF158" s="1" t="s">
        <v>81</v>
      </c>
      <c r="AG158" s="1" t="s">
        <v>51</v>
      </c>
      <c r="AH158" s="1" t="s">
        <v>51</v>
      </c>
    </row>
    <row r="159" spans="1:34" x14ac:dyDescent="0.2">
      <c r="A159" s="1" t="s">
        <v>2</v>
      </c>
      <c r="B159" s="1" t="s">
        <v>55</v>
      </c>
      <c r="C159" s="1" t="s">
        <v>39</v>
      </c>
      <c r="D159" s="1" t="s">
        <v>57</v>
      </c>
      <c r="E159" s="1" t="s">
        <v>41</v>
      </c>
      <c r="F159" s="1" t="s">
        <v>42</v>
      </c>
      <c r="G159">
        <v>3</v>
      </c>
      <c r="H159" s="1" t="s">
        <v>43</v>
      </c>
      <c r="I159" s="2">
        <v>41724</v>
      </c>
      <c r="J159" s="1" t="s">
        <v>76</v>
      </c>
      <c r="K159">
        <v>1115891</v>
      </c>
      <c r="L159">
        <v>8</v>
      </c>
      <c r="M159">
        <v>1179292</v>
      </c>
      <c r="N159" s="2">
        <v>41725</v>
      </c>
      <c r="O159" s="1" t="s">
        <v>77</v>
      </c>
      <c r="P159" s="1" t="s">
        <v>46</v>
      </c>
      <c r="Q159">
        <v>0</v>
      </c>
      <c r="R159">
        <v>52</v>
      </c>
      <c r="S159">
        <v>104</v>
      </c>
      <c r="T159" s="1" t="s">
        <v>78</v>
      </c>
      <c r="U159" s="1" t="s">
        <v>79</v>
      </c>
      <c r="V159" s="1" t="s">
        <v>42</v>
      </c>
      <c r="W159" s="1" t="s">
        <v>42</v>
      </c>
      <c r="X159" s="1" t="s">
        <v>42</v>
      </c>
      <c r="Y159" s="1" t="s">
        <v>80</v>
      </c>
      <c r="Z159">
        <v>0</v>
      </c>
      <c r="AA159" s="1" t="s">
        <v>50</v>
      </c>
      <c r="AC159" s="1" t="s">
        <v>42</v>
      </c>
      <c r="AD159" s="1" t="s">
        <v>42</v>
      </c>
      <c r="AE159" s="2">
        <v>41724</v>
      </c>
      <c r="AF159" s="1" t="s">
        <v>81</v>
      </c>
      <c r="AG159" s="1" t="s">
        <v>51</v>
      </c>
      <c r="AH159" s="1" t="s">
        <v>51</v>
      </c>
    </row>
    <row r="160" spans="1:34" x14ac:dyDescent="0.2">
      <c r="A160" s="1" t="s">
        <v>2</v>
      </c>
      <c r="B160" s="1" t="s">
        <v>55</v>
      </c>
      <c r="C160" s="1" t="s">
        <v>39</v>
      </c>
      <c r="D160" s="1" t="s">
        <v>57</v>
      </c>
      <c r="E160" s="1" t="s">
        <v>41</v>
      </c>
      <c r="F160" s="1" t="s">
        <v>42</v>
      </c>
      <c r="G160">
        <v>3</v>
      </c>
      <c r="H160" s="1" t="s">
        <v>43</v>
      </c>
      <c r="I160" s="2">
        <v>41724</v>
      </c>
      <c r="J160" s="1" t="s">
        <v>76</v>
      </c>
      <c r="K160">
        <v>1115891</v>
      </c>
      <c r="L160">
        <v>9</v>
      </c>
      <c r="M160">
        <v>1179292</v>
      </c>
      <c r="N160" s="2">
        <v>41725</v>
      </c>
      <c r="O160" s="1" t="s">
        <v>77</v>
      </c>
      <c r="P160" s="1" t="s">
        <v>46</v>
      </c>
      <c r="Q160">
        <v>0</v>
      </c>
      <c r="R160">
        <v>75</v>
      </c>
      <c r="S160">
        <v>150</v>
      </c>
      <c r="T160" s="1" t="s">
        <v>78</v>
      </c>
      <c r="U160" s="1" t="s">
        <v>79</v>
      </c>
      <c r="V160" s="1" t="s">
        <v>42</v>
      </c>
      <c r="W160" s="1" t="s">
        <v>42</v>
      </c>
      <c r="X160" s="1" t="s">
        <v>42</v>
      </c>
      <c r="Y160" s="1" t="s">
        <v>80</v>
      </c>
      <c r="Z160">
        <v>0</v>
      </c>
      <c r="AA160" s="1" t="s">
        <v>50</v>
      </c>
      <c r="AC160" s="1" t="s">
        <v>42</v>
      </c>
      <c r="AD160" s="1" t="s">
        <v>42</v>
      </c>
      <c r="AE160" s="2">
        <v>41724</v>
      </c>
      <c r="AF160" s="1" t="s">
        <v>81</v>
      </c>
      <c r="AG160" s="1" t="s">
        <v>51</v>
      </c>
      <c r="AH160" s="1" t="s">
        <v>51</v>
      </c>
    </row>
    <row r="161" spans="1:34" x14ac:dyDescent="0.2">
      <c r="A161" s="1" t="s">
        <v>2</v>
      </c>
      <c r="B161" s="1" t="s">
        <v>55</v>
      </c>
      <c r="C161" s="1" t="s">
        <v>39</v>
      </c>
      <c r="D161" s="1" t="s">
        <v>57</v>
      </c>
      <c r="E161" s="1" t="s">
        <v>41</v>
      </c>
      <c r="F161" s="1" t="s">
        <v>42</v>
      </c>
      <c r="G161">
        <v>3</v>
      </c>
      <c r="H161" s="1" t="s">
        <v>43</v>
      </c>
      <c r="I161" s="2">
        <v>41724</v>
      </c>
      <c r="J161" s="1" t="s">
        <v>76</v>
      </c>
      <c r="K161">
        <v>1115891</v>
      </c>
      <c r="L161">
        <v>10</v>
      </c>
      <c r="M161">
        <v>1179292</v>
      </c>
      <c r="N161" s="2">
        <v>41725</v>
      </c>
      <c r="O161" s="1" t="s">
        <v>77</v>
      </c>
      <c r="P161" s="1" t="s">
        <v>46</v>
      </c>
      <c r="Q161">
        <v>0</v>
      </c>
      <c r="R161">
        <v>57.5</v>
      </c>
      <c r="S161">
        <v>115</v>
      </c>
      <c r="T161" s="1" t="s">
        <v>78</v>
      </c>
      <c r="U161" s="1" t="s">
        <v>79</v>
      </c>
      <c r="V161" s="1" t="s">
        <v>42</v>
      </c>
      <c r="W161" s="1" t="s">
        <v>42</v>
      </c>
      <c r="X161" s="1" t="s">
        <v>42</v>
      </c>
      <c r="Y161" s="1" t="s">
        <v>80</v>
      </c>
      <c r="Z161">
        <v>0</v>
      </c>
      <c r="AA161" s="1" t="s">
        <v>50</v>
      </c>
      <c r="AC161" s="1" t="s">
        <v>42</v>
      </c>
      <c r="AD161" s="1" t="s">
        <v>42</v>
      </c>
      <c r="AE161" s="2">
        <v>41724</v>
      </c>
      <c r="AF161" s="1" t="s">
        <v>81</v>
      </c>
      <c r="AG161" s="1" t="s">
        <v>51</v>
      </c>
      <c r="AH161" s="1" t="s">
        <v>51</v>
      </c>
    </row>
    <row r="162" spans="1:34" x14ac:dyDescent="0.2">
      <c r="A162" s="1" t="s">
        <v>2</v>
      </c>
      <c r="B162" s="1" t="s">
        <v>55</v>
      </c>
      <c r="C162" s="1" t="s">
        <v>39</v>
      </c>
      <c r="D162" s="1" t="s">
        <v>57</v>
      </c>
      <c r="E162" s="1" t="s">
        <v>41</v>
      </c>
      <c r="F162" s="1" t="s">
        <v>42</v>
      </c>
      <c r="G162">
        <v>3</v>
      </c>
      <c r="H162" s="1" t="s">
        <v>43</v>
      </c>
      <c r="I162" s="2">
        <v>41724</v>
      </c>
      <c r="J162" s="1" t="s">
        <v>76</v>
      </c>
      <c r="K162">
        <v>1115891</v>
      </c>
      <c r="L162">
        <v>11</v>
      </c>
      <c r="M162">
        <v>1179292</v>
      </c>
      <c r="N162" s="2">
        <v>41725</v>
      </c>
      <c r="O162" s="1" t="s">
        <v>77</v>
      </c>
      <c r="P162" s="1" t="s">
        <v>46</v>
      </c>
      <c r="Q162">
        <v>0</v>
      </c>
      <c r="R162">
        <v>69</v>
      </c>
      <c r="S162">
        <v>138</v>
      </c>
      <c r="T162" s="1" t="s">
        <v>78</v>
      </c>
      <c r="U162" s="1" t="s">
        <v>79</v>
      </c>
      <c r="V162" s="1" t="s">
        <v>42</v>
      </c>
      <c r="W162" s="1" t="s">
        <v>42</v>
      </c>
      <c r="X162" s="1" t="s">
        <v>42</v>
      </c>
      <c r="Y162" s="1" t="s">
        <v>80</v>
      </c>
      <c r="Z162">
        <v>0</v>
      </c>
      <c r="AA162" s="1" t="s">
        <v>50</v>
      </c>
      <c r="AC162" s="1" t="s">
        <v>42</v>
      </c>
      <c r="AD162" s="1" t="s">
        <v>42</v>
      </c>
      <c r="AE162" s="2">
        <v>41724</v>
      </c>
      <c r="AF162" s="1" t="s">
        <v>81</v>
      </c>
      <c r="AG162" s="1" t="s">
        <v>51</v>
      </c>
      <c r="AH162" s="1" t="s">
        <v>51</v>
      </c>
    </row>
    <row r="163" spans="1:34" x14ac:dyDescent="0.2">
      <c r="A163" s="1" t="s">
        <v>2</v>
      </c>
      <c r="B163" s="1" t="s">
        <v>55</v>
      </c>
      <c r="C163" s="1" t="s">
        <v>39</v>
      </c>
      <c r="D163" s="1" t="s">
        <v>57</v>
      </c>
      <c r="E163" s="1" t="s">
        <v>41</v>
      </c>
      <c r="F163" s="1" t="s">
        <v>42</v>
      </c>
      <c r="G163">
        <v>4</v>
      </c>
      <c r="H163" s="1" t="s">
        <v>43</v>
      </c>
      <c r="I163" s="2">
        <v>41738</v>
      </c>
      <c r="J163" s="1" t="s">
        <v>76</v>
      </c>
      <c r="K163">
        <v>1117961</v>
      </c>
      <c r="L163">
        <v>1</v>
      </c>
      <c r="M163">
        <v>1183930</v>
      </c>
      <c r="N163" s="2">
        <v>41739</v>
      </c>
      <c r="O163" s="1" t="s">
        <v>77</v>
      </c>
      <c r="P163" s="1" t="s">
        <v>46</v>
      </c>
      <c r="Q163">
        <v>0</v>
      </c>
      <c r="R163">
        <v>102.5</v>
      </c>
      <c r="S163">
        <v>205</v>
      </c>
      <c r="T163" s="1" t="s">
        <v>78</v>
      </c>
      <c r="U163" s="1" t="s">
        <v>79</v>
      </c>
      <c r="V163" s="1" t="s">
        <v>42</v>
      </c>
      <c r="W163" s="1" t="s">
        <v>42</v>
      </c>
      <c r="X163" s="1" t="s">
        <v>42</v>
      </c>
      <c r="Y163" s="1" t="s">
        <v>80</v>
      </c>
      <c r="Z163">
        <v>0</v>
      </c>
      <c r="AA163" s="1" t="s">
        <v>50</v>
      </c>
      <c r="AC163" s="1" t="s">
        <v>42</v>
      </c>
      <c r="AD163" s="1" t="s">
        <v>42</v>
      </c>
      <c r="AE163" s="2">
        <v>41738</v>
      </c>
      <c r="AF163" s="1" t="s">
        <v>81</v>
      </c>
      <c r="AG163" s="1" t="s">
        <v>51</v>
      </c>
      <c r="AH163" s="1" t="s">
        <v>51</v>
      </c>
    </row>
    <row r="164" spans="1:34" x14ac:dyDescent="0.2">
      <c r="A164" s="1" t="s">
        <v>2</v>
      </c>
      <c r="B164" s="1" t="s">
        <v>55</v>
      </c>
      <c r="C164" s="1" t="s">
        <v>39</v>
      </c>
      <c r="D164" s="1" t="s">
        <v>57</v>
      </c>
      <c r="E164" s="1" t="s">
        <v>41</v>
      </c>
      <c r="F164" s="1" t="s">
        <v>42</v>
      </c>
      <c r="G164">
        <v>4</v>
      </c>
      <c r="H164" s="1" t="s">
        <v>43</v>
      </c>
      <c r="I164" s="2">
        <v>41738</v>
      </c>
      <c r="J164" s="1" t="s">
        <v>76</v>
      </c>
      <c r="K164">
        <v>1117961</v>
      </c>
      <c r="L164">
        <v>2</v>
      </c>
      <c r="M164">
        <v>1183930</v>
      </c>
      <c r="N164" s="2">
        <v>41739</v>
      </c>
      <c r="O164" s="1" t="s">
        <v>77</v>
      </c>
      <c r="P164" s="1" t="s">
        <v>46</v>
      </c>
      <c r="Q164">
        <v>0</v>
      </c>
      <c r="R164">
        <v>96.5</v>
      </c>
      <c r="S164">
        <v>193</v>
      </c>
      <c r="T164" s="1" t="s">
        <v>78</v>
      </c>
      <c r="U164" s="1" t="s">
        <v>79</v>
      </c>
      <c r="V164" s="1" t="s">
        <v>42</v>
      </c>
      <c r="W164" s="1" t="s">
        <v>42</v>
      </c>
      <c r="X164" s="1" t="s">
        <v>42</v>
      </c>
      <c r="Y164" s="1" t="s">
        <v>80</v>
      </c>
      <c r="Z164">
        <v>0</v>
      </c>
      <c r="AA164" s="1" t="s">
        <v>50</v>
      </c>
      <c r="AC164" s="1" t="s">
        <v>42</v>
      </c>
      <c r="AD164" s="1" t="s">
        <v>42</v>
      </c>
      <c r="AE164" s="2">
        <v>41738</v>
      </c>
      <c r="AF164" s="1" t="s">
        <v>81</v>
      </c>
      <c r="AG164" s="1" t="s">
        <v>51</v>
      </c>
      <c r="AH164" s="1" t="s">
        <v>51</v>
      </c>
    </row>
    <row r="165" spans="1:34" x14ac:dyDescent="0.2">
      <c r="A165" s="1" t="s">
        <v>2</v>
      </c>
      <c r="B165" s="1" t="s">
        <v>55</v>
      </c>
      <c r="C165" s="1" t="s">
        <v>39</v>
      </c>
      <c r="D165" s="1" t="s">
        <v>57</v>
      </c>
      <c r="E165" s="1" t="s">
        <v>41</v>
      </c>
      <c r="F165" s="1" t="s">
        <v>42</v>
      </c>
      <c r="G165">
        <v>4</v>
      </c>
      <c r="H165" s="1" t="s">
        <v>43</v>
      </c>
      <c r="I165" s="2">
        <v>41738</v>
      </c>
      <c r="J165" s="1" t="s">
        <v>76</v>
      </c>
      <c r="K165">
        <v>1117961</v>
      </c>
      <c r="L165">
        <v>3</v>
      </c>
      <c r="M165">
        <v>1183930</v>
      </c>
      <c r="N165" s="2">
        <v>41739</v>
      </c>
      <c r="O165" s="1" t="s">
        <v>77</v>
      </c>
      <c r="P165" s="1" t="s">
        <v>46</v>
      </c>
      <c r="Q165">
        <v>0</v>
      </c>
      <c r="R165">
        <v>92</v>
      </c>
      <c r="S165">
        <v>184</v>
      </c>
      <c r="T165" s="1" t="s">
        <v>78</v>
      </c>
      <c r="U165" s="1" t="s">
        <v>79</v>
      </c>
      <c r="V165" s="1" t="s">
        <v>42</v>
      </c>
      <c r="W165" s="1" t="s">
        <v>42</v>
      </c>
      <c r="X165" s="1" t="s">
        <v>42</v>
      </c>
      <c r="Y165" s="1" t="s">
        <v>80</v>
      </c>
      <c r="Z165">
        <v>0</v>
      </c>
      <c r="AA165" s="1" t="s">
        <v>50</v>
      </c>
      <c r="AC165" s="1" t="s">
        <v>42</v>
      </c>
      <c r="AD165" s="1" t="s">
        <v>42</v>
      </c>
      <c r="AE165" s="2">
        <v>41738</v>
      </c>
      <c r="AF165" s="1" t="s">
        <v>81</v>
      </c>
      <c r="AG165" s="1" t="s">
        <v>51</v>
      </c>
      <c r="AH165" s="1" t="s">
        <v>51</v>
      </c>
    </row>
    <row r="166" spans="1:34" x14ac:dyDescent="0.2">
      <c r="A166" s="1" t="s">
        <v>2</v>
      </c>
      <c r="B166" s="1" t="s">
        <v>55</v>
      </c>
      <c r="C166" s="1" t="s">
        <v>39</v>
      </c>
      <c r="D166" s="1" t="s">
        <v>57</v>
      </c>
      <c r="E166" s="1" t="s">
        <v>41</v>
      </c>
      <c r="F166" s="1" t="s">
        <v>42</v>
      </c>
      <c r="G166">
        <v>4</v>
      </c>
      <c r="H166" s="1" t="s">
        <v>43</v>
      </c>
      <c r="I166" s="2">
        <v>41738</v>
      </c>
      <c r="J166" s="1" t="s">
        <v>76</v>
      </c>
      <c r="K166">
        <v>1117961</v>
      </c>
      <c r="L166">
        <v>4</v>
      </c>
      <c r="M166">
        <v>1183930</v>
      </c>
      <c r="N166" s="2">
        <v>41739</v>
      </c>
      <c r="O166" s="1" t="s">
        <v>77</v>
      </c>
      <c r="P166" s="1" t="s">
        <v>46</v>
      </c>
      <c r="Q166">
        <v>0</v>
      </c>
      <c r="R166">
        <v>76.5</v>
      </c>
      <c r="S166">
        <v>153</v>
      </c>
      <c r="T166" s="1" t="s">
        <v>78</v>
      </c>
      <c r="U166" s="1" t="s">
        <v>79</v>
      </c>
      <c r="V166" s="1" t="s">
        <v>42</v>
      </c>
      <c r="W166" s="1" t="s">
        <v>42</v>
      </c>
      <c r="X166" s="1" t="s">
        <v>42</v>
      </c>
      <c r="Y166" s="1" t="s">
        <v>80</v>
      </c>
      <c r="Z166">
        <v>0</v>
      </c>
      <c r="AA166" s="1" t="s">
        <v>50</v>
      </c>
      <c r="AC166" s="1" t="s">
        <v>42</v>
      </c>
      <c r="AD166" s="1" t="s">
        <v>42</v>
      </c>
      <c r="AE166" s="2">
        <v>41738</v>
      </c>
      <c r="AF166" s="1" t="s">
        <v>81</v>
      </c>
      <c r="AG166" s="1" t="s">
        <v>51</v>
      </c>
      <c r="AH166" s="1" t="s">
        <v>51</v>
      </c>
    </row>
    <row r="167" spans="1:34" x14ac:dyDescent="0.2">
      <c r="A167" s="1" t="s">
        <v>2</v>
      </c>
      <c r="B167" s="1" t="s">
        <v>55</v>
      </c>
      <c r="C167" s="1" t="s">
        <v>39</v>
      </c>
      <c r="D167" s="1" t="s">
        <v>57</v>
      </c>
      <c r="E167" s="1" t="s">
        <v>41</v>
      </c>
      <c r="F167" s="1" t="s">
        <v>42</v>
      </c>
      <c r="G167">
        <v>4</v>
      </c>
      <c r="H167" s="1" t="s">
        <v>43</v>
      </c>
      <c r="I167" s="2">
        <v>41738</v>
      </c>
      <c r="J167" s="1" t="s">
        <v>76</v>
      </c>
      <c r="K167">
        <v>1117961</v>
      </c>
      <c r="L167">
        <v>5</v>
      </c>
      <c r="M167">
        <v>1183930</v>
      </c>
      <c r="N167" s="2">
        <v>41739</v>
      </c>
      <c r="O167" s="1" t="s">
        <v>77</v>
      </c>
      <c r="P167" s="1" t="s">
        <v>46</v>
      </c>
      <c r="Q167">
        <v>0</v>
      </c>
      <c r="R167">
        <v>60</v>
      </c>
      <c r="S167">
        <v>120</v>
      </c>
      <c r="T167" s="1" t="s">
        <v>78</v>
      </c>
      <c r="U167" s="1" t="s">
        <v>79</v>
      </c>
      <c r="V167" s="1" t="s">
        <v>42</v>
      </c>
      <c r="W167" s="1" t="s">
        <v>42</v>
      </c>
      <c r="X167" s="1" t="s">
        <v>42</v>
      </c>
      <c r="Y167" s="1" t="s">
        <v>80</v>
      </c>
      <c r="Z167">
        <v>0</v>
      </c>
      <c r="AA167" s="1" t="s">
        <v>50</v>
      </c>
      <c r="AC167" s="1" t="s">
        <v>42</v>
      </c>
      <c r="AD167" s="1" t="s">
        <v>42</v>
      </c>
      <c r="AE167" s="2">
        <v>41738</v>
      </c>
      <c r="AF167" s="1" t="s">
        <v>81</v>
      </c>
      <c r="AG167" s="1" t="s">
        <v>51</v>
      </c>
      <c r="AH167" s="1" t="s">
        <v>51</v>
      </c>
    </row>
    <row r="168" spans="1:34" x14ac:dyDescent="0.2">
      <c r="A168" s="1" t="s">
        <v>2</v>
      </c>
      <c r="B168" s="1" t="s">
        <v>55</v>
      </c>
      <c r="C168" s="1" t="s">
        <v>39</v>
      </c>
      <c r="D168" s="1" t="s">
        <v>57</v>
      </c>
      <c r="E168" s="1" t="s">
        <v>41</v>
      </c>
      <c r="F168" s="1" t="s">
        <v>42</v>
      </c>
      <c r="G168">
        <v>4</v>
      </c>
      <c r="H168" s="1" t="s">
        <v>43</v>
      </c>
      <c r="I168" s="2">
        <v>41738</v>
      </c>
      <c r="J168" s="1" t="s">
        <v>76</v>
      </c>
      <c r="K168">
        <v>1117961</v>
      </c>
      <c r="L168">
        <v>6</v>
      </c>
      <c r="M168">
        <v>1183930</v>
      </c>
      <c r="N168" s="2">
        <v>41739</v>
      </c>
      <c r="O168" s="1" t="s">
        <v>77</v>
      </c>
      <c r="P168" s="1" t="s">
        <v>46</v>
      </c>
      <c r="Q168">
        <v>0</v>
      </c>
      <c r="R168">
        <v>66</v>
      </c>
      <c r="S168">
        <v>132</v>
      </c>
      <c r="T168" s="1" t="s">
        <v>78</v>
      </c>
      <c r="U168" s="1" t="s">
        <v>79</v>
      </c>
      <c r="V168" s="1" t="s">
        <v>42</v>
      </c>
      <c r="W168" s="1" t="s">
        <v>42</v>
      </c>
      <c r="X168" s="1" t="s">
        <v>42</v>
      </c>
      <c r="Y168" s="1" t="s">
        <v>80</v>
      </c>
      <c r="Z168">
        <v>0</v>
      </c>
      <c r="AA168" s="1" t="s">
        <v>50</v>
      </c>
      <c r="AC168" s="1" t="s">
        <v>42</v>
      </c>
      <c r="AD168" s="1" t="s">
        <v>42</v>
      </c>
      <c r="AE168" s="2">
        <v>41738</v>
      </c>
      <c r="AF168" s="1" t="s">
        <v>81</v>
      </c>
      <c r="AG168" s="1" t="s">
        <v>51</v>
      </c>
      <c r="AH168" s="1" t="s">
        <v>51</v>
      </c>
    </row>
    <row r="169" spans="1:34" x14ac:dyDescent="0.2">
      <c r="A169" s="1" t="s">
        <v>2</v>
      </c>
      <c r="B169" s="1" t="s">
        <v>55</v>
      </c>
      <c r="C169" s="1" t="s">
        <v>39</v>
      </c>
      <c r="D169" s="1" t="s">
        <v>57</v>
      </c>
      <c r="E169" s="1" t="s">
        <v>41</v>
      </c>
      <c r="F169" s="1" t="s">
        <v>42</v>
      </c>
      <c r="G169">
        <v>4</v>
      </c>
      <c r="H169" s="1" t="s">
        <v>43</v>
      </c>
      <c r="I169" s="2">
        <v>41738</v>
      </c>
      <c r="J169" s="1" t="s">
        <v>76</v>
      </c>
      <c r="K169">
        <v>1117961</v>
      </c>
      <c r="L169">
        <v>7</v>
      </c>
      <c r="M169">
        <v>1183930</v>
      </c>
      <c r="N169" s="2">
        <v>41739</v>
      </c>
      <c r="O169" s="1" t="s">
        <v>77</v>
      </c>
      <c r="P169" s="1" t="s">
        <v>46</v>
      </c>
      <c r="Q169">
        <v>0</v>
      </c>
      <c r="R169">
        <v>47</v>
      </c>
      <c r="S169">
        <v>94</v>
      </c>
      <c r="T169" s="1" t="s">
        <v>78</v>
      </c>
      <c r="U169" s="1" t="s">
        <v>79</v>
      </c>
      <c r="V169" s="1" t="s">
        <v>42</v>
      </c>
      <c r="W169" s="1" t="s">
        <v>42</v>
      </c>
      <c r="X169" s="1" t="s">
        <v>42</v>
      </c>
      <c r="Y169" s="1" t="s">
        <v>80</v>
      </c>
      <c r="Z169">
        <v>0</v>
      </c>
      <c r="AA169" s="1" t="s">
        <v>50</v>
      </c>
      <c r="AC169" s="1" t="s">
        <v>42</v>
      </c>
      <c r="AD169" s="1" t="s">
        <v>42</v>
      </c>
      <c r="AE169" s="2">
        <v>41738</v>
      </c>
      <c r="AF169" s="1" t="s">
        <v>81</v>
      </c>
      <c r="AG169" s="1" t="s">
        <v>51</v>
      </c>
      <c r="AH169" s="1" t="s">
        <v>51</v>
      </c>
    </row>
    <row r="170" spans="1:34" x14ac:dyDescent="0.2">
      <c r="A170" s="1" t="s">
        <v>2</v>
      </c>
      <c r="B170" s="1" t="s">
        <v>55</v>
      </c>
      <c r="C170" s="1" t="s">
        <v>39</v>
      </c>
      <c r="D170" s="1" t="s">
        <v>57</v>
      </c>
      <c r="E170" s="1" t="s">
        <v>41</v>
      </c>
      <c r="F170" s="1" t="s">
        <v>42</v>
      </c>
      <c r="G170">
        <v>4</v>
      </c>
      <c r="H170" s="1" t="s">
        <v>43</v>
      </c>
      <c r="I170" s="2">
        <v>41738</v>
      </c>
      <c r="J170" s="1" t="s">
        <v>76</v>
      </c>
      <c r="K170">
        <v>1117961</v>
      </c>
      <c r="L170">
        <v>8</v>
      </c>
      <c r="M170">
        <v>1183930</v>
      </c>
      <c r="N170" s="2">
        <v>41739</v>
      </c>
      <c r="O170" s="1" t="s">
        <v>77</v>
      </c>
      <c r="P170" s="1" t="s">
        <v>46</v>
      </c>
      <c r="Q170">
        <v>0</v>
      </c>
      <c r="R170">
        <v>36.5</v>
      </c>
      <c r="S170">
        <v>73</v>
      </c>
      <c r="T170" s="1" t="s">
        <v>78</v>
      </c>
      <c r="U170" s="1" t="s">
        <v>79</v>
      </c>
      <c r="V170" s="1" t="s">
        <v>42</v>
      </c>
      <c r="W170" s="1" t="s">
        <v>42</v>
      </c>
      <c r="X170" s="1" t="s">
        <v>42</v>
      </c>
      <c r="Y170" s="1" t="s">
        <v>80</v>
      </c>
      <c r="Z170">
        <v>0</v>
      </c>
      <c r="AA170" s="1" t="s">
        <v>50</v>
      </c>
      <c r="AC170" s="1" t="s">
        <v>42</v>
      </c>
      <c r="AD170" s="1" t="s">
        <v>42</v>
      </c>
      <c r="AE170" s="2">
        <v>41738</v>
      </c>
      <c r="AF170" s="1" t="s">
        <v>81</v>
      </c>
      <c r="AG170" s="1" t="s">
        <v>51</v>
      </c>
      <c r="AH170" s="1" t="s">
        <v>51</v>
      </c>
    </row>
    <row r="171" spans="1:34" x14ac:dyDescent="0.2">
      <c r="A171" s="1" t="s">
        <v>2</v>
      </c>
      <c r="B171" s="1" t="s">
        <v>55</v>
      </c>
      <c r="C171" s="1" t="s">
        <v>39</v>
      </c>
      <c r="D171" s="1" t="s">
        <v>57</v>
      </c>
      <c r="E171" s="1" t="s">
        <v>41</v>
      </c>
      <c r="F171" s="1" t="s">
        <v>42</v>
      </c>
      <c r="G171">
        <v>4</v>
      </c>
      <c r="H171" s="1" t="s">
        <v>43</v>
      </c>
      <c r="I171" s="2">
        <v>41752</v>
      </c>
      <c r="J171" s="1" t="s">
        <v>76</v>
      </c>
      <c r="K171">
        <v>1119056</v>
      </c>
      <c r="L171">
        <v>1</v>
      </c>
      <c r="M171">
        <v>1187357</v>
      </c>
      <c r="N171" s="2">
        <v>41753</v>
      </c>
      <c r="O171" s="1" t="s">
        <v>77</v>
      </c>
      <c r="P171" s="1" t="s">
        <v>46</v>
      </c>
      <c r="Q171">
        <v>0</v>
      </c>
      <c r="R171">
        <v>63</v>
      </c>
      <c r="S171">
        <v>126</v>
      </c>
      <c r="T171" s="1" t="s">
        <v>78</v>
      </c>
      <c r="U171" s="1" t="s">
        <v>79</v>
      </c>
      <c r="V171" s="1" t="s">
        <v>42</v>
      </c>
      <c r="W171" s="1" t="s">
        <v>42</v>
      </c>
      <c r="X171" s="1" t="s">
        <v>42</v>
      </c>
      <c r="Y171" s="1" t="s">
        <v>80</v>
      </c>
      <c r="Z171">
        <v>0</v>
      </c>
      <c r="AA171" s="1" t="s">
        <v>50</v>
      </c>
      <c r="AC171" s="1" t="s">
        <v>42</v>
      </c>
      <c r="AD171" s="1" t="s">
        <v>42</v>
      </c>
      <c r="AE171" s="2">
        <v>41752</v>
      </c>
      <c r="AF171" s="1" t="s">
        <v>81</v>
      </c>
      <c r="AG171" s="1" t="s">
        <v>51</v>
      </c>
      <c r="AH171" s="1" t="s">
        <v>51</v>
      </c>
    </row>
    <row r="172" spans="1:34" x14ac:dyDescent="0.2">
      <c r="A172" s="1" t="s">
        <v>2</v>
      </c>
      <c r="B172" s="1" t="s">
        <v>55</v>
      </c>
      <c r="C172" s="1" t="s">
        <v>39</v>
      </c>
      <c r="D172" s="1" t="s">
        <v>57</v>
      </c>
      <c r="E172" s="1" t="s">
        <v>41</v>
      </c>
      <c r="F172" s="1" t="s">
        <v>42</v>
      </c>
      <c r="G172">
        <v>4</v>
      </c>
      <c r="H172" s="1" t="s">
        <v>43</v>
      </c>
      <c r="I172" s="2">
        <v>41752</v>
      </c>
      <c r="J172" s="1" t="s">
        <v>76</v>
      </c>
      <c r="K172">
        <v>1119056</v>
      </c>
      <c r="L172">
        <v>2</v>
      </c>
      <c r="M172">
        <v>1187357</v>
      </c>
      <c r="N172" s="2">
        <v>41753</v>
      </c>
      <c r="O172" s="1" t="s">
        <v>77</v>
      </c>
      <c r="P172" s="1" t="s">
        <v>46</v>
      </c>
      <c r="Q172">
        <v>0</v>
      </c>
      <c r="R172">
        <v>83</v>
      </c>
      <c r="S172">
        <v>166</v>
      </c>
      <c r="T172" s="1" t="s">
        <v>78</v>
      </c>
      <c r="U172" s="1" t="s">
        <v>79</v>
      </c>
      <c r="V172" s="1" t="s">
        <v>42</v>
      </c>
      <c r="W172" s="1" t="s">
        <v>42</v>
      </c>
      <c r="X172" s="1" t="s">
        <v>42</v>
      </c>
      <c r="Y172" s="1" t="s">
        <v>80</v>
      </c>
      <c r="Z172">
        <v>0</v>
      </c>
      <c r="AA172" s="1" t="s">
        <v>50</v>
      </c>
      <c r="AC172" s="1" t="s">
        <v>42</v>
      </c>
      <c r="AD172" s="1" t="s">
        <v>42</v>
      </c>
      <c r="AE172" s="2">
        <v>41752</v>
      </c>
      <c r="AF172" s="1" t="s">
        <v>81</v>
      </c>
      <c r="AG172" s="1" t="s">
        <v>51</v>
      </c>
      <c r="AH172" s="1" t="s">
        <v>51</v>
      </c>
    </row>
    <row r="173" spans="1:34" x14ac:dyDescent="0.2">
      <c r="A173" s="1" t="s">
        <v>2</v>
      </c>
      <c r="B173" s="1" t="s">
        <v>55</v>
      </c>
      <c r="C173" s="1" t="s">
        <v>39</v>
      </c>
      <c r="D173" s="1" t="s">
        <v>57</v>
      </c>
      <c r="E173" s="1" t="s">
        <v>41</v>
      </c>
      <c r="F173" s="1" t="s">
        <v>42</v>
      </c>
      <c r="G173">
        <v>4</v>
      </c>
      <c r="H173" s="1" t="s">
        <v>43</v>
      </c>
      <c r="I173" s="2">
        <v>41752</v>
      </c>
      <c r="J173" s="1" t="s">
        <v>76</v>
      </c>
      <c r="K173">
        <v>1119056</v>
      </c>
      <c r="L173">
        <v>3</v>
      </c>
      <c r="M173">
        <v>1187357</v>
      </c>
      <c r="N173" s="2">
        <v>41753</v>
      </c>
      <c r="O173" s="1" t="s">
        <v>77</v>
      </c>
      <c r="P173" s="1" t="s">
        <v>46</v>
      </c>
      <c r="Q173">
        <v>0</v>
      </c>
      <c r="R173">
        <v>98.5</v>
      </c>
      <c r="S173">
        <v>197</v>
      </c>
      <c r="T173" s="1" t="s">
        <v>78</v>
      </c>
      <c r="U173" s="1" t="s">
        <v>79</v>
      </c>
      <c r="V173" s="1" t="s">
        <v>42</v>
      </c>
      <c r="W173" s="1" t="s">
        <v>42</v>
      </c>
      <c r="X173" s="1" t="s">
        <v>42</v>
      </c>
      <c r="Y173" s="1" t="s">
        <v>80</v>
      </c>
      <c r="Z173">
        <v>0</v>
      </c>
      <c r="AA173" s="1" t="s">
        <v>50</v>
      </c>
      <c r="AC173" s="1" t="s">
        <v>42</v>
      </c>
      <c r="AD173" s="1" t="s">
        <v>42</v>
      </c>
      <c r="AE173" s="2">
        <v>41752</v>
      </c>
      <c r="AF173" s="1" t="s">
        <v>81</v>
      </c>
      <c r="AG173" s="1" t="s">
        <v>51</v>
      </c>
      <c r="AH173" s="1" t="s">
        <v>51</v>
      </c>
    </row>
    <row r="174" spans="1:34" x14ac:dyDescent="0.2">
      <c r="A174" s="1" t="s">
        <v>2</v>
      </c>
      <c r="B174" s="1" t="s">
        <v>55</v>
      </c>
      <c r="C174" s="1" t="s">
        <v>39</v>
      </c>
      <c r="D174" s="1" t="s">
        <v>57</v>
      </c>
      <c r="E174" s="1" t="s">
        <v>41</v>
      </c>
      <c r="F174" s="1" t="s">
        <v>42</v>
      </c>
      <c r="G174">
        <v>4</v>
      </c>
      <c r="H174" s="1" t="s">
        <v>43</v>
      </c>
      <c r="I174" s="2">
        <v>41752</v>
      </c>
      <c r="J174" s="1" t="s">
        <v>76</v>
      </c>
      <c r="K174">
        <v>1119056</v>
      </c>
      <c r="L174">
        <v>4</v>
      </c>
      <c r="M174">
        <v>1187357</v>
      </c>
      <c r="N174" s="2">
        <v>41753</v>
      </c>
      <c r="O174" s="1" t="s">
        <v>77</v>
      </c>
      <c r="P174" s="1" t="s">
        <v>46</v>
      </c>
      <c r="Q174">
        <v>0</v>
      </c>
      <c r="R174">
        <v>80</v>
      </c>
      <c r="S174">
        <v>160</v>
      </c>
      <c r="T174" s="1" t="s">
        <v>78</v>
      </c>
      <c r="U174" s="1" t="s">
        <v>79</v>
      </c>
      <c r="V174" s="1" t="s">
        <v>42</v>
      </c>
      <c r="W174" s="1" t="s">
        <v>42</v>
      </c>
      <c r="X174" s="1" t="s">
        <v>42</v>
      </c>
      <c r="Y174" s="1" t="s">
        <v>80</v>
      </c>
      <c r="Z174">
        <v>0</v>
      </c>
      <c r="AA174" s="1" t="s">
        <v>50</v>
      </c>
      <c r="AC174" s="1" t="s">
        <v>42</v>
      </c>
      <c r="AD174" s="1" t="s">
        <v>42</v>
      </c>
      <c r="AE174" s="2">
        <v>41752</v>
      </c>
      <c r="AF174" s="1" t="s">
        <v>81</v>
      </c>
      <c r="AG174" s="1" t="s">
        <v>51</v>
      </c>
      <c r="AH174" s="1" t="s">
        <v>51</v>
      </c>
    </row>
    <row r="175" spans="1:34" x14ac:dyDescent="0.2">
      <c r="A175" s="1" t="s">
        <v>2</v>
      </c>
      <c r="B175" s="1" t="s">
        <v>55</v>
      </c>
      <c r="C175" s="1" t="s">
        <v>39</v>
      </c>
      <c r="D175" s="1" t="s">
        <v>57</v>
      </c>
      <c r="E175" s="1" t="s">
        <v>41</v>
      </c>
      <c r="F175" s="1" t="s">
        <v>42</v>
      </c>
      <c r="G175">
        <v>4</v>
      </c>
      <c r="H175" s="1" t="s">
        <v>43</v>
      </c>
      <c r="I175" s="2">
        <v>41752</v>
      </c>
      <c r="J175" s="1" t="s">
        <v>76</v>
      </c>
      <c r="K175">
        <v>1119056</v>
      </c>
      <c r="L175">
        <v>5</v>
      </c>
      <c r="M175">
        <v>1187357</v>
      </c>
      <c r="N175" s="2">
        <v>41753</v>
      </c>
      <c r="O175" s="1" t="s">
        <v>77</v>
      </c>
      <c r="P175" s="1" t="s">
        <v>46</v>
      </c>
      <c r="Q175">
        <v>0</v>
      </c>
      <c r="R175">
        <v>90.5</v>
      </c>
      <c r="S175">
        <v>181</v>
      </c>
      <c r="T175" s="1" t="s">
        <v>78</v>
      </c>
      <c r="U175" s="1" t="s">
        <v>79</v>
      </c>
      <c r="V175" s="1" t="s">
        <v>42</v>
      </c>
      <c r="W175" s="1" t="s">
        <v>42</v>
      </c>
      <c r="X175" s="1" t="s">
        <v>42</v>
      </c>
      <c r="Y175" s="1" t="s">
        <v>80</v>
      </c>
      <c r="Z175">
        <v>0</v>
      </c>
      <c r="AA175" s="1" t="s">
        <v>50</v>
      </c>
      <c r="AC175" s="1" t="s">
        <v>42</v>
      </c>
      <c r="AD175" s="1" t="s">
        <v>42</v>
      </c>
      <c r="AE175" s="2">
        <v>41752</v>
      </c>
      <c r="AF175" s="1" t="s">
        <v>81</v>
      </c>
      <c r="AG175" s="1" t="s">
        <v>51</v>
      </c>
      <c r="AH175" s="1" t="s">
        <v>51</v>
      </c>
    </row>
    <row r="176" spans="1:34" x14ac:dyDescent="0.2">
      <c r="A176" s="1" t="s">
        <v>2</v>
      </c>
      <c r="B176" s="1" t="s">
        <v>55</v>
      </c>
      <c r="C176" s="1" t="s">
        <v>39</v>
      </c>
      <c r="D176" s="1" t="s">
        <v>57</v>
      </c>
      <c r="E176" s="1" t="s">
        <v>41</v>
      </c>
      <c r="F176" s="1" t="s">
        <v>42</v>
      </c>
      <c r="G176">
        <v>4</v>
      </c>
      <c r="H176" s="1" t="s">
        <v>43</v>
      </c>
      <c r="I176" s="2">
        <v>41752</v>
      </c>
      <c r="J176" s="1" t="s">
        <v>76</v>
      </c>
      <c r="K176">
        <v>1119077</v>
      </c>
      <c r="L176">
        <v>5</v>
      </c>
      <c r="M176">
        <v>1187378</v>
      </c>
      <c r="N176" s="2">
        <v>41753</v>
      </c>
      <c r="O176" s="1" t="s">
        <v>77</v>
      </c>
      <c r="P176" s="1" t="s">
        <v>46</v>
      </c>
      <c r="Q176">
        <v>0</v>
      </c>
      <c r="R176">
        <v>85.5</v>
      </c>
      <c r="S176">
        <v>171</v>
      </c>
      <c r="T176" s="1" t="s">
        <v>82</v>
      </c>
      <c r="U176" s="1" t="s">
        <v>83</v>
      </c>
      <c r="V176" s="1" t="s">
        <v>42</v>
      </c>
      <c r="W176" s="1" t="s">
        <v>42</v>
      </c>
      <c r="X176" s="1" t="s">
        <v>42</v>
      </c>
      <c r="Y176" s="1" t="s">
        <v>80</v>
      </c>
      <c r="Z176">
        <v>0</v>
      </c>
      <c r="AA176" s="1" t="s">
        <v>50</v>
      </c>
      <c r="AC176" s="1" t="s">
        <v>42</v>
      </c>
      <c r="AD176" s="1" t="s">
        <v>42</v>
      </c>
      <c r="AE176" s="2">
        <v>41752</v>
      </c>
      <c r="AF176" s="1" t="s">
        <v>84</v>
      </c>
      <c r="AG176" s="1" t="s">
        <v>51</v>
      </c>
      <c r="AH176" s="1" t="s">
        <v>51</v>
      </c>
    </row>
    <row r="177" spans="1:34" x14ac:dyDescent="0.2">
      <c r="A177" s="1" t="s">
        <v>2</v>
      </c>
      <c r="B177" s="1" t="s">
        <v>55</v>
      </c>
      <c r="C177" s="1" t="s">
        <v>39</v>
      </c>
      <c r="D177" s="1" t="s">
        <v>57</v>
      </c>
      <c r="E177" s="1" t="s">
        <v>41</v>
      </c>
      <c r="F177" s="1" t="s">
        <v>42</v>
      </c>
      <c r="G177">
        <v>4</v>
      </c>
      <c r="H177" s="1" t="s">
        <v>43</v>
      </c>
      <c r="I177" s="2">
        <v>41752</v>
      </c>
      <c r="J177" s="1" t="s">
        <v>76</v>
      </c>
      <c r="K177">
        <v>1119077</v>
      </c>
      <c r="L177">
        <v>7</v>
      </c>
      <c r="M177">
        <v>1187378</v>
      </c>
      <c r="N177" s="2">
        <v>41753</v>
      </c>
      <c r="O177" s="1" t="s">
        <v>77</v>
      </c>
      <c r="P177" s="1" t="s">
        <v>46</v>
      </c>
      <c r="Q177">
        <v>0</v>
      </c>
      <c r="R177">
        <v>97</v>
      </c>
      <c r="S177">
        <v>194</v>
      </c>
      <c r="T177" s="1" t="s">
        <v>82</v>
      </c>
      <c r="U177" s="1" t="s">
        <v>83</v>
      </c>
      <c r="V177" s="1" t="s">
        <v>42</v>
      </c>
      <c r="W177" s="1" t="s">
        <v>42</v>
      </c>
      <c r="X177" s="1" t="s">
        <v>42</v>
      </c>
      <c r="Y177" s="1" t="s">
        <v>80</v>
      </c>
      <c r="Z177">
        <v>0</v>
      </c>
      <c r="AA177" s="1" t="s">
        <v>50</v>
      </c>
      <c r="AC177" s="1" t="s">
        <v>42</v>
      </c>
      <c r="AD177" s="1" t="s">
        <v>42</v>
      </c>
      <c r="AE177" s="2">
        <v>41752</v>
      </c>
      <c r="AF177" s="1" t="s">
        <v>84</v>
      </c>
      <c r="AG177" s="1" t="s">
        <v>51</v>
      </c>
      <c r="AH177" s="1" t="s">
        <v>51</v>
      </c>
    </row>
    <row r="178" spans="1:34" x14ac:dyDescent="0.2">
      <c r="A178" s="1" t="s">
        <v>2</v>
      </c>
      <c r="B178" s="1" t="s">
        <v>55</v>
      </c>
      <c r="C178" s="1" t="s">
        <v>39</v>
      </c>
      <c r="D178" s="1" t="s">
        <v>57</v>
      </c>
      <c r="E178" s="1" t="s">
        <v>41</v>
      </c>
      <c r="F178" s="1" t="s">
        <v>42</v>
      </c>
      <c r="G178">
        <v>4</v>
      </c>
      <c r="H178" s="1" t="s">
        <v>43</v>
      </c>
      <c r="I178" s="2">
        <v>41752</v>
      </c>
      <c r="J178" s="1" t="s">
        <v>76</v>
      </c>
      <c r="K178">
        <v>1119077</v>
      </c>
      <c r="L178">
        <v>8</v>
      </c>
      <c r="M178">
        <v>1187378</v>
      </c>
      <c r="N178" s="2">
        <v>41753</v>
      </c>
      <c r="O178" s="1" t="s">
        <v>77</v>
      </c>
      <c r="P178" s="1" t="s">
        <v>46</v>
      </c>
      <c r="Q178">
        <v>0</v>
      </c>
      <c r="R178">
        <v>60</v>
      </c>
      <c r="S178">
        <v>120</v>
      </c>
      <c r="T178" s="1" t="s">
        <v>82</v>
      </c>
      <c r="U178" s="1" t="s">
        <v>83</v>
      </c>
      <c r="V178" s="1" t="s">
        <v>42</v>
      </c>
      <c r="W178" s="1" t="s">
        <v>42</v>
      </c>
      <c r="X178" s="1" t="s">
        <v>42</v>
      </c>
      <c r="Y178" s="1" t="s">
        <v>80</v>
      </c>
      <c r="Z178">
        <v>0</v>
      </c>
      <c r="AA178" s="1" t="s">
        <v>50</v>
      </c>
      <c r="AC178" s="1" t="s">
        <v>42</v>
      </c>
      <c r="AD178" s="1" t="s">
        <v>42</v>
      </c>
      <c r="AE178" s="2">
        <v>41752</v>
      </c>
      <c r="AF178" s="1" t="s">
        <v>84</v>
      </c>
      <c r="AG178" s="1" t="s">
        <v>51</v>
      </c>
      <c r="AH178" s="1" t="s">
        <v>51</v>
      </c>
    </row>
    <row r="179" spans="1:34" x14ac:dyDescent="0.2">
      <c r="A179" s="1" t="s">
        <v>2</v>
      </c>
      <c r="B179" s="1" t="s">
        <v>55</v>
      </c>
      <c r="C179" s="1" t="s">
        <v>39</v>
      </c>
      <c r="D179" s="1" t="s">
        <v>57</v>
      </c>
      <c r="E179" s="1" t="s">
        <v>41</v>
      </c>
      <c r="F179" s="1" t="s">
        <v>42</v>
      </c>
      <c r="G179">
        <v>4</v>
      </c>
      <c r="H179" s="1" t="s">
        <v>43</v>
      </c>
      <c r="I179" s="2">
        <v>41752</v>
      </c>
      <c r="J179" s="1" t="s">
        <v>76</v>
      </c>
      <c r="K179">
        <v>1119077</v>
      </c>
      <c r="L179">
        <v>9</v>
      </c>
      <c r="M179">
        <v>1187378</v>
      </c>
      <c r="N179" s="2">
        <v>41753</v>
      </c>
      <c r="O179" s="1" t="s">
        <v>77</v>
      </c>
      <c r="P179" s="1" t="s">
        <v>46</v>
      </c>
      <c r="Q179">
        <v>0</v>
      </c>
      <c r="R179">
        <v>98</v>
      </c>
      <c r="S179">
        <v>196</v>
      </c>
      <c r="T179" s="1" t="s">
        <v>82</v>
      </c>
      <c r="U179" s="1" t="s">
        <v>83</v>
      </c>
      <c r="V179" s="1" t="s">
        <v>42</v>
      </c>
      <c r="W179" s="1" t="s">
        <v>42</v>
      </c>
      <c r="X179" s="1" t="s">
        <v>42</v>
      </c>
      <c r="Y179" s="1" t="s">
        <v>80</v>
      </c>
      <c r="Z179">
        <v>0</v>
      </c>
      <c r="AA179" s="1" t="s">
        <v>50</v>
      </c>
      <c r="AC179" s="1" t="s">
        <v>42</v>
      </c>
      <c r="AD179" s="1" t="s">
        <v>42</v>
      </c>
      <c r="AE179" s="2">
        <v>41752</v>
      </c>
      <c r="AF179" s="1" t="s">
        <v>84</v>
      </c>
      <c r="AG179" s="1" t="s">
        <v>51</v>
      </c>
      <c r="AH179" s="1" t="s">
        <v>51</v>
      </c>
    </row>
    <row r="180" spans="1:34" x14ac:dyDescent="0.2">
      <c r="A180" s="1" t="s">
        <v>2</v>
      </c>
      <c r="B180" s="1" t="s">
        <v>55</v>
      </c>
      <c r="C180" s="1" t="s">
        <v>39</v>
      </c>
      <c r="D180" s="1" t="s">
        <v>57</v>
      </c>
      <c r="E180" s="1" t="s">
        <v>41</v>
      </c>
      <c r="F180" s="1" t="s">
        <v>42</v>
      </c>
      <c r="G180">
        <v>4</v>
      </c>
      <c r="H180" s="1" t="s">
        <v>43</v>
      </c>
      <c r="I180" s="2">
        <v>41752</v>
      </c>
      <c r="J180" s="1" t="s">
        <v>76</v>
      </c>
      <c r="K180">
        <v>1119077</v>
      </c>
      <c r="L180">
        <v>10</v>
      </c>
      <c r="M180">
        <v>1187378</v>
      </c>
      <c r="N180" s="2">
        <v>41753</v>
      </c>
      <c r="O180" s="1" t="s">
        <v>77</v>
      </c>
      <c r="P180" s="1" t="s">
        <v>46</v>
      </c>
      <c r="Q180">
        <v>0</v>
      </c>
      <c r="R180">
        <v>77.5</v>
      </c>
      <c r="S180">
        <v>155</v>
      </c>
      <c r="T180" s="1" t="s">
        <v>82</v>
      </c>
      <c r="U180" s="1" t="s">
        <v>83</v>
      </c>
      <c r="V180" s="1" t="s">
        <v>42</v>
      </c>
      <c r="W180" s="1" t="s">
        <v>42</v>
      </c>
      <c r="X180" s="1" t="s">
        <v>42</v>
      </c>
      <c r="Y180" s="1" t="s">
        <v>80</v>
      </c>
      <c r="Z180">
        <v>0</v>
      </c>
      <c r="AA180" s="1" t="s">
        <v>50</v>
      </c>
      <c r="AC180" s="1" t="s">
        <v>42</v>
      </c>
      <c r="AD180" s="1" t="s">
        <v>42</v>
      </c>
      <c r="AE180" s="2">
        <v>41752</v>
      </c>
      <c r="AF180" s="1" t="s">
        <v>84</v>
      </c>
      <c r="AG180" s="1" t="s">
        <v>51</v>
      </c>
      <c r="AH180" s="1" t="s">
        <v>51</v>
      </c>
    </row>
    <row r="181" spans="1:34" x14ac:dyDescent="0.2">
      <c r="A181" s="1" t="s">
        <v>2</v>
      </c>
      <c r="B181" s="1" t="s">
        <v>55</v>
      </c>
      <c r="C181" s="1" t="s">
        <v>39</v>
      </c>
      <c r="D181" s="1" t="s">
        <v>57</v>
      </c>
      <c r="E181" s="1" t="s">
        <v>41</v>
      </c>
      <c r="F181" s="1" t="s">
        <v>42</v>
      </c>
      <c r="G181">
        <v>5</v>
      </c>
      <c r="H181" s="1" t="s">
        <v>43</v>
      </c>
      <c r="I181" s="2">
        <v>41766</v>
      </c>
      <c r="J181" s="1" t="s">
        <v>76</v>
      </c>
      <c r="K181">
        <v>1121192</v>
      </c>
      <c r="L181">
        <v>1</v>
      </c>
      <c r="M181">
        <v>1191489</v>
      </c>
      <c r="N181" s="2">
        <v>41767</v>
      </c>
      <c r="O181" s="1" t="s">
        <v>77</v>
      </c>
      <c r="P181" s="1" t="s">
        <v>46</v>
      </c>
      <c r="Q181">
        <v>0</v>
      </c>
      <c r="R181">
        <v>97</v>
      </c>
      <c r="S181">
        <v>194</v>
      </c>
      <c r="T181" s="1" t="s">
        <v>78</v>
      </c>
      <c r="U181" s="1" t="s">
        <v>79</v>
      </c>
      <c r="V181" s="1" t="s">
        <v>42</v>
      </c>
      <c r="W181" s="1" t="s">
        <v>42</v>
      </c>
      <c r="X181" s="1" t="s">
        <v>42</v>
      </c>
      <c r="Y181" s="1" t="s">
        <v>80</v>
      </c>
      <c r="Z181">
        <v>0</v>
      </c>
      <c r="AA181" s="1" t="s">
        <v>50</v>
      </c>
      <c r="AC181" s="1" t="s">
        <v>42</v>
      </c>
      <c r="AD181" s="1" t="s">
        <v>42</v>
      </c>
      <c r="AE181" s="2">
        <v>41766</v>
      </c>
      <c r="AF181" s="1" t="s">
        <v>81</v>
      </c>
      <c r="AG181" s="1" t="s">
        <v>51</v>
      </c>
      <c r="AH181" s="1" t="s">
        <v>51</v>
      </c>
    </row>
    <row r="182" spans="1:34" x14ac:dyDescent="0.2">
      <c r="A182" s="1" t="s">
        <v>2</v>
      </c>
      <c r="B182" s="1" t="s">
        <v>55</v>
      </c>
      <c r="C182" s="1" t="s">
        <v>39</v>
      </c>
      <c r="D182" s="1" t="s">
        <v>57</v>
      </c>
      <c r="E182" s="1" t="s">
        <v>41</v>
      </c>
      <c r="F182" s="1" t="s">
        <v>42</v>
      </c>
      <c r="G182">
        <v>5</v>
      </c>
      <c r="H182" s="1" t="s">
        <v>43</v>
      </c>
      <c r="I182" s="2">
        <v>41766</v>
      </c>
      <c r="J182" s="1" t="s">
        <v>76</v>
      </c>
      <c r="K182">
        <v>1121192</v>
      </c>
      <c r="L182">
        <v>2</v>
      </c>
      <c r="M182">
        <v>1191489</v>
      </c>
      <c r="N182" s="2">
        <v>41767</v>
      </c>
      <c r="O182" s="1" t="s">
        <v>77</v>
      </c>
      <c r="P182" s="1" t="s">
        <v>46</v>
      </c>
      <c r="Q182">
        <v>0</v>
      </c>
      <c r="R182">
        <v>77.5</v>
      </c>
      <c r="S182">
        <v>155</v>
      </c>
      <c r="T182" s="1" t="s">
        <v>78</v>
      </c>
      <c r="U182" s="1" t="s">
        <v>79</v>
      </c>
      <c r="V182" s="1" t="s">
        <v>42</v>
      </c>
      <c r="W182" s="1" t="s">
        <v>42</v>
      </c>
      <c r="X182" s="1" t="s">
        <v>42</v>
      </c>
      <c r="Y182" s="1" t="s">
        <v>80</v>
      </c>
      <c r="Z182">
        <v>0</v>
      </c>
      <c r="AA182" s="1" t="s">
        <v>50</v>
      </c>
      <c r="AC182" s="1" t="s">
        <v>42</v>
      </c>
      <c r="AD182" s="1" t="s">
        <v>42</v>
      </c>
      <c r="AE182" s="2">
        <v>41766</v>
      </c>
      <c r="AF182" s="1" t="s">
        <v>81</v>
      </c>
      <c r="AG182" s="1" t="s">
        <v>51</v>
      </c>
      <c r="AH182" s="1" t="s">
        <v>51</v>
      </c>
    </row>
    <row r="183" spans="1:34" x14ac:dyDescent="0.2">
      <c r="A183" s="1" t="s">
        <v>2</v>
      </c>
      <c r="B183" s="1" t="s">
        <v>55</v>
      </c>
      <c r="C183" s="1" t="s">
        <v>39</v>
      </c>
      <c r="D183" s="1" t="s">
        <v>57</v>
      </c>
      <c r="E183" s="1" t="s">
        <v>41</v>
      </c>
      <c r="F183" s="1" t="s">
        <v>42</v>
      </c>
      <c r="G183">
        <v>5</v>
      </c>
      <c r="H183" s="1" t="s">
        <v>43</v>
      </c>
      <c r="I183" s="2">
        <v>41766</v>
      </c>
      <c r="J183" s="1" t="s">
        <v>76</v>
      </c>
      <c r="K183">
        <v>1121192</v>
      </c>
      <c r="L183">
        <v>3</v>
      </c>
      <c r="M183">
        <v>1191489</v>
      </c>
      <c r="N183" s="2">
        <v>41767</v>
      </c>
      <c r="O183" s="1" t="s">
        <v>77</v>
      </c>
      <c r="P183" s="1" t="s">
        <v>46</v>
      </c>
      <c r="Q183">
        <v>0</v>
      </c>
      <c r="R183">
        <v>52</v>
      </c>
      <c r="S183">
        <v>104</v>
      </c>
      <c r="T183" s="1" t="s">
        <v>78</v>
      </c>
      <c r="U183" s="1" t="s">
        <v>79</v>
      </c>
      <c r="V183" s="1" t="s">
        <v>42</v>
      </c>
      <c r="W183" s="1" t="s">
        <v>42</v>
      </c>
      <c r="X183" s="1" t="s">
        <v>42</v>
      </c>
      <c r="Y183" s="1" t="s">
        <v>80</v>
      </c>
      <c r="Z183">
        <v>0</v>
      </c>
      <c r="AA183" s="1" t="s">
        <v>50</v>
      </c>
      <c r="AC183" s="1" t="s">
        <v>42</v>
      </c>
      <c r="AD183" s="1" t="s">
        <v>42</v>
      </c>
      <c r="AE183" s="2">
        <v>41766</v>
      </c>
      <c r="AF183" s="1" t="s">
        <v>81</v>
      </c>
      <c r="AG183" s="1" t="s">
        <v>51</v>
      </c>
      <c r="AH183" s="1" t="s">
        <v>51</v>
      </c>
    </row>
    <row r="184" spans="1:34" x14ac:dyDescent="0.2">
      <c r="A184" s="1" t="s">
        <v>2</v>
      </c>
      <c r="B184" s="1" t="s">
        <v>55</v>
      </c>
      <c r="C184" s="1" t="s">
        <v>39</v>
      </c>
      <c r="D184" s="1" t="s">
        <v>57</v>
      </c>
      <c r="E184" s="1" t="s">
        <v>41</v>
      </c>
      <c r="F184" s="1" t="s">
        <v>42</v>
      </c>
      <c r="G184">
        <v>5</v>
      </c>
      <c r="H184" s="1" t="s">
        <v>43</v>
      </c>
      <c r="I184" s="2">
        <v>41766</v>
      </c>
      <c r="J184" s="1" t="s">
        <v>76</v>
      </c>
      <c r="K184">
        <v>1121192</v>
      </c>
      <c r="L184">
        <v>4</v>
      </c>
      <c r="M184">
        <v>1191489</v>
      </c>
      <c r="N184" s="2">
        <v>41767</v>
      </c>
      <c r="O184" s="1" t="s">
        <v>77</v>
      </c>
      <c r="P184" s="1" t="s">
        <v>46</v>
      </c>
      <c r="Q184">
        <v>0</v>
      </c>
      <c r="R184">
        <v>45.5</v>
      </c>
      <c r="S184">
        <v>91</v>
      </c>
      <c r="T184" s="1" t="s">
        <v>78</v>
      </c>
      <c r="U184" s="1" t="s">
        <v>79</v>
      </c>
      <c r="V184" s="1" t="s">
        <v>42</v>
      </c>
      <c r="W184" s="1" t="s">
        <v>42</v>
      </c>
      <c r="X184" s="1" t="s">
        <v>42</v>
      </c>
      <c r="Y184" s="1" t="s">
        <v>80</v>
      </c>
      <c r="Z184">
        <v>0</v>
      </c>
      <c r="AA184" s="1" t="s">
        <v>50</v>
      </c>
      <c r="AC184" s="1" t="s">
        <v>42</v>
      </c>
      <c r="AD184" s="1" t="s">
        <v>42</v>
      </c>
      <c r="AE184" s="2">
        <v>41766</v>
      </c>
      <c r="AF184" s="1" t="s">
        <v>81</v>
      </c>
      <c r="AG184" s="1" t="s">
        <v>51</v>
      </c>
      <c r="AH184" s="1" t="s">
        <v>51</v>
      </c>
    </row>
    <row r="185" spans="1:34" x14ac:dyDescent="0.2">
      <c r="A185" s="1" t="s">
        <v>2</v>
      </c>
      <c r="B185" s="1" t="s">
        <v>55</v>
      </c>
      <c r="C185" s="1" t="s">
        <v>39</v>
      </c>
      <c r="D185" s="1" t="s">
        <v>57</v>
      </c>
      <c r="E185" s="1" t="s">
        <v>41</v>
      </c>
      <c r="F185" s="1" t="s">
        <v>42</v>
      </c>
      <c r="G185">
        <v>5</v>
      </c>
      <c r="H185" s="1" t="s">
        <v>43</v>
      </c>
      <c r="I185" s="2">
        <v>41766</v>
      </c>
      <c r="J185" s="1" t="s">
        <v>76</v>
      </c>
      <c r="K185">
        <v>1121192</v>
      </c>
      <c r="L185">
        <v>5</v>
      </c>
      <c r="M185">
        <v>1191489</v>
      </c>
      <c r="N185" s="2">
        <v>41767</v>
      </c>
      <c r="O185" s="1" t="s">
        <v>77</v>
      </c>
      <c r="P185" s="1" t="s">
        <v>46</v>
      </c>
      <c r="Q185">
        <v>0</v>
      </c>
      <c r="R185">
        <v>45</v>
      </c>
      <c r="S185">
        <v>90</v>
      </c>
      <c r="T185" s="1" t="s">
        <v>78</v>
      </c>
      <c r="U185" s="1" t="s">
        <v>79</v>
      </c>
      <c r="V185" s="1" t="s">
        <v>42</v>
      </c>
      <c r="W185" s="1" t="s">
        <v>42</v>
      </c>
      <c r="X185" s="1" t="s">
        <v>42</v>
      </c>
      <c r="Y185" s="1" t="s">
        <v>80</v>
      </c>
      <c r="Z185">
        <v>0</v>
      </c>
      <c r="AA185" s="1" t="s">
        <v>50</v>
      </c>
      <c r="AC185" s="1" t="s">
        <v>42</v>
      </c>
      <c r="AD185" s="1" t="s">
        <v>42</v>
      </c>
      <c r="AE185" s="2">
        <v>41766</v>
      </c>
      <c r="AF185" s="1" t="s">
        <v>81</v>
      </c>
      <c r="AG185" s="1" t="s">
        <v>51</v>
      </c>
      <c r="AH185" s="1" t="s">
        <v>51</v>
      </c>
    </row>
    <row r="186" spans="1:34" x14ac:dyDescent="0.2">
      <c r="A186" s="1" t="s">
        <v>2</v>
      </c>
      <c r="B186" s="1" t="s">
        <v>55</v>
      </c>
      <c r="C186" s="1" t="s">
        <v>39</v>
      </c>
      <c r="D186" s="1" t="s">
        <v>57</v>
      </c>
      <c r="E186" s="1" t="s">
        <v>41</v>
      </c>
      <c r="F186" s="1" t="s">
        <v>42</v>
      </c>
      <c r="G186">
        <v>5</v>
      </c>
      <c r="H186" s="1" t="s">
        <v>43</v>
      </c>
      <c r="I186" s="2">
        <v>41766</v>
      </c>
      <c r="J186" s="1" t="s">
        <v>76</v>
      </c>
      <c r="K186">
        <v>1121192</v>
      </c>
      <c r="L186">
        <v>6</v>
      </c>
      <c r="M186">
        <v>1191489</v>
      </c>
      <c r="N186" s="2">
        <v>41767</v>
      </c>
      <c r="O186" s="1" t="s">
        <v>77</v>
      </c>
      <c r="P186" s="1" t="s">
        <v>46</v>
      </c>
      <c r="Q186">
        <v>0</v>
      </c>
      <c r="R186">
        <v>60</v>
      </c>
      <c r="S186">
        <v>120</v>
      </c>
      <c r="T186" s="1" t="s">
        <v>78</v>
      </c>
      <c r="U186" s="1" t="s">
        <v>79</v>
      </c>
      <c r="V186" s="1" t="s">
        <v>42</v>
      </c>
      <c r="W186" s="1" t="s">
        <v>42</v>
      </c>
      <c r="X186" s="1" t="s">
        <v>42</v>
      </c>
      <c r="Y186" s="1" t="s">
        <v>80</v>
      </c>
      <c r="Z186">
        <v>0</v>
      </c>
      <c r="AA186" s="1" t="s">
        <v>50</v>
      </c>
      <c r="AC186" s="1" t="s">
        <v>42</v>
      </c>
      <c r="AD186" s="1" t="s">
        <v>42</v>
      </c>
      <c r="AE186" s="2">
        <v>41766</v>
      </c>
      <c r="AF186" s="1" t="s">
        <v>81</v>
      </c>
      <c r="AG186" s="1" t="s">
        <v>51</v>
      </c>
      <c r="AH186" s="1" t="s">
        <v>51</v>
      </c>
    </row>
    <row r="187" spans="1:34" x14ac:dyDescent="0.2">
      <c r="A187" s="1" t="s">
        <v>2</v>
      </c>
      <c r="B187" s="1" t="s">
        <v>55</v>
      </c>
      <c r="C187" s="1" t="s">
        <v>39</v>
      </c>
      <c r="D187" s="1" t="s">
        <v>57</v>
      </c>
      <c r="E187" s="1" t="s">
        <v>41</v>
      </c>
      <c r="F187" s="1" t="s">
        <v>42</v>
      </c>
      <c r="G187">
        <v>5</v>
      </c>
      <c r="H187" s="1" t="s">
        <v>43</v>
      </c>
      <c r="I187" s="2">
        <v>41766</v>
      </c>
      <c r="J187" s="1" t="s">
        <v>76</v>
      </c>
      <c r="K187">
        <v>1121192</v>
      </c>
      <c r="L187">
        <v>7</v>
      </c>
      <c r="M187">
        <v>1191489</v>
      </c>
      <c r="N187" s="2">
        <v>41767</v>
      </c>
      <c r="O187" s="1" t="s">
        <v>77</v>
      </c>
      <c r="P187" s="1" t="s">
        <v>46</v>
      </c>
      <c r="Q187">
        <v>0</v>
      </c>
      <c r="R187">
        <v>22.5</v>
      </c>
      <c r="S187">
        <v>45</v>
      </c>
      <c r="T187" s="1" t="s">
        <v>78</v>
      </c>
      <c r="U187" s="1" t="s">
        <v>79</v>
      </c>
      <c r="V187" s="1" t="s">
        <v>42</v>
      </c>
      <c r="W187" s="1" t="s">
        <v>42</v>
      </c>
      <c r="X187" s="1" t="s">
        <v>42</v>
      </c>
      <c r="Y187" s="1" t="s">
        <v>80</v>
      </c>
      <c r="Z187">
        <v>0</v>
      </c>
      <c r="AA187" s="1" t="s">
        <v>50</v>
      </c>
      <c r="AC187" s="1" t="s">
        <v>42</v>
      </c>
      <c r="AD187" s="1" t="s">
        <v>42</v>
      </c>
      <c r="AE187" s="2">
        <v>41766</v>
      </c>
      <c r="AF187" s="1" t="s">
        <v>81</v>
      </c>
      <c r="AG187" s="1" t="s">
        <v>51</v>
      </c>
      <c r="AH187" s="1" t="s">
        <v>51</v>
      </c>
    </row>
    <row r="188" spans="1:34" x14ac:dyDescent="0.2">
      <c r="A188" s="1" t="s">
        <v>2</v>
      </c>
      <c r="B188" s="1" t="s">
        <v>55</v>
      </c>
      <c r="C188" s="1" t="s">
        <v>39</v>
      </c>
      <c r="D188" s="1" t="s">
        <v>57</v>
      </c>
      <c r="E188" s="1" t="s">
        <v>41</v>
      </c>
      <c r="F188" s="1" t="s">
        <v>42</v>
      </c>
      <c r="G188">
        <v>5</v>
      </c>
      <c r="H188" s="1" t="s">
        <v>43</v>
      </c>
      <c r="I188" s="2">
        <v>41766</v>
      </c>
      <c r="J188" s="1" t="s">
        <v>76</v>
      </c>
      <c r="K188">
        <v>1121192</v>
      </c>
      <c r="L188">
        <v>8</v>
      </c>
      <c r="M188">
        <v>1191489</v>
      </c>
      <c r="N188" s="2">
        <v>41767</v>
      </c>
      <c r="O188" s="1" t="s">
        <v>77</v>
      </c>
      <c r="P188" s="1" t="s">
        <v>46</v>
      </c>
      <c r="Q188">
        <v>0</v>
      </c>
      <c r="R188">
        <v>100.5</v>
      </c>
      <c r="S188">
        <v>201</v>
      </c>
      <c r="T188" s="1" t="s">
        <v>78</v>
      </c>
      <c r="U188" s="1" t="s">
        <v>79</v>
      </c>
      <c r="V188" s="1" t="s">
        <v>42</v>
      </c>
      <c r="W188" s="1" t="s">
        <v>42</v>
      </c>
      <c r="X188" s="1" t="s">
        <v>42</v>
      </c>
      <c r="Y188" s="1" t="s">
        <v>80</v>
      </c>
      <c r="Z188">
        <v>0</v>
      </c>
      <c r="AA188" s="1" t="s">
        <v>50</v>
      </c>
      <c r="AC188" s="1" t="s">
        <v>42</v>
      </c>
      <c r="AD188" s="1" t="s">
        <v>42</v>
      </c>
      <c r="AE188" s="2">
        <v>41766</v>
      </c>
      <c r="AF188" s="1" t="s">
        <v>81</v>
      </c>
      <c r="AG188" s="1" t="s">
        <v>51</v>
      </c>
      <c r="AH188" s="1" t="s">
        <v>51</v>
      </c>
    </row>
    <row r="189" spans="1:34" x14ac:dyDescent="0.2">
      <c r="A189" s="1" t="s">
        <v>2</v>
      </c>
      <c r="B189" s="1" t="s">
        <v>55</v>
      </c>
      <c r="C189" s="1" t="s">
        <v>39</v>
      </c>
      <c r="D189" s="1" t="s">
        <v>57</v>
      </c>
      <c r="E189" s="1" t="s">
        <v>41</v>
      </c>
      <c r="F189" s="1" t="s">
        <v>42</v>
      </c>
      <c r="G189">
        <v>5</v>
      </c>
      <c r="H189" s="1" t="s">
        <v>43</v>
      </c>
      <c r="I189" s="2">
        <v>41766</v>
      </c>
      <c r="J189" s="1" t="s">
        <v>76</v>
      </c>
      <c r="K189">
        <v>1121192</v>
      </c>
      <c r="L189">
        <v>9</v>
      </c>
      <c r="M189">
        <v>1191489</v>
      </c>
      <c r="N189" s="2">
        <v>41767</v>
      </c>
      <c r="O189" s="1" t="s">
        <v>77</v>
      </c>
      <c r="P189" s="1" t="s">
        <v>46</v>
      </c>
      <c r="Q189">
        <v>0</v>
      </c>
      <c r="R189">
        <v>67.5</v>
      </c>
      <c r="S189">
        <v>135</v>
      </c>
      <c r="T189" s="1" t="s">
        <v>78</v>
      </c>
      <c r="U189" s="1" t="s">
        <v>79</v>
      </c>
      <c r="V189" s="1" t="s">
        <v>42</v>
      </c>
      <c r="W189" s="1" t="s">
        <v>42</v>
      </c>
      <c r="X189" s="1" t="s">
        <v>42</v>
      </c>
      <c r="Y189" s="1" t="s">
        <v>80</v>
      </c>
      <c r="Z189">
        <v>0</v>
      </c>
      <c r="AA189" s="1" t="s">
        <v>50</v>
      </c>
      <c r="AC189" s="1" t="s">
        <v>42</v>
      </c>
      <c r="AD189" s="1" t="s">
        <v>42</v>
      </c>
      <c r="AE189" s="2">
        <v>41766</v>
      </c>
      <c r="AF189" s="1" t="s">
        <v>81</v>
      </c>
      <c r="AG189" s="1" t="s">
        <v>51</v>
      </c>
      <c r="AH189" s="1" t="s">
        <v>51</v>
      </c>
    </row>
    <row r="190" spans="1:34" x14ac:dyDescent="0.2">
      <c r="A190" s="1" t="s">
        <v>2</v>
      </c>
      <c r="B190" s="1" t="s">
        <v>55</v>
      </c>
      <c r="C190" s="1" t="s">
        <v>39</v>
      </c>
      <c r="D190" s="1" t="s">
        <v>57</v>
      </c>
      <c r="E190" s="1" t="s">
        <v>41</v>
      </c>
      <c r="F190" s="1" t="s">
        <v>42</v>
      </c>
      <c r="G190">
        <v>5</v>
      </c>
      <c r="H190" s="1" t="s">
        <v>43</v>
      </c>
      <c r="I190" s="2">
        <v>41780</v>
      </c>
      <c r="J190" s="1" t="s">
        <v>76</v>
      </c>
      <c r="K190">
        <v>1122315</v>
      </c>
      <c r="L190">
        <v>1</v>
      </c>
      <c r="M190">
        <v>1194576</v>
      </c>
      <c r="N190" s="2">
        <v>41780</v>
      </c>
      <c r="O190" s="1" t="s">
        <v>77</v>
      </c>
      <c r="P190" s="1" t="s">
        <v>46</v>
      </c>
      <c r="Q190">
        <v>0</v>
      </c>
      <c r="R190">
        <v>71</v>
      </c>
      <c r="S190">
        <v>142</v>
      </c>
      <c r="T190" s="1" t="s">
        <v>78</v>
      </c>
      <c r="U190" s="1" t="s">
        <v>79</v>
      </c>
      <c r="V190" s="1" t="s">
        <v>42</v>
      </c>
      <c r="W190" s="1" t="s">
        <v>42</v>
      </c>
      <c r="X190" s="1" t="s">
        <v>42</v>
      </c>
      <c r="Y190" s="1" t="s">
        <v>80</v>
      </c>
      <c r="Z190">
        <v>0</v>
      </c>
      <c r="AA190" s="1" t="s">
        <v>50</v>
      </c>
      <c r="AC190" s="1" t="s">
        <v>42</v>
      </c>
      <c r="AD190" s="1" t="s">
        <v>42</v>
      </c>
      <c r="AE190" s="2">
        <v>41780</v>
      </c>
      <c r="AF190" s="1" t="s">
        <v>81</v>
      </c>
      <c r="AG190" s="1" t="s">
        <v>51</v>
      </c>
      <c r="AH190" s="1" t="s">
        <v>51</v>
      </c>
    </row>
    <row r="191" spans="1:34" x14ac:dyDescent="0.2">
      <c r="A191" s="1" t="s">
        <v>2</v>
      </c>
      <c r="B191" s="1" t="s">
        <v>55</v>
      </c>
      <c r="C191" s="1" t="s">
        <v>39</v>
      </c>
      <c r="D191" s="1" t="s">
        <v>57</v>
      </c>
      <c r="E191" s="1" t="s">
        <v>41</v>
      </c>
      <c r="F191" s="1" t="s">
        <v>42</v>
      </c>
      <c r="G191">
        <v>5</v>
      </c>
      <c r="H191" s="1" t="s">
        <v>43</v>
      </c>
      <c r="I191" s="2">
        <v>41780</v>
      </c>
      <c r="J191" s="1" t="s">
        <v>76</v>
      </c>
      <c r="K191">
        <v>1122315</v>
      </c>
      <c r="L191">
        <v>2</v>
      </c>
      <c r="M191">
        <v>1194576</v>
      </c>
      <c r="N191" s="2">
        <v>41780</v>
      </c>
      <c r="O191" s="1" t="s">
        <v>77</v>
      </c>
      <c r="P191" s="1" t="s">
        <v>46</v>
      </c>
      <c r="Q191">
        <v>0</v>
      </c>
      <c r="R191">
        <v>43</v>
      </c>
      <c r="S191">
        <v>86</v>
      </c>
      <c r="T191" s="1" t="s">
        <v>78</v>
      </c>
      <c r="U191" s="1" t="s">
        <v>79</v>
      </c>
      <c r="V191" s="1" t="s">
        <v>42</v>
      </c>
      <c r="W191" s="1" t="s">
        <v>42</v>
      </c>
      <c r="X191" s="1" t="s">
        <v>42</v>
      </c>
      <c r="Y191" s="1" t="s">
        <v>80</v>
      </c>
      <c r="Z191">
        <v>0</v>
      </c>
      <c r="AA191" s="1" t="s">
        <v>50</v>
      </c>
      <c r="AC191" s="1" t="s">
        <v>42</v>
      </c>
      <c r="AD191" s="1" t="s">
        <v>42</v>
      </c>
      <c r="AE191" s="2">
        <v>41780</v>
      </c>
      <c r="AF191" s="1" t="s">
        <v>81</v>
      </c>
      <c r="AG191" s="1" t="s">
        <v>51</v>
      </c>
      <c r="AH191" s="1" t="s">
        <v>51</v>
      </c>
    </row>
    <row r="192" spans="1:34" x14ac:dyDescent="0.2">
      <c r="A192" s="1" t="s">
        <v>2</v>
      </c>
      <c r="B192" s="1" t="s">
        <v>55</v>
      </c>
      <c r="C192" s="1" t="s">
        <v>39</v>
      </c>
      <c r="D192" s="1" t="s">
        <v>57</v>
      </c>
      <c r="E192" s="1" t="s">
        <v>41</v>
      </c>
      <c r="F192" s="1" t="s">
        <v>42</v>
      </c>
      <c r="G192">
        <v>5</v>
      </c>
      <c r="H192" s="1" t="s">
        <v>43</v>
      </c>
      <c r="I192" s="2">
        <v>41780</v>
      </c>
      <c r="J192" s="1" t="s">
        <v>76</v>
      </c>
      <c r="K192">
        <v>1122315</v>
      </c>
      <c r="L192">
        <v>3</v>
      </c>
      <c r="M192">
        <v>1194576</v>
      </c>
      <c r="N192" s="2">
        <v>41780</v>
      </c>
      <c r="O192" s="1" t="s">
        <v>77</v>
      </c>
      <c r="P192" s="1" t="s">
        <v>46</v>
      </c>
      <c r="Q192">
        <v>0</v>
      </c>
      <c r="R192">
        <v>96</v>
      </c>
      <c r="S192">
        <v>192</v>
      </c>
      <c r="T192" s="1" t="s">
        <v>78</v>
      </c>
      <c r="U192" s="1" t="s">
        <v>79</v>
      </c>
      <c r="V192" s="1" t="s">
        <v>42</v>
      </c>
      <c r="W192" s="1" t="s">
        <v>42</v>
      </c>
      <c r="X192" s="1" t="s">
        <v>42</v>
      </c>
      <c r="Y192" s="1" t="s">
        <v>80</v>
      </c>
      <c r="Z192">
        <v>0</v>
      </c>
      <c r="AA192" s="1" t="s">
        <v>50</v>
      </c>
      <c r="AC192" s="1" t="s">
        <v>42</v>
      </c>
      <c r="AD192" s="1" t="s">
        <v>42</v>
      </c>
      <c r="AE192" s="2">
        <v>41780</v>
      </c>
      <c r="AF192" s="1" t="s">
        <v>81</v>
      </c>
      <c r="AG192" s="1" t="s">
        <v>51</v>
      </c>
      <c r="AH192" s="1" t="s">
        <v>51</v>
      </c>
    </row>
    <row r="193" spans="1:34" x14ac:dyDescent="0.2">
      <c r="A193" s="1" t="s">
        <v>2</v>
      </c>
      <c r="B193" s="1" t="s">
        <v>55</v>
      </c>
      <c r="C193" s="1" t="s">
        <v>39</v>
      </c>
      <c r="D193" s="1" t="s">
        <v>57</v>
      </c>
      <c r="E193" s="1" t="s">
        <v>41</v>
      </c>
      <c r="F193" s="1" t="s">
        <v>42</v>
      </c>
      <c r="G193">
        <v>5</v>
      </c>
      <c r="H193" s="1" t="s">
        <v>43</v>
      </c>
      <c r="I193" s="2">
        <v>41780</v>
      </c>
      <c r="J193" s="1" t="s">
        <v>76</v>
      </c>
      <c r="K193">
        <v>1122315</v>
      </c>
      <c r="L193">
        <v>4</v>
      </c>
      <c r="M193">
        <v>1194576</v>
      </c>
      <c r="N193" s="2">
        <v>41780</v>
      </c>
      <c r="O193" s="1" t="s">
        <v>77</v>
      </c>
      <c r="P193" s="1" t="s">
        <v>46</v>
      </c>
      <c r="Q193">
        <v>0</v>
      </c>
      <c r="R193">
        <v>104</v>
      </c>
      <c r="S193">
        <v>208</v>
      </c>
      <c r="T193" s="1" t="s">
        <v>78</v>
      </c>
      <c r="U193" s="1" t="s">
        <v>79</v>
      </c>
      <c r="V193" s="1" t="s">
        <v>42</v>
      </c>
      <c r="W193" s="1" t="s">
        <v>42</v>
      </c>
      <c r="X193" s="1" t="s">
        <v>42</v>
      </c>
      <c r="Y193" s="1" t="s">
        <v>80</v>
      </c>
      <c r="Z193">
        <v>0</v>
      </c>
      <c r="AA193" s="1" t="s">
        <v>50</v>
      </c>
      <c r="AC193" s="1" t="s">
        <v>42</v>
      </c>
      <c r="AD193" s="1" t="s">
        <v>42</v>
      </c>
      <c r="AE193" s="2">
        <v>41780</v>
      </c>
      <c r="AF193" s="1" t="s">
        <v>81</v>
      </c>
      <c r="AG193" s="1" t="s">
        <v>51</v>
      </c>
      <c r="AH193" s="1" t="s">
        <v>51</v>
      </c>
    </row>
    <row r="194" spans="1:34" x14ac:dyDescent="0.2">
      <c r="A194" s="1" t="s">
        <v>2</v>
      </c>
      <c r="B194" s="1" t="s">
        <v>55</v>
      </c>
      <c r="C194" s="1" t="s">
        <v>39</v>
      </c>
      <c r="D194" s="1" t="s">
        <v>57</v>
      </c>
      <c r="E194" s="1" t="s">
        <v>41</v>
      </c>
      <c r="F194" s="1" t="s">
        <v>42</v>
      </c>
      <c r="G194">
        <v>5</v>
      </c>
      <c r="H194" s="1" t="s">
        <v>43</v>
      </c>
      <c r="I194" s="2">
        <v>41780</v>
      </c>
      <c r="J194" s="1" t="s">
        <v>76</v>
      </c>
      <c r="K194">
        <v>1122315</v>
      </c>
      <c r="L194">
        <v>5</v>
      </c>
      <c r="M194">
        <v>1194576</v>
      </c>
      <c r="N194" s="2">
        <v>41780</v>
      </c>
      <c r="O194" s="1" t="s">
        <v>77</v>
      </c>
      <c r="P194" s="1" t="s">
        <v>46</v>
      </c>
      <c r="Q194">
        <v>0</v>
      </c>
      <c r="R194">
        <v>99</v>
      </c>
      <c r="S194">
        <v>198</v>
      </c>
      <c r="T194" s="1" t="s">
        <v>78</v>
      </c>
      <c r="U194" s="1" t="s">
        <v>79</v>
      </c>
      <c r="V194" s="1" t="s">
        <v>42</v>
      </c>
      <c r="W194" s="1" t="s">
        <v>42</v>
      </c>
      <c r="X194" s="1" t="s">
        <v>42</v>
      </c>
      <c r="Y194" s="1" t="s">
        <v>80</v>
      </c>
      <c r="Z194">
        <v>0</v>
      </c>
      <c r="AA194" s="1" t="s">
        <v>50</v>
      </c>
      <c r="AC194" s="1" t="s">
        <v>42</v>
      </c>
      <c r="AD194" s="1" t="s">
        <v>42</v>
      </c>
      <c r="AE194" s="2">
        <v>41780</v>
      </c>
      <c r="AF194" s="1" t="s">
        <v>81</v>
      </c>
      <c r="AG194" s="1" t="s">
        <v>51</v>
      </c>
      <c r="AH194" s="1" t="s">
        <v>51</v>
      </c>
    </row>
    <row r="195" spans="1:34" x14ac:dyDescent="0.2">
      <c r="A195" s="1" t="s">
        <v>2</v>
      </c>
      <c r="B195" s="1" t="s">
        <v>55</v>
      </c>
      <c r="C195" s="1" t="s">
        <v>39</v>
      </c>
      <c r="D195" s="1" t="s">
        <v>57</v>
      </c>
      <c r="E195" s="1" t="s">
        <v>41</v>
      </c>
      <c r="F195" s="1" t="s">
        <v>42</v>
      </c>
      <c r="G195">
        <v>5</v>
      </c>
      <c r="H195" s="1" t="s">
        <v>43</v>
      </c>
      <c r="I195" s="2">
        <v>41780</v>
      </c>
      <c r="J195" s="1" t="s">
        <v>76</v>
      </c>
      <c r="K195">
        <v>1122315</v>
      </c>
      <c r="L195">
        <v>6</v>
      </c>
      <c r="M195">
        <v>1194576</v>
      </c>
      <c r="N195" s="2">
        <v>41780</v>
      </c>
      <c r="O195" s="1" t="s">
        <v>77</v>
      </c>
      <c r="P195" s="1" t="s">
        <v>46</v>
      </c>
      <c r="Q195">
        <v>0</v>
      </c>
      <c r="R195">
        <v>68</v>
      </c>
      <c r="S195">
        <v>136</v>
      </c>
      <c r="T195" s="1" t="s">
        <v>78</v>
      </c>
      <c r="U195" s="1" t="s">
        <v>79</v>
      </c>
      <c r="V195" s="1" t="s">
        <v>42</v>
      </c>
      <c r="W195" s="1" t="s">
        <v>42</v>
      </c>
      <c r="X195" s="1" t="s">
        <v>42</v>
      </c>
      <c r="Y195" s="1" t="s">
        <v>80</v>
      </c>
      <c r="Z195">
        <v>0</v>
      </c>
      <c r="AA195" s="1" t="s">
        <v>50</v>
      </c>
      <c r="AC195" s="1" t="s">
        <v>42</v>
      </c>
      <c r="AD195" s="1" t="s">
        <v>42</v>
      </c>
      <c r="AE195" s="2">
        <v>41780</v>
      </c>
      <c r="AF195" s="1" t="s">
        <v>81</v>
      </c>
      <c r="AG195" s="1" t="s">
        <v>51</v>
      </c>
      <c r="AH195" s="1" t="s">
        <v>51</v>
      </c>
    </row>
    <row r="196" spans="1:34" x14ac:dyDescent="0.2">
      <c r="A196" s="1" t="s">
        <v>2</v>
      </c>
      <c r="B196" s="1" t="s">
        <v>55</v>
      </c>
      <c r="C196" s="1" t="s">
        <v>39</v>
      </c>
      <c r="D196" s="1" t="s">
        <v>57</v>
      </c>
      <c r="E196" s="1" t="s">
        <v>41</v>
      </c>
      <c r="F196" s="1" t="s">
        <v>42</v>
      </c>
      <c r="G196">
        <v>5</v>
      </c>
      <c r="H196" s="1" t="s">
        <v>43</v>
      </c>
      <c r="I196" s="2">
        <v>41780</v>
      </c>
      <c r="J196" s="1" t="s">
        <v>76</v>
      </c>
      <c r="K196">
        <v>1122315</v>
      </c>
      <c r="L196">
        <v>7</v>
      </c>
      <c r="M196">
        <v>1194576</v>
      </c>
      <c r="N196" s="2">
        <v>41780</v>
      </c>
      <c r="O196" s="1" t="s">
        <v>77</v>
      </c>
      <c r="P196" s="1" t="s">
        <v>46</v>
      </c>
      <c r="Q196">
        <v>0</v>
      </c>
      <c r="R196">
        <v>87</v>
      </c>
      <c r="S196">
        <v>174</v>
      </c>
      <c r="T196" s="1" t="s">
        <v>78</v>
      </c>
      <c r="U196" s="1" t="s">
        <v>79</v>
      </c>
      <c r="V196" s="1" t="s">
        <v>42</v>
      </c>
      <c r="W196" s="1" t="s">
        <v>42</v>
      </c>
      <c r="X196" s="1" t="s">
        <v>42</v>
      </c>
      <c r="Y196" s="1" t="s">
        <v>80</v>
      </c>
      <c r="Z196">
        <v>0</v>
      </c>
      <c r="AA196" s="1" t="s">
        <v>50</v>
      </c>
      <c r="AC196" s="1" t="s">
        <v>42</v>
      </c>
      <c r="AD196" s="1" t="s">
        <v>42</v>
      </c>
      <c r="AE196" s="2">
        <v>41780</v>
      </c>
      <c r="AF196" s="1" t="s">
        <v>81</v>
      </c>
      <c r="AG196" s="1" t="s">
        <v>51</v>
      </c>
      <c r="AH196" s="1" t="s">
        <v>51</v>
      </c>
    </row>
    <row r="197" spans="1:34" x14ac:dyDescent="0.2">
      <c r="A197" s="1" t="s">
        <v>2</v>
      </c>
      <c r="B197" s="1" t="s">
        <v>55</v>
      </c>
      <c r="C197" s="1" t="s">
        <v>39</v>
      </c>
      <c r="D197" s="1" t="s">
        <v>57</v>
      </c>
      <c r="E197" s="1" t="s">
        <v>41</v>
      </c>
      <c r="F197" s="1" t="s">
        <v>42</v>
      </c>
      <c r="G197">
        <v>5</v>
      </c>
      <c r="H197" s="1" t="s">
        <v>43</v>
      </c>
      <c r="I197" s="2">
        <v>41780</v>
      </c>
      <c r="J197" s="1" t="s">
        <v>76</v>
      </c>
      <c r="K197">
        <v>1122315</v>
      </c>
      <c r="L197">
        <v>8</v>
      </c>
      <c r="M197">
        <v>1194576</v>
      </c>
      <c r="N197" s="2">
        <v>41780</v>
      </c>
      <c r="O197" s="1" t="s">
        <v>77</v>
      </c>
      <c r="P197" s="1" t="s">
        <v>46</v>
      </c>
      <c r="Q197">
        <v>0</v>
      </c>
      <c r="R197">
        <v>88.5</v>
      </c>
      <c r="S197">
        <v>177</v>
      </c>
      <c r="T197" s="1" t="s">
        <v>78</v>
      </c>
      <c r="U197" s="1" t="s">
        <v>79</v>
      </c>
      <c r="V197" s="1" t="s">
        <v>42</v>
      </c>
      <c r="W197" s="1" t="s">
        <v>42</v>
      </c>
      <c r="X197" s="1" t="s">
        <v>42</v>
      </c>
      <c r="Y197" s="1" t="s">
        <v>80</v>
      </c>
      <c r="Z197">
        <v>0</v>
      </c>
      <c r="AA197" s="1" t="s">
        <v>50</v>
      </c>
      <c r="AC197" s="1" t="s">
        <v>42</v>
      </c>
      <c r="AD197" s="1" t="s">
        <v>42</v>
      </c>
      <c r="AE197" s="2">
        <v>41780</v>
      </c>
      <c r="AF197" s="1" t="s">
        <v>81</v>
      </c>
      <c r="AG197" s="1" t="s">
        <v>51</v>
      </c>
      <c r="AH197" s="1" t="s">
        <v>51</v>
      </c>
    </row>
    <row r="198" spans="1:34" x14ac:dyDescent="0.2">
      <c r="A198" s="1" t="s">
        <v>2</v>
      </c>
      <c r="B198" s="1" t="s">
        <v>55</v>
      </c>
      <c r="C198" s="1" t="s">
        <v>39</v>
      </c>
      <c r="D198" s="1" t="s">
        <v>57</v>
      </c>
      <c r="E198" s="1" t="s">
        <v>41</v>
      </c>
      <c r="F198" s="1" t="s">
        <v>42</v>
      </c>
      <c r="G198">
        <v>5</v>
      </c>
      <c r="H198" s="1" t="s">
        <v>43</v>
      </c>
      <c r="I198" s="2">
        <v>41780</v>
      </c>
      <c r="J198" s="1" t="s">
        <v>76</v>
      </c>
      <c r="K198">
        <v>1122315</v>
      </c>
      <c r="L198">
        <v>9</v>
      </c>
      <c r="M198">
        <v>1194576</v>
      </c>
      <c r="N198" s="2">
        <v>41780</v>
      </c>
      <c r="O198" s="1" t="s">
        <v>77</v>
      </c>
      <c r="P198" s="1" t="s">
        <v>46</v>
      </c>
      <c r="Q198">
        <v>0</v>
      </c>
      <c r="R198">
        <v>71</v>
      </c>
      <c r="S198">
        <v>142</v>
      </c>
      <c r="T198" s="1" t="s">
        <v>78</v>
      </c>
      <c r="U198" s="1" t="s">
        <v>79</v>
      </c>
      <c r="V198" s="1" t="s">
        <v>42</v>
      </c>
      <c r="W198" s="1" t="s">
        <v>42</v>
      </c>
      <c r="X198" s="1" t="s">
        <v>42</v>
      </c>
      <c r="Y198" s="1" t="s">
        <v>80</v>
      </c>
      <c r="Z198">
        <v>0</v>
      </c>
      <c r="AA198" s="1" t="s">
        <v>50</v>
      </c>
      <c r="AC198" s="1" t="s">
        <v>42</v>
      </c>
      <c r="AD198" s="1" t="s">
        <v>42</v>
      </c>
      <c r="AE198" s="2">
        <v>41780</v>
      </c>
      <c r="AF198" s="1" t="s">
        <v>81</v>
      </c>
      <c r="AG198" s="1" t="s">
        <v>51</v>
      </c>
      <c r="AH198" s="1" t="s">
        <v>51</v>
      </c>
    </row>
    <row r="199" spans="1:34" x14ac:dyDescent="0.2">
      <c r="A199" s="1" t="s">
        <v>2</v>
      </c>
      <c r="B199" s="1" t="s">
        <v>55</v>
      </c>
      <c r="C199" s="1" t="s">
        <v>39</v>
      </c>
      <c r="D199" s="1" t="s">
        <v>57</v>
      </c>
      <c r="E199" s="1" t="s">
        <v>41</v>
      </c>
      <c r="F199" s="1" t="s">
        <v>42</v>
      </c>
      <c r="G199">
        <v>5</v>
      </c>
      <c r="H199" s="1" t="s">
        <v>43</v>
      </c>
      <c r="I199" s="2">
        <v>41780</v>
      </c>
      <c r="J199" s="1" t="s">
        <v>76</v>
      </c>
      <c r="K199">
        <v>1122315</v>
      </c>
      <c r="L199">
        <v>10</v>
      </c>
      <c r="M199">
        <v>1194576</v>
      </c>
      <c r="N199" s="2">
        <v>41780</v>
      </c>
      <c r="O199" s="1" t="s">
        <v>77</v>
      </c>
      <c r="P199" s="1" t="s">
        <v>46</v>
      </c>
      <c r="Q199">
        <v>0</v>
      </c>
      <c r="R199">
        <v>65</v>
      </c>
      <c r="S199">
        <v>130</v>
      </c>
      <c r="T199" s="1" t="s">
        <v>78</v>
      </c>
      <c r="U199" s="1" t="s">
        <v>79</v>
      </c>
      <c r="V199" s="1" t="s">
        <v>42</v>
      </c>
      <c r="W199" s="1" t="s">
        <v>42</v>
      </c>
      <c r="X199" s="1" t="s">
        <v>42</v>
      </c>
      <c r="Y199" s="1" t="s">
        <v>80</v>
      </c>
      <c r="Z199">
        <v>0</v>
      </c>
      <c r="AA199" s="1" t="s">
        <v>50</v>
      </c>
      <c r="AC199" s="1" t="s">
        <v>42</v>
      </c>
      <c r="AD199" s="1" t="s">
        <v>42</v>
      </c>
      <c r="AE199" s="2">
        <v>41780</v>
      </c>
      <c r="AF199" s="1" t="s">
        <v>81</v>
      </c>
      <c r="AG199" s="1" t="s">
        <v>51</v>
      </c>
      <c r="AH199" s="1" t="s">
        <v>51</v>
      </c>
    </row>
    <row r="200" spans="1:34" x14ac:dyDescent="0.2">
      <c r="A200" s="1" t="s">
        <v>2</v>
      </c>
      <c r="B200" s="1" t="s">
        <v>55</v>
      </c>
      <c r="C200" s="1" t="s">
        <v>39</v>
      </c>
      <c r="D200" s="1" t="s">
        <v>57</v>
      </c>
      <c r="E200" s="1" t="s">
        <v>41</v>
      </c>
      <c r="F200" s="1" t="s">
        <v>42</v>
      </c>
      <c r="G200">
        <v>6</v>
      </c>
      <c r="H200" s="1" t="s">
        <v>43</v>
      </c>
      <c r="I200" s="2">
        <v>41794</v>
      </c>
      <c r="J200" s="1" t="s">
        <v>76</v>
      </c>
      <c r="K200">
        <v>1124401</v>
      </c>
      <c r="L200">
        <v>1</v>
      </c>
      <c r="M200">
        <v>1198599</v>
      </c>
      <c r="N200" s="2">
        <v>41795</v>
      </c>
      <c r="O200" s="1" t="s">
        <v>77</v>
      </c>
      <c r="P200" s="1" t="s">
        <v>46</v>
      </c>
      <c r="Q200">
        <v>0</v>
      </c>
      <c r="R200">
        <v>68.5</v>
      </c>
      <c r="S200">
        <v>137</v>
      </c>
      <c r="T200" s="1" t="s">
        <v>78</v>
      </c>
      <c r="U200" s="1" t="s">
        <v>79</v>
      </c>
      <c r="V200" s="1" t="s">
        <v>42</v>
      </c>
      <c r="W200" s="1" t="s">
        <v>42</v>
      </c>
      <c r="X200" s="1" t="s">
        <v>42</v>
      </c>
      <c r="Y200" s="1" t="s">
        <v>85</v>
      </c>
      <c r="Z200">
        <v>0</v>
      </c>
      <c r="AA200" s="1" t="s">
        <v>50</v>
      </c>
      <c r="AC200" s="1" t="s">
        <v>42</v>
      </c>
      <c r="AD200" s="1" t="s">
        <v>42</v>
      </c>
      <c r="AE200" s="2">
        <v>41794</v>
      </c>
      <c r="AF200" s="1" t="s">
        <v>81</v>
      </c>
      <c r="AG200" s="1" t="s">
        <v>51</v>
      </c>
      <c r="AH200" s="1" t="s">
        <v>51</v>
      </c>
    </row>
    <row r="201" spans="1:34" x14ac:dyDescent="0.2">
      <c r="A201" s="1" t="s">
        <v>2</v>
      </c>
      <c r="B201" s="1" t="s">
        <v>55</v>
      </c>
      <c r="C201" s="1" t="s">
        <v>39</v>
      </c>
      <c r="D201" s="1" t="s">
        <v>57</v>
      </c>
      <c r="E201" s="1" t="s">
        <v>41</v>
      </c>
      <c r="F201" s="1" t="s">
        <v>42</v>
      </c>
      <c r="G201">
        <v>6</v>
      </c>
      <c r="H201" s="1" t="s">
        <v>43</v>
      </c>
      <c r="I201" s="2">
        <v>41794</v>
      </c>
      <c r="J201" s="1" t="s">
        <v>76</v>
      </c>
      <c r="K201">
        <v>1124401</v>
      </c>
      <c r="L201">
        <v>2</v>
      </c>
      <c r="M201">
        <v>1198599</v>
      </c>
      <c r="N201" s="2">
        <v>41795</v>
      </c>
      <c r="O201" s="1" t="s">
        <v>77</v>
      </c>
      <c r="P201" s="1" t="s">
        <v>46</v>
      </c>
      <c r="Q201">
        <v>0</v>
      </c>
      <c r="R201">
        <v>62.5</v>
      </c>
      <c r="S201">
        <v>125</v>
      </c>
      <c r="T201" s="1" t="s">
        <v>78</v>
      </c>
      <c r="U201" s="1" t="s">
        <v>79</v>
      </c>
      <c r="V201" s="1" t="s">
        <v>42</v>
      </c>
      <c r="W201" s="1" t="s">
        <v>42</v>
      </c>
      <c r="X201" s="1" t="s">
        <v>42</v>
      </c>
      <c r="Y201" s="1" t="s">
        <v>85</v>
      </c>
      <c r="Z201">
        <v>0</v>
      </c>
      <c r="AA201" s="1" t="s">
        <v>50</v>
      </c>
      <c r="AC201" s="1" t="s">
        <v>42</v>
      </c>
      <c r="AD201" s="1" t="s">
        <v>42</v>
      </c>
      <c r="AE201" s="2">
        <v>41794</v>
      </c>
      <c r="AF201" s="1" t="s">
        <v>81</v>
      </c>
      <c r="AG201" s="1" t="s">
        <v>51</v>
      </c>
      <c r="AH201" s="1" t="s">
        <v>51</v>
      </c>
    </row>
    <row r="202" spans="1:34" x14ac:dyDescent="0.2">
      <c r="A202" s="1" t="s">
        <v>2</v>
      </c>
      <c r="B202" s="1" t="s">
        <v>55</v>
      </c>
      <c r="C202" s="1" t="s">
        <v>39</v>
      </c>
      <c r="D202" s="1" t="s">
        <v>57</v>
      </c>
      <c r="E202" s="1" t="s">
        <v>41</v>
      </c>
      <c r="F202" s="1" t="s">
        <v>42</v>
      </c>
      <c r="G202">
        <v>6</v>
      </c>
      <c r="H202" s="1" t="s">
        <v>43</v>
      </c>
      <c r="I202" s="2">
        <v>41794</v>
      </c>
      <c r="J202" s="1" t="s">
        <v>76</v>
      </c>
      <c r="K202">
        <v>1124401</v>
      </c>
      <c r="L202">
        <v>3</v>
      </c>
      <c r="M202">
        <v>1198599</v>
      </c>
      <c r="N202" s="2">
        <v>41795</v>
      </c>
      <c r="O202" s="1" t="s">
        <v>77</v>
      </c>
      <c r="P202" s="1" t="s">
        <v>46</v>
      </c>
      <c r="Q202">
        <v>0</v>
      </c>
      <c r="R202">
        <v>54</v>
      </c>
      <c r="S202">
        <v>108</v>
      </c>
      <c r="T202" s="1" t="s">
        <v>78</v>
      </c>
      <c r="U202" s="1" t="s">
        <v>79</v>
      </c>
      <c r="V202" s="1" t="s">
        <v>42</v>
      </c>
      <c r="W202" s="1" t="s">
        <v>42</v>
      </c>
      <c r="X202" s="1" t="s">
        <v>42</v>
      </c>
      <c r="Y202" s="1" t="s">
        <v>85</v>
      </c>
      <c r="Z202">
        <v>0</v>
      </c>
      <c r="AA202" s="1" t="s">
        <v>50</v>
      </c>
      <c r="AC202" s="1" t="s">
        <v>42</v>
      </c>
      <c r="AD202" s="1" t="s">
        <v>42</v>
      </c>
      <c r="AE202" s="2">
        <v>41794</v>
      </c>
      <c r="AF202" s="1" t="s">
        <v>81</v>
      </c>
      <c r="AG202" s="1" t="s">
        <v>51</v>
      </c>
      <c r="AH202" s="1" t="s">
        <v>51</v>
      </c>
    </row>
    <row r="203" spans="1:34" x14ac:dyDescent="0.2">
      <c r="A203" s="1" t="s">
        <v>2</v>
      </c>
      <c r="B203" s="1" t="s">
        <v>55</v>
      </c>
      <c r="C203" s="1" t="s">
        <v>39</v>
      </c>
      <c r="D203" s="1" t="s">
        <v>57</v>
      </c>
      <c r="E203" s="1" t="s">
        <v>41</v>
      </c>
      <c r="F203" s="1" t="s">
        <v>42</v>
      </c>
      <c r="G203">
        <v>6</v>
      </c>
      <c r="H203" s="1" t="s">
        <v>43</v>
      </c>
      <c r="I203" s="2">
        <v>41794</v>
      </c>
      <c r="J203" s="1" t="s">
        <v>76</v>
      </c>
      <c r="K203">
        <v>1124401</v>
      </c>
      <c r="L203">
        <v>4</v>
      </c>
      <c r="M203">
        <v>1198599</v>
      </c>
      <c r="N203" s="2">
        <v>41795</v>
      </c>
      <c r="O203" s="1" t="s">
        <v>77</v>
      </c>
      <c r="P203" s="1" t="s">
        <v>46</v>
      </c>
      <c r="Q203">
        <v>0</v>
      </c>
      <c r="R203">
        <v>43</v>
      </c>
      <c r="S203">
        <v>86</v>
      </c>
      <c r="T203" s="1" t="s">
        <v>78</v>
      </c>
      <c r="U203" s="1" t="s">
        <v>79</v>
      </c>
      <c r="V203" s="1" t="s">
        <v>42</v>
      </c>
      <c r="W203" s="1" t="s">
        <v>42</v>
      </c>
      <c r="X203" s="1" t="s">
        <v>42</v>
      </c>
      <c r="Y203" s="1" t="s">
        <v>85</v>
      </c>
      <c r="Z203">
        <v>0</v>
      </c>
      <c r="AA203" s="1" t="s">
        <v>50</v>
      </c>
      <c r="AC203" s="1" t="s">
        <v>42</v>
      </c>
      <c r="AD203" s="1" t="s">
        <v>42</v>
      </c>
      <c r="AE203" s="2">
        <v>41794</v>
      </c>
      <c r="AF203" s="1" t="s">
        <v>81</v>
      </c>
      <c r="AG203" s="1" t="s">
        <v>51</v>
      </c>
      <c r="AH203" s="1" t="s">
        <v>51</v>
      </c>
    </row>
    <row r="204" spans="1:34" x14ac:dyDescent="0.2">
      <c r="A204" s="1" t="s">
        <v>2</v>
      </c>
      <c r="B204" s="1" t="s">
        <v>55</v>
      </c>
      <c r="C204" s="1" t="s">
        <v>39</v>
      </c>
      <c r="D204" s="1" t="s">
        <v>57</v>
      </c>
      <c r="E204" s="1" t="s">
        <v>41</v>
      </c>
      <c r="F204" s="1" t="s">
        <v>42</v>
      </c>
      <c r="G204">
        <v>6</v>
      </c>
      <c r="H204" s="1" t="s">
        <v>43</v>
      </c>
      <c r="I204" s="2">
        <v>41794</v>
      </c>
      <c r="J204" s="1" t="s">
        <v>76</v>
      </c>
      <c r="K204">
        <v>1124401</v>
      </c>
      <c r="L204">
        <v>5</v>
      </c>
      <c r="M204">
        <v>1198599</v>
      </c>
      <c r="N204" s="2">
        <v>41795</v>
      </c>
      <c r="O204" s="1" t="s">
        <v>77</v>
      </c>
      <c r="P204" s="1" t="s">
        <v>46</v>
      </c>
      <c r="Q204">
        <v>0</v>
      </c>
      <c r="R204">
        <v>44</v>
      </c>
      <c r="S204">
        <v>88</v>
      </c>
      <c r="T204" s="1" t="s">
        <v>78</v>
      </c>
      <c r="U204" s="1" t="s">
        <v>79</v>
      </c>
      <c r="V204" s="1" t="s">
        <v>42</v>
      </c>
      <c r="W204" s="1" t="s">
        <v>42</v>
      </c>
      <c r="X204" s="1" t="s">
        <v>42</v>
      </c>
      <c r="Y204" s="1" t="s">
        <v>85</v>
      </c>
      <c r="Z204">
        <v>0</v>
      </c>
      <c r="AA204" s="1" t="s">
        <v>50</v>
      </c>
      <c r="AC204" s="1" t="s">
        <v>42</v>
      </c>
      <c r="AD204" s="1" t="s">
        <v>42</v>
      </c>
      <c r="AE204" s="2">
        <v>41794</v>
      </c>
      <c r="AF204" s="1" t="s">
        <v>81</v>
      </c>
      <c r="AG204" s="1" t="s">
        <v>51</v>
      </c>
      <c r="AH204" s="1" t="s">
        <v>51</v>
      </c>
    </row>
    <row r="205" spans="1:34" x14ac:dyDescent="0.2">
      <c r="A205" s="1" t="s">
        <v>2</v>
      </c>
      <c r="B205" s="1" t="s">
        <v>55</v>
      </c>
      <c r="C205" s="1" t="s">
        <v>39</v>
      </c>
      <c r="D205" s="1" t="s">
        <v>57</v>
      </c>
      <c r="E205" s="1" t="s">
        <v>41</v>
      </c>
      <c r="F205" s="1" t="s">
        <v>42</v>
      </c>
      <c r="G205">
        <v>6</v>
      </c>
      <c r="H205" s="1" t="s">
        <v>43</v>
      </c>
      <c r="I205" s="2">
        <v>41794</v>
      </c>
      <c r="J205" s="1" t="s">
        <v>76</v>
      </c>
      <c r="K205">
        <v>1124401</v>
      </c>
      <c r="L205">
        <v>6</v>
      </c>
      <c r="M205">
        <v>1198599</v>
      </c>
      <c r="N205" s="2">
        <v>41795</v>
      </c>
      <c r="O205" s="1" t="s">
        <v>77</v>
      </c>
      <c r="P205" s="1" t="s">
        <v>46</v>
      </c>
      <c r="Q205">
        <v>0</v>
      </c>
      <c r="R205">
        <v>56</v>
      </c>
      <c r="S205">
        <v>112</v>
      </c>
      <c r="T205" s="1" t="s">
        <v>78</v>
      </c>
      <c r="U205" s="1" t="s">
        <v>79</v>
      </c>
      <c r="V205" s="1" t="s">
        <v>42</v>
      </c>
      <c r="W205" s="1" t="s">
        <v>42</v>
      </c>
      <c r="X205" s="1" t="s">
        <v>42</v>
      </c>
      <c r="Y205" s="1" t="s">
        <v>85</v>
      </c>
      <c r="Z205">
        <v>0</v>
      </c>
      <c r="AA205" s="1" t="s">
        <v>50</v>
      </c>
      <c r="AC205" s="1" t="s">
        <v>42</v>
      </c>
      <c r="AD205" s="1" t="s">
        <v>42</v>
      </c>
      <c r="AE205" s="2">
        <v>41794</v>
      </c>
      <c r="AF205" s="1" t="s">
        <v>81</v>
      </c>
      <c r="AG205" s="1" t="s">
        <v>51</v>
      </c>
      <c r="AH205" s="1" t="s">
        <v>51</v>
      </c>
    </row>
    <row r="206" spans="1:34" x14ac:dyDescent="0.2">
      <c r="A206" s="1" t="s">
        <v>2</v>
      </c>
      <c r="B206" s="1" t="s">
        <v>55</v>
      </c>
      <c r="C206" s="1" t="s">
        <v>39</v>
      </c>
      <c r="D206" s="1" t="s">
        <v>57</v>
      </c>
      <c r="E206" s="1" t="s">
        <v>41</v>
      </c>
      <c r="F206" s="1" t="s">
        <v>42</v>
      </c>
      <c r="G206">
        <v>6</v>
      </c>
      <c r="H206" s="1" t="s">
        <v>43</v>
      </c>
      <c r="I206" s="2">
        <v>41794</v>
      </c>
      <c r="J206" s="1" t="s">
        <v>76</v>
      </c>
      <c r="K206">
        <v>1124401</v>
      </c>
      <c r="L206">
        <v>7</v>
      </c>
      <c r="M206">
        <v>1198599</v>
      </c>
      <c r="N206" s="2">
        <v>41795</v>
      </c>
      <c r="O206" s="1" t="s">
        <v>77</v>
      </c>
      <c r="P206" s="1" t="s">
        <v>46</v>
      </c>
      <c r="Q206">
        <v>0</v>
      </c>
      <c r="R206">
        <v>35</v>
      </c>
      <c r="S206">
        <v>70</v>
      </c>
      <c r="T206" s="1" t="s">
        <v>78</v>
      </c>
      <c r="U206" s="1" t="s">
        <v>79</v>
      </c>
      <c r="V206" s="1" t="s">
        <v>42</v>
      </c>
      <c r="W206" s="1" t="s">
        <v>42</v>
      </c>
      <c r="X206" s="1" t="s">
        <v>42</v>
      </c>
      <c r="Y206" s="1" t="s">
        <v>85</v>
      </c>
      <c r="Z206">
        <v>0</v>
      </c>
      <c r="AA206" s="1" t="s">
        <v>50</v>
      </c>
      <c r="AC206" s="1" t="s">
        <v>42</v>
      </c>
      <c r="AD206" s="1" t="s">
        <v>42</v>
      </c>
      <c r="AE206" s="2">
        <v>41794</v>
      </c>
      <c r="AF206" s="1" t="s">
        <v>81</v>
      </c>
      <c r="AG206" s="1" t="s">
        <v>51</v>
      </c>
      <c r="AH206" s="1" t="s">
        <v>51</v>
      </c>
    </row>
    <row r="207" spans="1:34" x14ac:dyDescent="0.2">
      <c r="A207" s="1" t="s">
        <v>2</v>
      </c>
      <c r="B207" s="1" t="s">
        <v>55</v>
      </c>
      <c r="C207" s="1" t="s">
        <v>39</v>
      </c>
      <c r="D207" s="1" t="s">
        <v>57</v>
      </c>
      <c r="E207" s="1" t="s">
        <v>41</v>
      </c>
      <c r="F207" s="1" t="s">
        <v>42</v>
      </c>
      <c r="G207">
        <v>6</v>
      </c>
      <c r="H207" s="1" t="s">
        <v>43</v>
      </c>
      <c r="I207" s="2">
        <v>41794</v>
      </c>
      <c r="J207" s="1" t="s">
        <v>76</v>
      </c>
      <c r="K207">
        <v>1124401</v>
      </c>
      <c r="L207">
        <v>8</v>
      </c>
      <c r="M207">
        <v>1198599</v>
      </c>
      <c r="N207" s="2">
        <v>41795</v>
      </c>
      <c r="O207" s="1" t="s">
        <v>77</v>
      </c>
      <c r="P207" s="1" t="s">
        <v>46</v>
      </c>
      <c r="Q207">
        <v>0</v>
      </c>
      <c r="R207">
        <v>89</v>
      </c>
      <c r="S207">
        <v>178</v>
      </c>
      <c r="T207" s="1" t="s">
        <v>78</v>
      </c>
      <c r="U207" s="1" t="s">
        <v>79</v>
      </c>
      <c r="V207" s="1" t="s">
        <v>42</v>
      </c>
      <c r="W207" s="1" t="s">
        <v>42</v>
      </c>
      <c r="X207" s="1" t="s">
        <v>42</v>
      </c>
      <c r="Y207" s="1" t="s">
        <v>85</v>
      </c>
      <c r="Z207">
        <v>0</v>
      </c>
      <c r="AA207" s="1" t="s">
        <v>50</v>
      </c>
      <c r="AC207" s="1" t="s">
        <v>42</v>
      </c>
      <c r="AD207" s="1" t="s">
        <v>42</v>
      </c>
      <c r="AE207" s="2">
        <v>41794</v>
      </c>
      <c r="AF207" s="1" t="s">
        <v>81</v>
      </c>
      <c r="AG207" s="1" t="s">
        <v>51</v>
      </c>
      <c r="AH207" s="1" t="s">
        <v>51</v>
      </c>
    </row>
    <row r="208" spans="1:34" x14ac:dyDescent="0.2">
      <c r="A208" s="1" t="s">
        <v>2</v>
      </c>
      <c r="B208" s="1" t="s">
        <v>55</v>
      </c>
      <c r="C208" s="1" t="s">
        <v>39</v>
      </c>
      <c r="D208" s="1" t="s">
        <v>57</v>
      </c>
      <c r="E208" s="1" t="s">
        <v>41</v>
      </c>
      <c r="F208" s="1" t="s">
        <v>42</v>
      </c>
      <c r="G208">
        <v>6</v>
      </c>
      <c r="H208" s="1" t="s">
        <v>43</v>
      </c>
      <c r="I208" s="2">
        <v>41794</v>
      </c>
      <c r="J208" s="1" t="s">
        <v>76</v>
      </c>
      <c r="K208">
        <v>1124401</v>
      </c>
      <c r="L208">
        <v>9</v>
      </c>
      <c r="M208">
        <v>1198599</v>
      </c>
      <c r="N208" s="2">
        <v>41795</v>
      </c>
      <c r="O208" s="1" t="s">
        <v>77</v>
      </c>
      <c r="P208" s="1" t="s">
        <v>46</v>
      </c>
      <c r="Q208">
        <v>0</v>
      </c>
      <c r="R208">
        <v>52</v>
      </c>
      <c r="S208">
        <v>104</v>
      </c>
      <c r="T208" s="1" t="s">
        <v>78</v>
      </c>
      <c r="U208" s="1" t="s">
        <v>79</v>
      </c>
      <c r="V208" s="1" t="s">
        <v>42</v>
      </c>
      <c r="W208" s="1" t="s">
        <v>42</v>
      </c>
      <c r="X208" s="1" t="s">
        <v>42</v>
      </c>
      <c r="Y208" s="1" t="s">
        <v>85</v>
      </c>
      <c r="Z208">
        <v>0</v>
      </c>
      <c r="AA208" s="1" t="s">
        <v>50</v>
      </c>
      <c r="AC208" s="1" t="s">
        <v>42</v>
      </c>
      <c r="AD208" s="1" t="s">
        <v>42</v>
      </c>
      <c r="AE208" s="2">
        <v>41794</v>
      </c>
      <c r="AF208" s="1" t="s">
        <v>81</v>
      </c>
      <c r="AG208" s="1" t="s">
        <v>51</v>
      </c>
      <c r="AH208" s="1" t="s">
        <v>51</v>
      </c>
    </row>
    <row r="209" spans="1:34" x14ac:dyDescent="0.2">
      <c r="A209" s="1" t="s">
        <v>2</v>
      </c>
      <c r="B209" s="1" t="s">
        <v>55</v>
      </c>
      <c r="C209" s="1" t="s">
        <v>39</v>
      </c>
      <c r="D209" s="1" t="s">
        <v>57</v>
      </c>
      <c r="E209" s="1" t="s">
        <v>41</v>
      </c>
      <c r="F209" s="1" t="s">
        <v>42</v>
      </c>
      <c r="G209">
        <v>6</v>
      </c>
      <c r="H209" s="1" t="s">
        <v>43</v>
      </c>
      <c r="I209" s="2">
        <v>41808</v>
      </c>
      <c r="J209" s="1" t="s">
        <v>76</v>
      </c>
      <c r="K209">
        <v>1125723</v>
      </c>
      <c r="L209">
        <v>1</v>
      </c>
      <c r="M209">
        <v>1202106</v>
      </c>
      <c r="N209" s="2">
        <v>41809</v>
      </c>
      <c r="O209" s="1" t="s">
        <v>77</v>
      </c>
      <c r="P209" s="1" t="s">
        <v>46</v>
      </c>
      <c r="Q209">
        <v>0</v>
      </c>
      <c r="R209">
        <v>102.5</v>
      </c>
      <c r="S209">
        <v>205</v>
      </c>
      <c r="T209" s="1" t="s">
        <v>78</v>
      </c>
      <c r="U209" s="1" t="s">
        <v>79</v>
      </c>
      <c r="V209" s="1" t="s">
        <v>42</v>
      </c>
      <c r="W209" s="1" t="s">
        <v>42</v>
      </c>
      <c r="X209" s="1" t="s">
        <v>42</v>
      </c>
      <c r="Y209" s="1" t="s">
        <v>80</v>
      </c>
      <c r="Z209">
        <v>0</v>
      </c>
      <c r="AA209" s="1" t="s">
        <v>50</v>
      </c>
      <c r="AC209" s="1" t="s">
        <v>42</v>
      </c>
      <c r="AD209" s="1" t="s">
        <v>42</v>
      </c>
      <c r="AE209" s="2">
        <v>41808</v>
      </c>
      <c r="AF209" s="1" t="s">
        <v>81</v>
      </c>
      <c r="AG209" s="1" t="s">
        <v>51</v>
      </c>
      <c r="AH209" s="1" t="s">
        <v>51</v>
      </c>
    </row>
    <row r="210" spans="1:34" x14ac:dyDescent="0.2">
      <c r="A210" s="1" t="s">
        <v>2</v>
      </c>
      <c r="B210" s="1" t="s">
        <v>55</v>
      </c>
      <c r="C210" s="1" t="s">
        <v>39</v>
      </c>
      <c r="D210" s="1" t="s">
        <v>57</v>
      </c>
      <c r="E210" s="1" t="s">
        <v>41</v>
      </c>
      <c r="F210" s="1" t="s">
        <v>42</v>
      </c>
      <c r="G210">
        <v>6</v>
      </c>
      <c r="H210" s="1" t="s">
        <v>43</v>
      </c>
      <c r="I210" s="2">
        <v>41808</v>
      </c>
      <c r="J210" s="1" t="s">
        <v>76</v>
      </c>
      <c r="K210">
        <v>1125723</v>
      </c>
      <c r="L210">
        <v>2</v>
      </c>
      <c r="M210">
        <v>1202106</v>
      </c>
      <c r="N210" s="2">
        <v>41809</v>
      </c>
      <c r="O210" s="1" t="s">
        <v>77</v>
      </c>
      <c r="P210" s="1" t="s">
        <v>46</v>
      </c>
      <c r="Q210">
        <v>0</v>
      </c>
      <c r="R210">
        <v>98</v>
      </c>
      <c r="S210">
        <v>196</v>
      </c>
      <c r="T210" s="1" t="s">
        <v>78</v>
      </c>
      <c r="U210" s="1" t="s">
        <v>79</v>
      </c>
      <c r="V210" s="1" t="s">
        <v>42</v>
      </c>
      <c r="W210" s="1" t="s">
        <v>42</v>
      </c>
      <c r="X210" s="1" t="s">
        <v>42</v>
      </c>
      <c r="Y210" s="1" t="s">
        <v>80</v>
      </c>
      <c r="Z210">
        <v>0</v>
      </c>
      <c r="AA210" s="1" t="s">
        <v>50</v>
      </c>
      <c r="AC210" s="1" t="s">
        <v>42</v>
      </c>
      <c r="AD210" s="1" t="s">
        <v>42</v>
      </c>
      <c r="AE210" s="2">
        <v>41808</v>
      </c>
      <c r="AF210" s="1" t="s">
        <v>81</v>
      </c>
      <c r="AG210" s="1" t="s">
        <v>51</v>
      </c>
      <c r="AH210" s="1" t="s">
        <v>51</v>
      </c>
    </row>
    <row r="211" spans="1:34" x14ac:dyDescent="0.2">
      <c r="A211" s="1" t="s">
        <v>2</v>
      </c>
      <c r="B211" s="1" t="s">
        <v>55</v>
      </c>
      <c r="C211" s="1" t="s">
        <v>39</v>
      </c>
      <c r="D211" s="1" t="s">
        <v>57</v>
      </c>
      <c r="E211" s="1" t="s">
        <v>41</v>
      </c>
      <c r="F211" s="1" t="s">
        <v>42</v>
      </c>
      <c r="G211">
        <v>6</v>
      </c>
      <c r="H211" s="1" t="s">
        <v>43</v>
      </c>
      <c r="I211" s="2">
        <v>41808</v>
      </c>
      <c r="J211" s="1" t="s">
        <v>76</v>
      </c>
      <c r="K211">
        <v>1125723</v>
      </c>
      <c r="L211">
        <v>3</v>
      </c>
      <c r="M211">
        <v>1202106</v>
      </c>
      <c r="N211" s="2">
        <v>41809</v>
      </c>
      <c r="O211" s="1" t="s">
        <v>77</v>
      </c>
      <c r="P211" s="1" t="s">
        <v>46</v>
      </c>
      <c r="Q211">
        <v>0</v>
      </c>
      <c r="R211">
        <v>12</v>
      </c>
      <c r="S211">
        <v>24</v>
      </c>
      <c r="T211" s="1" t="s">
        <v>78</v>
      </c>
      <c r="U211" s="1" t="s">
        <v>79</v>
      </c>
      <c r="V211" s="1" t="s">
        <v>42</v>
      </c>
      <c r="W211" s="1" t="s">
        <v>42</v>
      </c>
      <c r="X211" s="1" t="s">
        <v>42</v>
      </c>
      <c r="Y211" s="1" t="s">
        <v>80</v>
      </c>
      <c r="Z211">
        <v>0</v>
      </c>
      <c r="AA211" s="1" t="s">
        <v>50</v>
      </c>
      <c r="AC211" s="1" t="s">
        <v>42</v>
      </c>
      <c r="AD211" s="1" t="s">
        <v>42</v>
      </c>
      <c r="AE211" s="2">
        <v>41808</v>
      </c>
      <c r="AF211" s="1" t="s">
        <v>81</v>
      </c>
      <c r="AG211" s="1" t="s">
        <v>51</v>
      </c>
      <c r="AH211" s="1" t="s">
        <v>51</v>
      </c>
    </row>
    <row r="212" spans="1:34" x14ac:dyDescent="0.2">
      <c r="A212" s="1" t="s">
        <v>2</v>
      </c>
      <c r="B212" s="1" t="s">
        <v>55</v>
      </c>
      <c r="C212" s="1" t="s">
        <v>39</v>
      </c>
      <c r="D212" s="1" t="s">
        <v>57</v>
      </c>
      <c r="E212" s="1" t="s">
        <v>41</v>
      </c>
      <c r="F212" s="1" t="s">
        <v>42</v>
      </c>
      <c r="G212">
        <v>6</v>
      </c>
      <c r="H212" s="1" t="s">
        <v>43</v>
      </c>
      <c r="I212" s="2">
        <v>41808</v>
      </c>
      <c r="J212" s="1" t="s">
        <v>76</v>
      </c>
      <c r="K212">
        <v>1125723</v>
      </c>
      <c r="L212">
        <v>4</v>
      </c>
      <c r="M212">
        <v>1202106</v>
      </c>
      <c r="N212" s="2">
        <v>41809</v>
      </c>
      <c r="O212" s="1" t="s">
        <v>77</v>
      </c>
      <c r="P212" s="1" t="s">
        <v>46</v>
      </c>
      <c r="Q212">
        <v>0</v>
      </c>
      <c r="R212">
        <v>89</v>
      </c>
      <c r="S212">
        <v>178</v>
      </c>
      <c r="T212" s="1" t="s">
        <v>78</v>
      </c>
      <c r="U212" s="1" t="s">
        <v>79</v>
      </c>
      <c r="V212" s="1" t="s">
        <v>42</v>
      </c>
      <c r="W212" s="1" t="s">
        <v>42</v>
      </c>
      <c r="X212" s="1" t="s">
        <v>42</v>
      </c>
      <c r="Y212" s="1" t="s">
        <v>80</v>
      </c>
      <c r="Z212">
        <v>0</v>
      </c>
      <c r="AA212" s="1" t="s">
        <v>50</v>
      </c>
      <c r="AC212" s="1" t="s">
        <v>42</v>
      </c>
      <c r="AD212" s="1" t="s">
        <v>42</v>
      </c>
      <c r="AE212" s="2">
        <v>41808</v>
      </c>
      <c r="AF212" s="1" t="s">
        <v>81</v>
      </c>
      <c r="AG212" s="1" t="s">
        <v>51</v>
      </c>
      <c r="AH212" s="1" t="s">
        <v>51</v>
      </c>
    </row>
    <row r="213" spans="1:34" x14ac:dyDescent="0.2">
      <c r="A213" s="1" t="s">
        <v>2</v>
      </c>
      <c r="B213" s="1" t="s">
        <v>55</v>
      </c>
      <c r="C213" s="1" t="s">
        <v>39</v>
      </c>
      <c r="D213" s="1" t="s">
        <v>57</v>
      </c>
      <c r="E213" s="1" t="s">
        <v>41</v>
      </c>
      <c r="F213" s="1" t="s">
        <v>42</v>
      </c>
      <c r="G213">
        <v>6</v>
      </c>
      <c r="H213" s="1" t="s">
        <v>43</v>
      </c>
      <c r="I213" s="2">
        <v>41808</v>
      </c>
      <c r="J213" s="1" t="s">
        <v>76</v>
      </c>
      <c r="K213">
        <v>1125723</v>
      </c>
      <c r="L213">
        <v>5</v>
      </c>
      <c r="M213">
        <v>1202106</v>
      </c>
      <c r="N213" s="2">
        <v>41809</v>
      </c>
      <c r="O213" s="1" t="s">
        <v>77</v>
      </c>
      <c r="P213" s="1" t="s">
        <v>46</v>
      </c>
      <c r="Q213">
        <v>0</v>
      </c>
      <c r="R213">
        <v>57</v>
      </c>
      <c r="S213">
        <v>114</v>
      </c>
      <c r="T213" s="1" t="s">
        <v>78</v>
      </c>
      <c r="U213" s="1" t="s">
        <v>79</v>
      </c>
      <c r="V213" s="1" t="s">
        <v>42</v>
      </c>
      <c r="W213" s="1" t="s">
        <v>42</v>
      </c>
      <c r="X213" s="1" t="s">
        <v>42</v>
      </c>
      <c r="Y213" s="1" t="s">
        <v>80</v>
      </c>
      <c r="Z213">
        <v>0</v>
      </c>
      <c r="AA213" s="1" t="s">
        <v>50</v>
      </c>
      <c r="AC213" s="1" t="s">
        <v>42</v>
      </c>
      <c r="AD213" s="1" t="s">
        <v>42</v>
      </c>
      <c r="AE213" s="2">
        <v>41808</v>
      </c>
      <c r="AF213" s="1" t="s">
        <v>81</v>
      </c>
      <c r="AG213" s="1" t="s">
        <v>51</v>
      </c>
      <c r="AH213" s="1" t="s">
        <v>51</v>
      </c>
    </row>
    <row r="214" spans="1:34" x14ac:dyDescent="0.2">
      <c r="A214" s="1" t="s">
        <v>2</v>
      </c>
      <c r="B214" s="1" t="s">
        <v>55</v>
      </c>
      <c r="C214" s="1" t="s">
        <v>39</v>
      </c>
      <c r="D214" s="1" t="s">
        <v>57</v>
      </c>
      <c r="E214" s="1" t="s">
        <v>41</v>
      </c>
      <c r="F214" s="1" t="s">
        <v>42</v>
      </c>
      <c r="G214">
        <v>6</v>
      </c>
      <c r="H214" s="1" t="s">
        <v>43</v>
      </c>
      <c r="I214" s="2">
        <v>41808</v>
      </c>
      <c r="J214" s="1" t="s">
        <v>76</v>
      </c>
      <c r="K214">
        <v>1125723</v>
      </c>
      <c r="L214">
        <v>6</v>
      </c>
      <c r="M214">
        <v>1202106</v>
      </c>
      <c r="N214" s="2">
        <v>41809</v>
      </c>
      <c r="O214" s="1" t="s">
        <v>77</v>
      </c>
      <c r="P214" s="1" t="s">
        <v>46</v>
      </c>
      <c r="Q214">
        <v>0</v>
      </c>
      <c r="R214">
        <v>92</v>
      </c>
      <c r="S214">
        <v>184</v>
      </c>
      <c r="T214" s="1" t="s">
        <v>78</v>
      </c>
      <c r="U214" s="1" t="s">
        <v>79</v>
      </c>
      <c r="V214" s="1" t="s">
        <v>42</v>
      </c>
      <c r="W214" s="1" t="s">
        <v>42</v>
      </c>
      <c r="X214" s="1" t="s">
        <v>42</v>
      </c>
      <c r="Y214" s="1" t="s">
        <v>80</v>
      </c>
      <c r="Z214">
        <v>0</v>
      </c>
      <c r="AA214" s="1" t="s">
        <v>50</v>
      </c>
      <c r="AC214" s="1" t="s">
        <v>42</v>
      </c>
      <c r="AD214" s="1" t="s">
        <v>42</v>
      </c>
      <c r="AE214" s="2">
        <v>41808</v>
      </c>
      <c r="AF214" s="1" t="s">
        <v>81</v>
      </c>
      <c r="AG214" s="1" t="s">
        <v>51</v>
      </c>
      <c r="AH214" s="1" t="s">
        <v>51</v>
      </c>
    </row>
    <row r="215" spans="1:34" x14ac:dyDescent="0.2">
      <c r="A215" s="1" t="s">
        <v>2</v>
      </c>
      <c r="B215" s="1" t="s">
        <v>55</v>
      </c>
      <c r="C215" s="1" t="s">
        <v>39</v>
      </c>
      <c r="D215" s="1" t="s">
        <v>57</v>
      </c>
      <c r="E215" s="1" t="s">
        <v>41</v>
      </c>
      <c r="F215" s="1" t="s">
        <v>42</v>
      </c>
      <c r="G215">
        <v>6</v>
      </c>
      <c r="H215" s="1" t="s">
        <v>43</v>
      </c>
      <c r="I215" s="2">
        <v>41808</v>
      </c>
      <c r="J215" s="1" t="s">
        <v>76</v>
      </c>
      <c r="K215">
        <v>1125723</v>
      </c>
      <c r="L215">
        <v>7</v>
      </c>
      <c r="M215">
        <v>1202106</v>
      </c>
      <c r="N215" s="2">
        <v>41809</v>
      </c>
      <c r="O215" s="1" t="s">
        <v>77</v>
      </c>
      <c r="P215" s="1" t="s">
        <v>46</v>
      </c>
      <c r="Q215">
        <v>0</v>
      </c>
      <c r="R215">
        <v>77</v>
      </c>
      <c r="S215">
        <v>154</v>
      </c>
      <c r="T215" s="1" t="s">
        <v>78</v>
      </c>
      <c r="U215" s="1" t="s">
        <v>79</v>
      </c>
      <c r="V215" s="1" t="s">
        <v>42</v>
      </c>
      <c r="W215" s="1" t="s">
        <v>42</v>
      </c>
      <c r="X215" s="1" t="s">
        <v>42</v>
      </c>
      <c r="Y215" s="1" t="s">
        <v>80</v>
      </c>
      <c r="Z215">
        <v>0</v>
      </c>
      <c r="AA215" s="1" t="s">
        <v>50</v>
      </c>
      <c r="AC215" s="1" t="s">
        <v>42</v>
      </c>
      <c r="AD215" s="1" t="s">
        <v>42</v>
      </c>
      <c r="AE215" s="2">
        <v>41808</v>
      </c>
      <c r="AF215" s="1" t="s">
        <v>81</v>
      </c>
      <c r="AG215" s="1" t="s">
        <v>51</v>
      </c>
      <c r="AH215" s="1" t="s">
        <v>51</v>
      </c>
    </row>
    <row r="216" spans="1:34" x14ac:dyDescent="0.2">
      <c r="A216" s="1" t="s">
        <v>2</v>
      </c>
      <c r="B216" s="1" t="s">
        <v>55</v>
      </c>
      <c r="C216" s="1" t="s">
        <v>39</v>
      </c>
      <c r="D216" s="1" t="s">
        <v>57</v>
      </c>
      <c r="E216" s="1" t="s">
        <v>41</v>
      </c>
      <c r="F216" s="1" t="s">
        <v>42</v>
      </c>
      <c r="G216">
        <v>6</v>
      </c>
      <c r="H216" s="1" t="s">
        <v>43</v>
      </c>
      <c r="I216" s="2">
        <v>41808</v>
      </c>
      <c r="J216" s="1" t="s">
        <v>76</v>
      </c>
      <c r="K216">
        <v>1125723</v>
      </c>
      <c r="L216">
        <v>8</v>
      </c>
      <c r="M216">
        <v>1202106</v>
      </c>
      <c r="N216" s="2">
        <v>41809</v>
      </c>
      <c r="O216" s="1" t="s">
        <v>77</v>
      </c>
      <c r="P216" s="1" t="s">
        <v>46</v>
      </c>
      <c r="Q216">
        <v>0</v>
      </c>
      <c r="R216">
        <v>87</v>
      </c>
      <c r="S216">
        <v>174</v>
      </c>
      <c r="T216" s="1" t="s">
        <v>78</v>
      </c>
      <c r="U216" s="1" t="s">
        <v>79</v>
      </c>
      <c r="V216" s="1" t="s">
        <v>42</v>
      </c>
      <c r="W216" s="1" t="s">
        <v>42</v>
      </c>
      <c r="X216" s="1" t="s">
        <v>42</v>
      </c>
      <c r="Y216" s="1" t="s">
        <v>80</v>
      </c>
      <c r="Z216">
        <v>0</v>
      </c>
      <c r="AA216" s="1" t="s">
        <v>50</v>
      </c>
      <c r="AC216" s="1" t="s">
        <v>42</v>
      </c>
      <c r="AD216" s="1" t="s">
        <v>42</v>
      </c>
      <c r="AE216" s="2">
        <v>41808</v>
      </c>
      <c r="AF216" s="1" t="s">
        <v>81</v>
      </c>
      <c r="AG216" s="1" t="s">
        <v>51</v>
      </c>
      <c r="AH216" s="1" t="s">
        <v>51</v>
      </c>
    </row>
    <row r="217" spans="1:34" x14ac:dyDescent="0.2">
      <c r="A217" s="1" t="s">
        <v>2</v>
      </c>
      <c r="B217" s="1" t="s">
        <v>55</v>
      </c>
      <c r="C217" s="1" t="s">
        <v>39</v>
      </c>
      <c r="D217" s="1" t="s">
        <v>57</v>
      </c>
      <c r="E217" s="1" t="s">
        <v>41</v>
      </c>
      <c r="F217" s="1" t="s">
        <v>42</v>
      </c>
      <c r="G217">
        <v>6</v>
      </c>
      <c r="H217" s="1" t="s">
        <v>43</v>
      </c>
      <c r="I217" s="2">
        <v>41808</v>
      </c>
      <c r="J217" s="1" t="s">
        <v>76</v>
      </c>
      <c r="K217">
        <v>1125723</v>
      </c>
      <c r="L217">
        <v>9</v>
      </c>
      <c r="M217">
        <v>1202106</v>
      </c>
      <c r="N217" s="2">
        <v>41809</v>
      </c>
      <c r="O217" s="1" t="s">
        <v>77</v>
      </c>
      <c r="P217" s="1" t="s">
        <v>46</v>
      </c>
      <c r="Q217">
        <v>0</v>
      </c>
      <c r="R217">
        <v>75.5</v>
      </c>
      <c r="S217">
        <v>151</v>
      </c>
      <c r="T217" s="1" t="s">
        <v>78</v>
      </c>
      <c r="U217" s="1" t="s">
        <v>79</v>
      </c>
      <c r="V217" s="1" t="s">
        <v>42</v>
      </c>
      <c r="W217" s="1" t="s">
        <v>42</v>
      </c>
      <c r="X217" s="1" t="s">
        <v>42</v>
      </c>
      <c r="Y217" s="1" t="s">
        <v>80</v>
      </c>
      <c r="Z217">
        <v>0</v>
      </c>
      <c r="AA217" s="1" t="s">
        <v>50</v>
      </c>
      <c r="AC217" s="1" t="s">
        <v>42</v>
      </c>
      <c r="AD217" s="1" t="s">
        <v>42</v>
      </c>
      <c r="AE217" s="2">
        <v>41808</v>
      </c>
      <c r="AF217" s="1" t="s">
        <v>81</v>
      </c>
      <c r="AG217" s="1" t="s">
        <v>51</v>
      </c>
      <c r="AH217" s="1" t="s">
        <v>51</v>
      </c>
    </row>
    <row r="218" spans="1:34" x14ac:dyDescent="0.2">
      <c r="A218" s="1" t="s">
        <v>2</v>
      </c>
      <c r="B218" s="1" t="s">
        <v>55</v>
      </c>
      <c r="C218" s="1" t="s">
        <v>39</v>
      </c>
      <c r="D218" s="1" t="s">
        <v>57</v>
      </c>
      <c r="E218" s="1" t="s">
        <v>41</v>
      </c>
      <c r="F218" s="1" t="s">
        <v>42</v>
      </c>
      <c r="G218">
        <v>6</v>
      </c>
      <c r="H218" s="1" t="s">
        <v>43</v>
      </c>
      <c r="I218" s="2">
        <v>41808</v>
      </c>
      <c r="J218" s="1" t="s">
        <v>76</v>
      </c>
      <c r="K218">
        <v>1125723</v>
      </c>
      <c r="L218">
        <v>10</v>
      </c>
      <c r="M218">
        <v>1202106</v>
      </c>
      <c r="N218" s="2">
        <v>41809</v>
      </c>
      <c r="O218" s="1" t="s">
        <v>77</v>
      </c>
      <c r="P218" s="1" t="s">
        <v>46</v>
      </c>
      <c r="Q218">
        <v>0</v>
      </c>
      <c r="R218">
        <v>82</v>
      </c>
      <c r="S218">
        <v>164</v>
      </c>
      <c r="T218" s="1" t="s">
        <v>78</v>
      </c>
      <c r="U218" s="1" t="s">
        <v>79</v>
      </c>
      <c r="V218" s="1" t="s">
        <v>42</v>
      </c>
      <c r="W218" s="1" t="s">
        <v>42</v>
      </c>
      <c r="X218" s="1" t="s">
        <v>42</v>
      </c>
      <c r="Y218" s="1" t="s">
        <v>80</v>
      </c>
      <c r="Z218">
        <v>0</v>
      </c>
      <c r="AA218" s="1" t="s">
        <v>50</v>
      </c>
      <c r="AC218" s="1" t="s">
        <v>42</v>
      </c>
      <c r="AD218" s="1" t="s">
        <v>42</v>
      </c>
      <c r="AE218" s="2">
        <v>41808</v>
      </c>
      <c r="AF218" s="1" t="s">
        <v>81</v>
      </c>
      <c r="AG218" s="1" t="s">
        <v>51</v>
      </c>
      <c r="AH218" s="1" t="s">
        <v>51</v>
      </c>
    </row>
    <row r="219" spans="1:34" x14ac:dyDescent="0.2">
      <c r="A219" s="1" t="s">
        <v>2</v>
      </c>
      <c r="B219" s="1" t="s">
        <v>55</v>
      </c>
      <c r="C219" s="1" t="s">
        <v>39</v>
      </c>
      <c r="D219" s="1" t="s">
        <v>57</v>
      </c>
      <c r="E219" s="1" t="s">
        <v>41</v>
      </c>
      <c r="F219" s="1" t="s">
        <v>42</v>
      </c>
      <c r="G219">
        <v>7</v>
      </c>
      <c r="H219" s="1" t="s">
        <v>43</v>
      </c>
      <c r="I219" s="2">
        <v>41822</v>
      </c>
      <c r="J219" s="1" t="s">
        <v>76</v>
      </c>
      <c r="K219">
        <v>1127445</v>
      </c>
      <c r="L219">
        <v>1</v>
      </c>
      <c r="M219">
        <v>1206076</v>
      </c>
      <c r="N219" s="2">
        <v>41822</v>
      </c>
      <c r="O219" s="1" t="s">
        <v>77</v>
      </c>
      <c r="P219" s="1" t="s">
        <v>46</v>
      </c>
      <c r="Q219">
        <v>0</v>
      </c>
      <c r="R219">
        <v>50</v>
      </c>
      <c r="S219">
        <v>100</v>
      </c>
      <c r="T219" s="1" t="s">
        <v>78</v>
      </c>
      <c r="U219" s="1" t="s">
        <v>79</v>
      </c>
      <c r="V219" s="1" t="s">
        <v>42</v>
      </c>
      <c r="W219" s="1" t="s">
        <v>42</v>
      </c>
      <c r="X219" s="1" t="s">
        <v>42</v>
      </c>
      <c r="Y219" s="1" t="s">
        <v>80</v>
      </c>
      <c r="Z219">
        <v>0</v>
      </c>
      <c r="AA219" s="1" t="s">
        <v>50</v>
      </c>
      <c r="AC219" s="1" t="s">
        <v>42</v>
      </c>
      <c r="AD219" s="1" t="s">
        <v>42</v>
      </c>
      <c r="AE219" s="2">
        <v>41822</v>
      </c>
      <c r="AF219" s="1" t="s">
        <v>81</v>
      </c>
      <c r="AG219" s="1" t="s">
        <v>51</v>
      </c>
      <c r="AH219" s="1" t="s">
        <v>51</v>
      </c>
    </row>
    <row r="220" spans="1:34" x14ac:dyDescent="0.2">
      <c r="A220" s="1" t="s">
        <v>2</v>
      </c>
      <c r="B220" s="1" t="s">
        <v>55</v>
      </c>
      <c r="C220" s="1" t="s">
        <v>39</v>
      </c>
      <c r="D220" s="1" t="s">
        <v>57</v>
      </c>
      <c r="E220" s="1" t="s">
        <v>41</v>
      </c>
      <c r="F220" s="1" t="s">
        <v>42</v>
      </c>
      <c r="G220">
        <v>7</v>
      </c>
      <c r="H220" s="1" t="s">
        <v>43</v>
      </c>
      <c r="I220" s="2">
        <v>41822</v>
      </c>
      <c r="J220" s="1" t="s">
        <v>76</v>
      </c>
      <c r="K220">
        <v>1127445</v>
      </c>
      <c r="L220">
        <v>3</v>
      </c>
      <c r="M220">
        <v>1206076</v>
      </c>
      <c r="N220" s="2">
        <v>41822</v>
      </c>
      <c r="O220" s="1" t="s">
        <v>77</v>
      </c>
      <c r="P220" s="1" t="s">
        <v>46</v>
      </c>
      <c r="Q220">
        <v>0</v>
      </c>
      <c r="R220">
        <v>22</v>
      </c>
      <c r="S220">
        <v>44</v>
      </c>
      <c r="T220" s="1" t="s">
        <v>78</v>
      </c>
      <c r="U220" s="1" t="s">
        <v>79</v>
      </c>
      <c r="V220" s="1" t="s">
        <v>42</v>
      </c>
      <c r="W220" s="1" t="s">
        <v>42</v>
      </c>
      <c r="X220" s="1" t="s">
        <v>42</v>
      </c>
      <c r="Y220" s="1" t="s">
        <v>80</v>
      </c>
      <c r="Z220">
        <v>0</v>
      </c>
      <c r="AA220" s="1" t="s">
        <v>50</v>
      </c>
      <c r="AC220" s="1" t="s">
        <v>42</v>
      </c>
      <c r="AD220" s="1" t="s">
        <v>42</v>
      </c>
      <c r="AE220" s="2">
        <v>41822</v>
      </c>
      <c r="AF220" s="1" t="s">
        <v>81</v>
      </c>
      <c r="AG220" s="1" t="s">
        <v>51</v>
      </c>
      <c r="AH220" s="1" t="s">
        <v>51</v>
      </c>
    </row>
    <row r="221" spans="1:34" x14ac:dyDescent="0.2">
      <c r="A221" s="1" t="s">
        <v>2</v>
      </c>
      <c r="B221" s="1" t="s">
        <v>55</v>
      </c>
      <c r="C221" s="1" t="s">
        <v>39</v>
      </c>
      <c r="D221" s="1" t="s">
        <v>57</v>
      </c>
      <c r="E221" s="1" t="s">
        <v>41</v>
      </c>
      <c r="F221" s="1" t="s">
        <v>42</v>
      </c>
      <c r="G221">
        <v>7</v>
      </c>
      <c r="H221" s="1" t="s">
        <v>43</v>
      </c>
      <c r="I221" s="2">
        <v>41822</v>
      </c>
      <c r="J221" s="1" t="s">
        <v>76</v>
      </c>
      <c r="K221">
        <v>1127445</v>
      </c>
      <c r="L221">
        <v>4</v>
      </c>
      <c r="M221">
        <v>1206076</v>
      </c>
      <c r="N221" s="2">
        <v>41822</v>
      </c>
      <c r="O221" s="1" t="s">
        <v>77</v>
      </c>
      <c r="P221" s="1" t="s">
        <v>46</v>
      </c>
      <c r="Q221">
        <v>0</v>
      </c>
      <c r="R221">
        <v>67.5</v>
      </c>
      <c r="S221">
        <v>135</v>
      </c>
      <c r="T221" s="1" t="s">
        <v>78</v>
      </c>
      <c r="U221" s="1" t="s">
        <v>79</v>
      </c>
      <c r="V221" s="1" t="s">
        <v>42</v>
      </c>
      <c r="W221" s="1" t="s">
        <v>42</v>
      </c>
      <c r="X221" s="1" t="s">
        <v>42</v>
      </c>
      <c r="Y221" s="1" t="s">
        <v>80</v>
      </c>
      <c r="Z221">
        <v>0</v>
      </c>
      <c r="AA221" s="1" t="s">
        <v>50</v>
      </c>
      <c r="AC221" s="1" t="s">
        <v>42</v>
      </c>
      <c r="AD221" s="1" t="s">
        <v>42</v>
      </c>
      <c r="AE221" s="2">
        <v>41822</v>
      </c>
      <c r="AF221" s="1" t="s">
        <v>81</v>
      </c>
      <c r="AG221" s="1" t="s">
        <v>51</v>
      </c>
      <c r="AH221" s="1" t="s">
        <v>51</v>
      </c>
    </row>
    <row r="222" spans="1:34" x14ac:dyDescent="0.2">
      <c r="A222" s="1" t="s">
        <v>2</v>
      </c>
      <c r="B222" s="1" t="s">
        <v>55</v>
      </c>
      <c r="C222" s="1" t="s">
        <v>39</v>
      </c>
      <c r="D222" s="1" t="s">
        <v>57</v>
      </c>
      <c r="E222" s="1" t="s">
        <v>41</v>
      </c>
      <c r="F222" s="1" t="s">
        <v>42</v>
      </c>
      <c r="G222">
        <v>7</v>
      </c>
      <c r="H222" s="1" t="s">
        <v>43</v>
      </c>
      <c r="I222" s="2">
        <v>41822</v>
      </c>
      <c r="J222" s="1" t="s">
        <v>76</v>
      </c>
      <c r="K222">
        <v>1127445</v>
      </c>
      <c r="L222">
        <v>5</v>
      </c>
      <c r="M222">
        <v>1206076</v>
      </c>
      <c r="N222" s="2">
        <v>41822</v>
      </c>
      <c r="O222" s="1" t="s">
        <v>77</v>
      </c>
      <c r="P222" s="1" t="s">
        <v>46</v>
      </c>
      <c r="Q222">
        <v>0</v>
      </c>
      <c r="R222">
        <v>43</v>
      </c>
      <c r="S222">
        <v>86</v>
      </c>
      <c r="T222" s="1" t="s">
        <v>78</v>
      </c>
      <c r="U222" s="1" t="s">
        <v>79</v>
      </c>
      <c r="V222" s="1" t="s">
        <v>42</v>
      </c>
      <c r="W222" s="1" t="s">
        <v>42</v>
      </c>
      <c r="X222" s="1" t="s">
        <v>42</v>
      </c>
      <c r="Y222" s="1" t="s">
        <v>80</v>
      </c>
      <c r="Z222">
        <v>0</v>
      </c>
      <c r="AA222" s="1" t="s">
        <v>50</v>
      </c>
      <c r="AC222" s="1" t="s">
        <v>42</v>
      </c>
      <c r="AD222" s="1" t="s">
        <v>42</v>
      </c>
      <c r="AE222" s="2">
        <v>41822</v>
      </c>
      <c r="AF222" s="1" t="s">
        <v>81</v>
      </c>
      <c r="AG222" s="1" t="s">
        <v>51</v>
      </c>
      <c r="AH222" s="1" t="s">
        <v>51</v>
      </c>
    </row>
    <row r="223" spans="1:34" x14ac:dyDescent="0.2">
      <c r="A223" s="1" t="s">
        <v>2</v>
      </c>
      <c r="B223" s="1" t="s">
        <v>55</v>
      </c>
      <c r="C223" s="1" t="s">
        <v>39</v>
      </c>
      <c r="D223" s="1" t="s">
        <v>57</v>
      </c>
      <c r="E223" s="1" t="s">
        <v>41</v>
      </c>
      <c r="F223" s="1" t="s">
        <v>42</v>
      </c>
      <c r="G223">
        <v>7</v>
      </c>
      <c r="H223" s="1" t="s">
        <v>43</v>
      </c>
      <c r="I223" s="2">
        <v>41822</v>
      </c>
      <c r="J223" s="1" t="s">
        <v>76</v>
      </c>
      <c r="K223">
        <v>1127445</v>
      </c>
      <c r="L223">
        <v>6</v>
      </c>
      <c r="M223">
        <v>1206076</v>
      </c>
      <c r="N223" s="2">
        <v>41822</v>
      </c>
      <c r="O223" s="1" t="s">
        <v>77</v>
      </c>
      <c r="P223" s="1" t="s">
        <v>46</v>
      </c>
      <c r="Q223">
        <v>0</v>
      </c>
      <c r="R223">
        <v>84.5</v>
      </c>
      <c r="S223">
        <v>169</v>
      </c>
      <c r="T223" s="1" t="s">
        <v>78</v>
      </c>
      <c r="U223" s="1" t="s">
        <v>79</v>
      </c>
      <c r="V223" s="1" t="s">
        <v>42</v>
      </c>
      <c r="W223" s="1" t="s">
        <v>42</v>
      </c>
      <c r="X223" s="1" t="s">
        <v>42</v>
      </c>
      <c r="Y223" s="1" t="s">
        <v>80</v>
      </c>
      <c r="Z223">
        <v>0</v>
      </c>
      <c r="AA223" s="1" t="s">
        <v>50</v>
      </c>
      <c r="AC223" s="1" t="s">
        <v>42</v>
      </c>
      <c r="AD223" s="1" t="s">
        <v>42</v>
      </c>
      <c r="AE223" s="2">
        <v>41822</v>
      </c>
      <c r="AF223" s="1" t="s">
        <v>81</v>
      </c>
      <c r="AG223" s="1" t="s">
        <v>51</v>
      </c>
      <c r="AH223" s="1" t="s">
        <v>51</v>
      </c>
    </row>
    <row r="224" spans="1:34" x14ac:dyDescent="0.2">
      <c r="A224" s="1" t="s">
        <v>2</v>
      </c>
      <c r="B224" s="1" t="s">
        <v>55</v>
      </c>
      <c r="C224" s="1" t="s">
        <v>39</v>
      </c>
      <c r="D224" s="1" t="s">
        <v>57</v>
      </c>
      <c r="E224" s="1" t="s">
        <v>41</v>
      </c>
      <c r="F224" s="1" t="s">
        <v>42</v>
      </c>
      <c r="G224">
        <v>7</v>
      </c>
      <c r="H224" s="1" t="s">
        <v>43</v>
      </c>
      <c r="I224" s="2">
        <v>41822</v>
      </c>
      <c r="J224" s="1" t="s">
        <v>76</v>
      </c>
      <c r="K224">
        <v>1127445</v>
      </c>
      <c r="L224">
        <v>7</v>
      </c>
      <c r="M224">
        <v>1206076</v>
      </c>
      <c r="N224" s="2">
        <v>41822</v>
      </c>
      <c r="O224" s="1" t="s">
        <v>77</v>
      </c>
      <c r="P224" s="1" t="s">
        <v>46</v>
      </c>
      <c r="Q224">
        <v>0</v>
      </c>
      <c r="R224">
        <v>75.5</v>
      </c>
      <c r="S224">
        <v>151</v>
      </c>
      <c r="T224" s="1" t="s">
        <v>78</v>
      </c>
      <c r="U224" s="1" t="s">
        <v>79</v>
      </c>
      <c r="V224" s="1" t="s">
        <v>42</v>
      </c>
      <c r="W224" s="1" t="s">
        <v>42</v>
      </c>
      <c r="X224" s="1" t="s">
        <v>42</v>
      </c>
      <c r="Y224" s="1" t="s">
        <v>80</v>
      </c>
      <c r="Z224">
        <v>0</v>
      </c>
      <c r="AA224" s="1" t="s">
        <v>50</v>
      </c>
      <c r="AC224" s="1" t="s">
        <v>42</v>
      </c>
      <c r="AD224" s="1" t="s">
        <v>42</v>
      </c>
      <c r="AE224" s="2">
        <v>41822</v>
      </c>
      <c r="AF224" s="1" t="s">
        <v>81</v>
      </c>
      <c r="AG224" s="1" t="s">
        <v>51</v>
      </c>
      <c r="AH224" s="1" t="s">
        <v>51</v>
      </c>
    </row>
    <row r="225" spans="1:34" x14ac:dyDescent="0.2">
      <c r="A225" s="1" t="s">
        <v>2</v>
      </c>
      <c r="B225" s="1" t="s">
        <v>55</v>
      </c>
      <c r="C225" s="1" t="s">
        <v>39</v>
      </c>
      <c r="D225" s="1" t="s">
        <v>57</v>
      </c>
      <c r="E225" s="1" t="s">
        <v>41</v>
      </c>
      <c r="F225" s="1" t="s">
        <v>42</v>
      </c>
      <c r="G225">
        <v>7</v>
      </c>
      <c r="H225" s="1" t="s">
        <v>43</v>
      </c>
      <c r="I225" s="2">
        <v>41822</v>
      </c>
      <c r="J225" s="1" t="s">
        <v>76</v>
      </c>
      <c r="K225">
        <v>1127445</v>
      </c>
      <c r="L225">
        <v>8</v>
      </c>
      <c r="M225">
        <v>1206076</v>
      </c>
      <c r="N225" s="2">
        <v>41822</v>
      </c>
      <c r="O225" s="1" t="s">
        <v>77</v>
      </c>
      <c r="P225" s="1" t="s">
        <v>46</v>
      </c>
      <c r="Q225">
        <v>0</v>
      </c>
      <c r="R225">
        <v>76.5</v>
      </c>
      <c r="S225">
        <v>153</v>
      </c>
      <c r="T225" s="1" t="s">
        <v>78</v>
      </c>
      <c r="U225" s="1" t="s">
        <v>79</v>
      </c>
      <c r="V225" s="1" t="s">
        <v>42</v>
      </c>
      <c r="W225" s="1" t="s">
        <v>42</v>
      </c>
      <c r="X225" s="1" t="s">
        <v>42</v>
      </c>
      <c r="Y225" s="1" t="s">
        <v>80</v>
      </c>
      <c r="Z225">
        <v>0</v>
      </c>
      <c r="AA225" s="1" t="s">
        <v>50</v>
      </c>
      <c r="AC225" s="1" t="s">
        <v>42</v>
      </c>
      <c r="AD225" s="1" t="s">
        <v>42</v>
      </c>
      <c r="AE225" s="2">
        <v>41822</v>
      </c>
      <c r="AF225" s="1" t="s">
        <v>81</v>
      </c>
      <c r="AG225" s="1" t="s">
        <v>51</v>
      </c>
      <c r="AH225" s="1" t="s">
        <v>51</v>
      </c>
    </row>
    <row r="226" spans="1:34" x14ac:dyDescent="0.2">
      <c r="A226" s="1" t="s">
        <v>2</v>
      </c>
      <c r="B226" s="1" t="s">
        <v>55</v>
      </c>
      <c r="C226" s="1" t="s">
        <v>39</v>
      </c>
      <c r="D226" s="1" t="s">
        <v>57</v>
      </c>
      <c r="E226" s="1" t="s">
        <v>41</v>
      </c>
      <c r="F226" s="1" t="s">
        <v>42</v>
      </c>
      <c r="G226">
        <v>7</v>
      </c>
      <c r="H226" s="1" t="s">
        <v>43</v>
      </c>
      <c r="I226" s="2">
        <v>41836</v>
      </c>
      <c r="J226" s="1" t="s">
        <v>76</v>
      </c>
      <c r="K226">
        <v>1129038</v>
      </c>
      <c r="L226">
        <v>1</v>
      </c>
      <c r="M226">
        <v>1209872</v>
      </c>
      <c r="N226" s="2">
        <v>41837</v>
      </c>
      <c r="O226" s="1" t="s">
        <v>77</v>
      </c>
      <c r="P226" s="1" t="s">
        <v>46</v>
      </c>
      <c r="Q226">
        <v>0</v>
      </c>
      <c r="R226">
        <v>89</v>
      </c>
      <c r="S226">
        <v>178</v>
      </c>
      <c r="T226" s="1" t="s">
        <v>78</v>
      </c>
      <c r="U226" s="1" t="s">
        <v>79</v>
      </c>
      <c r="V226" s="1" t="s">
        <v>42</v>
      </c>
      <c r="W226" s="1" t="s">
        <v>42</v>
      </c>
      <c r="X226" s="1" t="s">
        <v>42</v>
      </c>
      <c r="Y226" s="1" t="s">
        <v>80</v>
      </c>
      <c r="Z226">
        <v>0</v>
      </c>
      <c r="AA226" s="1" t="s">
        <v>50</v>
      </c>
      <c r="AC226" s="1" t="s">
        <v>42</v>
      </c>
      <c r="AD226" s="1" t="s">
        <v>42</v>
      </c>
      <c r="AE226" s="2">
        <v>41836</v>
      </c>
      <c r="AF226" s="1" t="s">
        <v>81</v>
      </c>
      <c r="AG226" s="1" t="s">
        <v>51</v>
      </c>
      <c r="AH226" s="1" t="s">
        <v>51</v>
      </c>
    </row>
    <row r="227" spans="1:34" x14ac:dyDescent="0.2">
      <c r="A227" s="1" t="s">
        <v>2</v>
      </c>
      <c r="B227" s="1" t="s">
        <v>55</v>
      </c>
      <c r="C227" s="1" t="s">
        <v>39</v>
      </c>
      <c r="D227" s="1" t="s">
        <v>57</v>
      </c>
      <c r="E227" s="1" t="s">
        <v>41</v>
      </c>
      <c r="F227" s="1" t="s">
        <v>42</v>
      </c>
      <c r="G227">
        <v>7</v>
      </c>
      <c r="H227" s="1" t="s">
        <v>43</v>
      </c>
      <c r="I227" s="2">
        <v>41836</v>
      </c>
      <c r="J227" s="1" t="s">
        <v>76</v>
      </c>
      <c r="K227">
        <v>1129038</v>
      </c>
      <c r="L227">
        <v>2</v>
      </c>
      <c r="M227">
        <v>1209872</v>
      </c>
      <c r="N227" s="2">
        <v>41837</v>
      </c>
      <c r="O227" s="1" t="s">
        <v>77</v>
      </c>
      <c r="P227" s="1" t="s">
        <v>46</v>
      </c>
      <c r="Q227">
        <v>0</v>
      </c>
      <c r="R227">
        <v>15</v>
      </c>
      <c r="S227">
        <v>30</v>
      </c>
      <c r="T227" s="1" t="s">
        <v>78</v>
      </c>
      <c r="U227" s="1" t="s">
        <v>79</v>
      </c>
      <c r="V227" s="1" t="s">
        <v>42</v>
      </c>
      <c r="W227" s="1" t="s">
        <v>42</v>
      </c>
      <c r="X227" s="1" t="s">
        <v>42</v>
      </c>
      <c r="Y227" s="1" t="s">
        <v>80</v>
      </c>
      <c r="Z227">
        <v>0</v>
      </c>
      <c r="AA227" s="1" t="s">
        <v>50</v>
      </c>
      <c r="AC227" s="1" t="s">
        <v>42</v>
      </c>
      <c r="AD227" s="1" t="s">
        <v>42</v>
      </c>
      <c r="AE227" s="2">
        <v>41836</v>
      </c>
      <c r="AF227" s="1" t="s">
        <v>81</v>
      </c>
      <c r="AG227" s="1" t="s">
        <v>51</v>
      </c>
      <c r="AH227" s="1" t="s">
        <v>51</v>
      </c>
    </row>
    <row r="228" spans="1:34" x14ac:dyDescent="0.2">
      <c r="A228" s="1" t="s">
        <v>2</v>
      </c>
      <c r="B228" s="1" t="s">
        <v>55</v>
      </c>
      <c r="C228" s="1" t="s">
        <v>39</v>
      </c>
      <c r="D228" s="1" t="s">
        <v>57</v>
      </c>
      <c r="E228" s="1" t="s">
        <v>41</v>
      </c>
      <c r="F228" s="1" t="s">
        <v>42</v>
      </c>
      <c r="G228">
        <v>7</v>
      </c>
      <c r="H228" s="1" t="s">
        <v>43</v>
      </c>
      <c r="I228" s="2">
        <v>41836</v>
      </c>
      <c r="J228" s="1" t="s">
        <v>76</v>
      </c>
      <c r="K228">
        <v>1129038</v>
      </c>
      <c r="L228">
        <v>3</v>
      </c>
      <c r="M228">
        <v>1209872</v>
      </c>
      <c r="N228" s="2">
        <v>41837</v>
      </c>
      <c r="O228" s="1" t="s">
        <v>77</v>
      </c>
      <c r="P228" s="1" t="s">
        <v>46</v>
      </c>
      <c r="Q228">
        <v>0</v>
      </c>
      <c r="R228">
        <v>86</v>
      </c>
      <c r="S228">
        <v>172</v>
      </c>
      <c r="T228" s="1" t="s">
        <v>78</v>
      </c>
      <c r="U228" s="1" t="s">
        <v>79</v>
      </c>
      <c r="V228" s="1" t="s">
        <v>42</v>
      </c>
      <c r="W228" s="1" t="s">
        <v>42</v>
      </c>
      <c r="X228" s="1" t="s">
        <v>42</v>
      </c>
      <c r="Y228" s="1" t="s">
        <v>80</v>
      </c>
      <c r="Z228">
        <v>0</v>
      </c>
      <c r="AA228" s="1" t="s">
        <v>50</v>
      </c>
      <c r="AC228" s="1" t="s">
        <v>42</v>
      </c>
      <c r="AD228" s="1" t="s">
        <v>42</v>
      </c>
      <c r="AE228" s="2">
        <v>41836</v>
      </c>
      <c r="AF228" s="1" t="s">
        <v>81</v>
      </c>
      <c r="AG228" s="1" t="s">
        <v>51</v>
      </c>
      <c r="AH228" s="1" t="s">
        <v>51</v>
      </c>
    </row>
    <row r="229" spans="1:34" x14ac:dyDescent="0.2">
      <c r="A229" s="1" t="s">
        <v>2</v>
      </c>
      <c r="B229" s="1" t="s">
        <v>55</v>
      </c>
      <c r="C229" s="1" t="s">
        <v>39</v>
      </c>
      <c r="D229" s="1" t="s">
        <v>57</v>
      </c>
      <c r="E229" s="1" t="s">
        <v>41</v>
      </c>
      <c r="F229" s="1" t="s">
        <v>42</v>
      </c>
      <c r="G229">
        <v>7</v>
      </c>
      <c r="H229" s="1" t="s">
        <v>43</v>
      </c>
      <c r="I229" s="2">
        <v>41836</v>
      </c>
      <c r="J229" s="1" t="s">
        <v>76</v>
      </c>
      <c r="K229">
        <v>1129038</v>
      </c>
      <c r="L229">
        <v>4</v>
      </c>
      <c r="M229">
        <v>1209872</v>
      </c>
      <c r="N229" s="2">
        <v>41837</v>
      </c>
      <c r="O229" s="1" t="s">
        <v>77</v>
      </c>
      <c r="P229" s="1" t="s">
        <v>46</v>
      </c>
      <c r="Q229">
        <v>0</v>
      </c>
      <c r="R229">
        <v>90.5</v>
      </c>
      <c r="S229">
        <v>181</v>
      </c>
      <c r="T229" s="1" t="s">
        <v>78</v>
      </c>
      <c r="U229" s="1" t="s">
        <v>79</v>
      </c>
      <c r="V229" s="1" t="s">
        <v>42</v>
      </c>
      <c r="W229" s="1" t="s">
        <v>42</v>
      </c>
      <c r="X229" s="1" t="s">
        <v>42</v>
      </c>
      <c r="Y229" s="1" t="s">
        <v>80</v>
      </c>
      <c r="Z229">
        <v>0</v>
      </c>
      <c r="AA229" s="1" t="s">
        <v>50</v>
      </c>
      <c r="AC229" s="1" t="s">
        <v>42</v>
      </c>
      <c r="AD229" s="1" t="s">
        <v>42</v>
      </c>
      <c r="AE229" s="2">
        <v>41836</v>
      </c>
      <c r="AF229" s="1" t="s">
        <v>81</v>
      </c>
      <c r="AG229" s="1" t="s">
        <v>51</v>
      </c>
      <c r="AH229" s="1" t="s">
        <v>51</v>
      </c>
    </row>
    <row r="230" spans="1:34" x14ac:dyDescent="0.2">
      <c r="A230" s="1" t="s">
        <v>2</v>
      </c>
      <c r="B230" s="1" t="s">
        <v>55</v>
      </c>
      <c r="C230" s="1" t="s">
        <v>39</v>
      </c>
      <c r="D230" s="1" t="s">
        <v>57</v>
      </c>
      <c r="E230" s="1" t="s">
        <v>41</v>
      </c>
      <c r="F230" s="1" t="s">
        <v>42</v>
      </c>
      <c r="G230">
        <v>7</v>
      </c>
      <c r="H230" s="1" t="s">
        <v>43</v>
      </c>
      <c r="I230" s="2">
        <v>41836</v>
      </c>
      <c r="J230" s="1" t="s">
        <v>76</v>
      </c>
      <c r="K230">
        <v>1129038</v>
      </c>
      <c r="L230">
        <v>5</v>
      </c>
      <c r="M230">
        <v>1209872</v>
      </c>
      <c r="N230" s="2">
        <v>41837</v>
      </c>
      <c r="O230" s="1" t="s">
        <v>77</v>
      </c>
      <c r="P230" s="1" t="s">
        <v>46</v>
      </c>
      <c r="Q230">
        <v>0</v>
      </c>
      <c r="R230">
        <v>47.5</v>
      </c>
      <c r="S230">
        <v>95</v>
      </c>
      <c r="T230" s="1" t="s">
        <v>78</v>
      </c>
      <c r="U230" s="1" t="s">
        <v>79</v>
      </c>
      <c r="V230" s="1" t="s">
        <v>42</v>
      </c>
      <c r="W230" s="1" t="s">
        <v>42</v>
      </c>
      <c r="X230" s="1" t="s">
        <v>42</v>
      </c>
      <c r="Y230" s="1" t="s">
        <v>80</v>
      </c>
      <c r="Z230">
        <v>0</v>
      </c>
      <c r="AA230" s="1" t="s">
        <v>50</v>
      </c>
      <c r="AC230" s="1" t="s">
        <v>42</v>
      </c>
      <c r="AD230" s="1" t="s">
        <v>42</v>
      </c>
      <c r="AE230" s="2">
        <v>41836</v>
      </c>
      <c r="AF230" s="1" t="s">
        <v>81</v>
      </c>
      <c r="AG230" s="1" t="s">
        <v>51</v>
      </c>
      <c r="AH230" s="1" t="s">
        <v>51</v>
      </c>
    </row>
    <row r="231" spans="1:34" x14ac:dyDescent="0.2">
      <c r="A231" s="1" t="s">
        <v>2</v>
      </c>
      <c r="B231" s="1" t="s">
        <v>55</v>
      </c>
      <c r="C231" s="1" t="s">
        <v>39</v>
      </c>
      <c r="D231" s="1" t="s">
        <v>57</v>
      </c>
      <c r="E231" s="1" t="s">
        <v>41</v>
      </c>
      <c r="F231" s="1" t="s">
        <v>42</v>
      </c>
      <c r="G231">
        <v>7</v>
      </c>
      <c r="H231" s="1" t="s">
        <v>43</v>
      </c>
      <c r="I231" s="2">
        <v>41836</v>
      </c>
      <c r="J231" s="1" t="s">
        <v>76</v>
      </c>
      <c r="K231">
        <v>1129038</v>
      </c>
      <c r="L231">
        <v>6</v>
      </c>
      <c r="M231">
        <v>1209872</v>
      </c>
      <c r="N231" s="2">
        <v>41837</v>
      </c>
      <c r="O231" s="1" t="s">
        <v>77</v>
      </c>
      <c r="P231" s="1" t="s">
        <v>46</v>
      </c>
      <c r="Q231">
        <v>0</v>
      </c>
      <c r="R231">
        <v>10</v>
      </c>
      <c r="S231">
        <v>20</v>
      </c>
      <c r="T231" s="1" t="s">
        <v>78</v>
      </c>
      <c r="U231" s="1" t="s">
        <v>79</v>
      </c>
      <c r="V231" s="1" t="s">
        <v>42</v>
      </c>
      <c r="W231" s="1" t="s">
        <v>42</v>
      </c>
      <c r="X231" s="1" t="s">
        <v>42</v>
      </c>
      <c r="Y231" s="1" t="s">
        <v>80</v>
      </c>
      <c r="Z231">
        <v>0</v>
      </c>
      <c r="AA231" s="1" t="s">
        <v>50</v>
      </c>
      <c r="AC231" s="1" t="s">
        <v>42</v>
      </c>
      <c r="AD231" s="1" t="s">
        <v>42</v>
      </c>
      <c r="AE231" s="2">
        <v>41836</v>
      </c>
      <c r="AF231" s="1" t="s">
        <v>81</v>
      </c>
      <c r="AG231" s="1" t="s">
        <v>51</v>
      </c>
      <c r="AH231" s="1" t="s">
        <v>51</v>
      </c>
    </row>
    <row r="232" spans="1:34" x14ac:dyDescent="0.2">
      <c r="A232" s="1" t="s">
        <v>2</v>
      </c>
      <c r="B232" s="1" t="s">
        <v>55</v>
      </c>
      <c r="C232" s="1" t="s">
        <v>39</v>
      </c>
      <c r="D232" s="1" t="s">
        <v>57</v>
      </c>
      <c r="E232" s="1" t="s">
        <v>41</v>
      </c>
      <c r="F232" s="1" t="s">
        <v>42</v>
      </c>
      <c r="G232">
        <v>7</v>
      </c>
      <c r="H232" s="1" t="s">
        <v>43</v>
      </c>
      <c r="I232" s="2">
        <v>41836</v>
      </c>
      <c r="J232" s="1" t="s">
        <v>76</v>
      </c>
      <c r="K232">
        <v>1129038</v>
      </c>
      <c r="L232">
        <v>7</v>
      </c>
      <c r="M232">
        <v>1209872</v>
      </c>
      <c r="N232" s="2">
        <v>41837</v>
      </c>
      <c r="O232" s="1" t="s">
        <v>77</v>
      </c>
      <c r="P232" s="1" t="s">
        <v>46</v>
      </c>
      <c r="Q232">
        <v>0</v>
      </c>
      <c r="R232">
        <v>102</v>
      </c>
      <c r="S232">
        <v>204</v>
      </c>
      <c r="T232" s="1" t="s">
        <v>78</v>
      </c>
      <c r="U232" s="1" t="s">
        <v>79</v>
      </c>
      <c r="V232" s="1" t="s">
        <v>42</v>
      </c>
      <c r="W232" s="1" t="s">
        <v>42</v>
      </c>
      <c r="X232" s="1" t="s">
        <v>42</v>
      </c>
      <c r="Y232" s="1" t="s">
        <v>80</v>
      </c>
      <c r="Z232">
        <v>0</v>
      </c>
      <c r="AA232" s="1" t="s">
        <v>50</v>
      </c>
      <c r="AC232" s="1" t="s">
        <v>42</v>
      </c>
      <c r="AD232" s="1" t="s">
        <v>42</v>
      </c>
      <c r="AE232" s="2">
        <v>41836</v>
      </c>
      <c r="AF232" s="1" t="s">
        <v>81</v>
      </c>
      <c r="AG232" s="1" t="s">
        <v>51</v>
      </c>
      <c r="AH232" s="1" t="s">
        <v>51</v>
      </c>
    </row>
    <row r="233" spans="1:34" x14ac:dyDescent="0.2">
      <c r="A233" s="1" t="s">
        <v>2</v>
      </c>
      <c r="B233" s="1" t="s">
        <v>55</v>
      </c>
      <c r="C233" s="1" t="s">
        <v>39</v>
      </c>
      <c r="D233" s="1" t="s">
        <v>57</v>
      </c>
      <c r="E233" s="1" t="s">
        <v>41</v>
      </c>
      <c r="F233" s="1" t="s">
        <v>42</v>
      </c>
      <c r="G233">
        <v>7</v>
      </c>
      <c r="H233" s="1" t="s">
        <v>43</v>
      </c>
      <c r="I233" s="2">
        <v>41836</v>
      </c>
      <c r="J233" s="1" t="s">
        <v>76</v>
      </c>
      <c r="K233">
        <v>1129038</v>
      </c>
      <c r="L233">
        <v>8</v>
      </c>
      <c r="M233">
        <v>1209872</v>
      </c>
      <c r="N233" s="2">
        <v>41837</v>
      </c>
      <c r="O233" s="1" t="s">
        <v>77</v>
      </c>
      <c r="P233" s="1" t="s">
        <v>46</v>
      </c>
      <c r="Q233">
        <v>0</v>
      </c>
      <c r="R233">
        <v>71.5</v>
      </c>
      <c r="S233">
        <v>143</v>
      </c>
      <c r="T233" s="1" t="s">
        <v>78</v>
      </c>
      <c r="U233" s="1" t="s">
        <v>79</v>
      </c>
      <c r="V233" s="1" t="s">
        <v>42</v>
      </c>
      <c r="W233" s="1" t="s">
        <v>42</v>
      </c>
      <c r="X233" s="1" t="s">
        <v>42</v>
      </c>
      <c r="Y233" s="1" t="s">
        <v>80</v>
      </c>
      <c r="Z233">
        <v>0</v>
      </c>
      <c r="AA233" s="1" t="s">
        <v>50</v>
      </c>
      <c r="AC233" s="1" t="s">
        <v>42</v>
      </c>
      <c r="AD233" s="1" t="s">
        <v>42</v>
      </c>
      <c r="AE233" s="2">
        <v>41836</v>
      </c>
      <c r="AF233" s="1" t="s">
        <v>81</v>
      </c>
      <c r="AG233" s="1" t="s">
        <v>51</v>
      </c>
      <c r="AH233" s="1" t="s">
        <v>51</v>
      </c>
    </row>
    <row r="234" spans="1:34" x14ac:dyDescent="0.2">
      <c r="A234" s="1" t="s">
        <v>2</v>
      </c>
      <c r="B234" s="1" t="s">
        <v>55</v>
      </c>
      <c r="C234" s="1" t="s">
        <v>39</v>
      </c>
      <c r="D234" s="1" t="s">
        <v>57</v>
      </c>
      <c r="E234" s="1" t="s">
        <v>41</v>
      </c>
      <c r="F234" s="1" t="s">
        <v>42</v>
      </c>
      <c r="G234">
        <v>7</v>
      </c>
      <c r="H234" s="1" t="s">
        <v>43</v>
      </c>
      <c r="I234" s="2">
        <v>41836</v>
      </c>
      <c r="J234" s="1" t="s">
        <v>76</v>
      </c>
      <c r="K234">
        <v>1129038</v>
      </c>
      <c r="L234">
        <v>9</v>
      </c>
      <c r="M234">
        <v>1209872</v>
      </c>
      <c r="N234" s="2">
        <v>41837</v>
      </c>
      <c r="O234" s="1" t="s">
        <v>77</v>
      </c>
      <c r="P234" s="1" t="s">
        <v>46</v>
      </c>
      <c r="Q234">
        <v>0</v>
      </c>
      <c r="R234">
        <v>82.5</v>
      </c>
      <c r="S234">
        <v>165</v>
      </c>
      <c r="T234" s="1" t="s">
        <v>78</v>
      </c>
      <c r="U234" s="1" t="s">
        <v>79</v>
      </c>
      <c r="V234" s="1" t="s">
        <v>42</v>
      </c>
      <c r="W234" s="1" t="s">
        <v>42</v>
      </c>
      <c r="X234" s="1" t="s">
        <v>42</v>
      </c>
      <c r="Y234" s="1" t="s">
        <v>80</v>
      </c>
      <c r="Z234">
        <v>0</v>
      </c>
      <c r="AA234" s="1" t="s">
        <v>50</v>
      </c>
      <c r="AC234" s="1" t="s">
        <v>42</v>
      </c>
      <c r="AD234" s="1" t="s">
        <v>42</v>
      </c>
      <c r="AE234" s="2">
        <v>41836</v>
      </c>
      <c r="AF234" s="1" t="s">
        <v>81</v>
      </c>
      <c r="AG234" s="1" t="s">
        <v>51</v>
      </c>
      <c r="AH234" s="1" t="s">
        <v>51</v>
      </c>
    </row>
    <row r="235" spans="1:34" x14ac:dyDescent="0.2">
      <c r="A235" s="1" t="s">
        <v>2</v>
      </c>
      <c r="B235" s="1" t="s">
        <v>55</v>
      </c>
      <c r="C235" s="1" t="s">
        <v>39</v>
      </c>
      <c r="D235" s="1" t="s">
        <v>57</v>
      </c>
      <c r="E235" s="1" t="s">
        <v>41</v>
      </c>
      <c r="F235" s="1" t="s">
        <v>42</v>
      </c>
      <c r="G235">
        <v>7</v>
      </c>
      <c r="H235" s="1" t="s">
        <v>43</v>
      </c>
      <c r="I235" s="2">
        <v>41836</v>
      </c>
      <c r="J235" s="1" t="s">
        <v>76</v>
      </c>
      <c r="K235">
        <v>1129038</v>
      </c>
      <c r="L235">
        <v>10</v>
      </c>
      <c r="M235">
        <v>1209872</v>
      </c>
      <c r="N235" s="2">
        <v>41837</v>
      </c>
      <c r="O235" s="1" t="s">
        <v>77</v>
      </c>
      <c r="P235" s="1" t="s">
        <v>46</v>
      </c>
      <c r="Q235">
        <v>0</v>
      </c>
      <c r="R235">
        <v>102</v>
      </c>
      <c r="S235">
        <v>204</v>
      </c>
      <c r="T235" s="1" t="s">
        <v>78</v>
      </c>
      <c r="U235" s="1" t="s">
        <v>79</v>
      </c>
      <c r="V235" s="1" t="s">
        <v>42</v>
      </c>
      <c r="W235" s="1" t="s">
        <v>42</v>
      </c>
      <c r="X235" s="1" t="s">
        <v>42</v>
      </c>
      <c r="Y235" s="1" t="s">
        <v>80</v>
      </c>
      <c r="Z235">
        <v>0</v>
      </c>
      <c r="AA235" s="1" t="s">
        <v>50</v>
      </c>
      <c r="AC235" s="1" t="s">
        <v>42</v>
      </c>
      <c r="AD235" s="1" t="s">
        <v>42</v>
      </c>
      <c r="AE235" s="2">
        <v>41836</v>
      </c>
      <c r="AF235" s="1" t="s">
        <v>81</v>
      </c>
      <c r="AG235" s="1" t="s">
        <v>51</v>
      </c>
      <c r="AH235" s="1" t="s">
        <v>51</v>
      </c>
    </row>
    <row r="236" spans="1:34" x14ac:dyDescent="0.2">
      <c r="A236" s="1" t="s">
        <v>2</v>
      </c>
      <c r="B236" s="1" t="s">
        <v>55</v>
      </c>
      <c r="C236" s="1" t="s">
        <v>39</v>
      </c>
      <c r="D236" s="1" t="s">
        <v>57</v>
      </c>
      <c r="E236" s="1" t="s">
        <v>41</v>
      </c>
      <c r="F236" s="1" t="s">
        <v>42</v>
      </c>
      <c r="G236">
        <v>7</v>
      </c>
      <c r="H236" s="1" t="s">
        <v>43</v>
      </c>
      <c r="I236" s="2">
        <v>41850</v>
      </c>
      <c r="J236" s="1" t="s">
        <v>76</v>
      </c>
      <c r="K236">
        <v>1130241</v>
      </c>
      <c r="L236">
        <v>1</v>
      </c>
      <c r="M236">
        <v>1213334</v>
      </c>
      <c r="N236" s="2">
        <v>41851</v>
      </c>
      <c r="O236" s="1" t="s">
        <v>77</v>
      </c>
      <c r="P236" s="1" t="s">
        <v>46</v>
      </c>
      <c r="Q236">
        <v>0</v>
      </c>
      <c r="R236">
        <v>68.5</v>
      </c>
      <c r="S236">
        <v>137</v>
      </c>
      <c r="T236" s="1" t="s">
        <v>78</v>
      </c>
      <c r="U236" s="1" t="s">
        <v>79</v>
      </c>
      <c r="V236" s="1" t="s">
        <v>42</v>
      </c>
      <c r="W236" s="1" t="s">
        <v>42</v>
      </c>
      <c r="X236" s="1" t="s">
        <v>42</v>
      </c>
      <c r="Y236" s="1" t="s">
        <v>80</v>
      </c>
      <c r="Z236">
        <v>0</v>
      </c>
      <c r="AA236" s="1" t="s">
        <v>50</v>
      </c>
      <c r="AC236" s="1" t="s">
        <v>42</v>
      </c>
      <c r="AD236" s="1" t="s">
        <v>42</v>
      </c>
      <c r="AE236" s="2">
        <v>41850</v>
      </c>
      <c r="AF236" s="1" t="s">
        <v>81</v>
      </c>
      <c r="AG236" s="1" t="s">
        <v>51</v>
      </c>
      <c r="AH236" s="1" t="s">
        <v>51</v>
      </c>
    </row>
    <row r="237" spans="1:34" x14ac:dyDescent="0.2">
      <c r="A237" s="1" t="s">
        <v>2</v>
      </c>
      <c r="B237" s="1" t="s">
        <v>55</v>
      </c>
      <c r="C237" s="1" t="s">
        <v>39</v>
      </c>
      <c r="D237" s="1" t="s">
        <v>57</v>
      </c>
      <c r="E237" s="1" t="s">
        <v>41</v>
      </c>
      <c r="F237" s="1" t="s">
        <v>42</v>
      </c>
      <c r="G237">
        <v>7</v>
      </c>
      <c r="H237" s="1" t="s">
        <v>43</v>
      </c>
      <c r="I237" s="2">
        <v>41850</v>
      </c>
      <c r="J237" s="1" t="s">
        <v>76</v>
      </c>
      <c r="K237">
        <v>1130241</v>
      </c>
      <c r="L237">
        <v>2</v>
      </c>
      <c r="M237">
        <v>1213334</v>
      </c>
      <c r="N237" s="2">
        <v>41851</v>
      </c>
      <c r="O237" s="1" t="s">
        <v>77</v>
      </c>
      <c r="P237" s="1" t="s">
        <v>46</v>
      </c>
      <c r="Q237">
        <v>0</v>
      </c>
      <c r="R237">
        <v>41</v>
      </c>
      <c r="S237">
        <v>82</v>
      </c>
      <c r="T237" s="1" t="s">
        <v>78</v>
      </c>
      <c r="U237" s="1" t="s">
        <v>79</v>
      </c>
      <c r="V237" s="1" t="s">
        <v>42</v>
      </c>
      <c r="W237" s="1" t="s">
        <v>42</v>
      </c>
      <c r="X237" s="1" t="s">
        <v>42</v>
      </c>
      <c r="Y237" s="1" t="s">
        <v>80</v>
      </c>
      <c r="Z237">
        <v>0</v>
      </c>
      <c r="AA237" s="1" t="s">
        <v>50</v>
      </c>
      <c r="AC237" s="1" t="s">
        <v>42</v>
      </c>
      <c r="AD237" s="1" t="s">
        <v>42</v>
      </c>
      <c r="AE237" s="2">
        <v>41850</v>
      </c>
      <c r="AF237" s="1" t="s">
        <v>81</v>
      </c>
      <c r="AG237" s="1" t="s">
        <v>51</v>
      </c>
      <c r="AH237" s="1" t="s">
        <v>51</v>
      </c>
    </row>
    <row r="238" spans="1:34" x14ac:dyDescent="0.2">
      <c r="A238" s="1" t="s">
        <v>2</v>
      </c>
      <c r="B238" s="1" t="s">
        <v>55</v>
      </c>
      <c r="C238" s="1" t="s">
        <v>39</v>
      </c>
      <c r="D238" s="1" t="s">
        <v>57</v>
      </c>
      <c r="E238" s="1" t="s">
        <v>41</v>
      </c>
      <c r="F238" s="1" t="s">
        <v>42</v>
      </c>
      <c r="G238">
        <v>7</v>
      </c>
      <c r="H238" s="1" t="s">
        <v>43</v>
      </c>
      <c r="I238" s="2">
        <v>41850</v>
      </c>
      <c r="J238" s="1" t="s">
        <v>76</v>
      </c>
      <c r="K238">
        <v>1130241</v>
      </c>
      <c r="L238">
        <v>3</v>
      </c>
      <c r="M238">
        <v>1213334</v>
      </c>
      <c r="N238" s="2">
        <v>41851</v>
      </c>
      <c r="O238" s="1" t="s">
        <v>77</v>
      </c>
      <c r="P238" s="1" t="s">
        <v>46</v>
      </c>
      <c r="Q238">
        <v>0</v>
      </c>
      <c r="R238">
        <v>50</v>
      </c>
      <c r="S238">
        <v>100</v>
      </c>
      <c r="T238" s="1" t="s">
        <v>78</v>
      </c>
      <c r="U238" s="1" t="s">
        <v>79</v>
      </c>
      <c r="V238" s="1" t="s">
        <v>42</v>
      </c>
      <c r="W238" s="1" t="s">
        <v>42</v>
      </c>
      <c r="X238" s="1" t="s">
        <v>42</v>
      </c>
      <c r="Y238" s="1" t="s">
        <v>80</v>
      </c>
      <c r="Z238">
        <v>0</v>
      </c>
      <c r="AA238" s="1" t="s">
        <v>50</v>
      </c>
      <c r="AC238" s="1" t="s">
        <v>42</v>
      </c>
      <c r="AD238" s="1" t="s">
        <v>42</v>
      </c>
      <c r="AE238" s="2">
        <v>41850</v>
      </c>
      <c r="AF238" s="1" t="s">
        <v>81</v>
      </c>
      <c r="AG238" s="1" t="s">
        <v>51</v>
      </c>
      <c r="AH238" s="1" t="s">
        <v>51</v>
      </c>
    </row>
    <row r="239" spans="1:34" x14ac:dyDescent="0.2">
      <c r="A239" s="1" t="s">
        <v>2</v>
      </c>
      <c r="B239" s="1" t="s">
        <v>55</v>
      </c>
      <c r="C239" s="1" t="s">
        <v>39</v>
      </c>
      <c r="D239" s="1" t="s">
        <v>57</v>
      </c>
      <c r="E239" s="1" t="s">
        <v>41</v>
      </c>
      <c r="F239" s="1" t="s">
        <v>42</v>
      </c>
      <c r="G239">
        <v>7</v>
      </c>
      <c r="H239" s="1" t="s">
        <v>43</v>
      </c>
      <c r="I239" s="2">
        <v>41850</v>
      </c>
      <c r="J239" s="1" t="s">
        <v>76</v>
      </c>
      <c r="K239">
        <v>1130241</v>
      </c>
      <c r="L239">
        <v>4</v>
      </c>
      <c r="M239">
        <v>1213334</v>
      </c>
      <c r="N239" s="2">
        <v>41851</v>
      </c>
      <c r="O239" s="1" t="s">
        <v>77</v>
      </c>
      <c r="P239" s="1" t="s">
        <v>46</v>
      </c>
      <c r="Q239">
        <v>0</v>
      </c>
      <c r="R239">
        <v>49</v>
      </c>
      <c r="S239">
        <v>98</v>
      </c>
      <c r="T239" s="1" t="s">
        <v>78</v>
      </c>
      <c r="U239" s="1" t="s">
        <v>79</v>
      </c>
      <c r="V239" s="1" t="s">
        <v>42</v>
      </c>
      <c r="W239" s="1" t="s">
        <v>42</v>
      </c>
      <c r="X239" s="1" t="s">
        <v>42</v>
      </c>
      <c r="Y239" s="1" t="s">
        <v>80</v>
      </c>
      <c r="Z239">
        <v>0</v>
      </c>
      <c r="AA239" s="1" t="s">
        <v>50</v>
      </c>
      <c r="AC239" s="1" t="s">
        <v>42</v>
      </c>
      <c r="AD239" s="1" t="s">
        <v>42</v>
      </c>
      <c r="AE239" s="2">
        <v>41850</v>
      </c>
      <c r="AF239" s="1" t="s">
        <v>81</v>
      </c>
      <c r="AG239" s="1" t="s">
        <v>51</v>
      </c>
      <c r="AH239" s="1" t="s">
        <v>51</v>
      </c>
    </row>
    <row r="240" spans="1:34" x14ac:dyDescent="0.2">
      <c r="A240" s="1" t="s">
        <v>2</v>
      </c>
      <c r="B240" s="1" t="s">
        <v>55</v>
      </c>
      <c r="C240" s="1" t="s">
        <v>39</v>
      </c>
      <c r="D240" s="1" t="s">
        <v>57</v>
      </c>
      <c r="E240" s="1" t="s">
        <v>41</v>
      </c>
      <c r="F240" s="1" t="s">
        <v>42</v>
      </c>
      <c r="G240">
        <v>7</v>
      </c>
      <c r="H240" s="1" t="s">
        <v>43</v>
      </c>
      <c r="I240" s="2">
        <v>41850</v>
      </c>
      <c r="J240" s="1" t="s">
        <v>76</v>
      </c>
      <c r="K240">
        <v>1130241</v>
      </c>
      <c r="L240">
        <v>5</v>
      </c>
      <c r="M240">
        <v>1213334</v>
      </c>
      <c r="N240" s="2">
        <v>41851</v>
      </c>
      <c r="O240" s="1" t="s">
        <v>77</v>
      </c>
      <c r="P240" s="1" t="s">
        <v>46</v>
      </c>
      <c r="Q240">
        <v>0</v>
      </c>
      <c r="R240">
        <v>21</v>
      </c>
      <c r="S240">
        <v>42</v>
      </c>
      <c r="T240" s="1" t="s">
        <v>78</v>
      </c>
      <c r="U240" s="1" t="s">
        <v>79</v>
      </c>
      <c r="V240" s="1" t="s">
        <v>42</v>
      </c>
      <c r="W240" s="1" t="s">
        <v>42</v>
      </c>
      <c r="X240" s="1" t="s">
        <v>42</v>
      </c>
      <c r="Y240" s="1" t="s">
        <v>80</v>
      </c>
      <c r="Z240">
        <v>0</v>
      </c>
      <c r="AA240" s="1" t="s">
        <v>50</v>
      </c>
      <c r="AC240" s="1" t="s">
        <v>42</v>
      </c>
      <c r="AD240" s="1" t="s">
        <v>42</v>
      </c>
      <c r="AE240" s="2">
        <v>41850</v>
      </c>
      <c r="AF240" s="1" t="s">
        <v>81</v>
      </c>
      <c r="AG240" s="1" t="s">
        <v>51</v>
      </c>
      <c r="AH240" s="1" t="s">
        <v>51</v>
      </c>
    </row>
    <row r="241" spans="1:34" x14ac:dyDescent="0.2">
      <c r="A241" s="1" t="s">
        <v>2</v>
      </c>
      <c r="B241" s="1" t="s">
        <v>55</v>
      </c>
      <c r="C241" s="1" t="s">
        <v>39</v>
      </c>
      <c r="D241" s="1" t="s">
        <v>57</v>
      </c>
      <c r="E241" s="1" t="s">
        <v>41</v>
      </c>
      <c r="F241" s="1" t="s">
        <v>42</v>
      </c>
      <c r="G241">
        <v>7</v>
      </c>
      <c r="H241" s="1" t="s">
        <v>43</v>
      </c>
      <c r="I241" s="2">
        <v>41850</v>
      </c>
      <c r="J241" s="1" t="s">
        <v>76</v>
      </c>
      <c r="K241">
        <v>1130241</v>
      </c>
      <c r="L241">
        <v>6</v>
      </c>
      <c r="M241">
        <v>1213334</v>
      </c>
      <c r="N241" s="2">
        <v>41851</v>
      </c>
      <c r="O241" s="1" t="s">
        <v>77</v>
      </c>
      <c r="P241" s="1" t="s">
        <v>46</v>
      </c>
      <c r="Q241">
        <v>0</v>
      </c>
      <c r="R241">
        <v>94</v>
      </c>
      <c r="S241">
        <v>188</v>
      </c>
      <c r="T241" s="1" t="s">
        <v>78</v>
      </c>
      <c r="U241" s="1" t="s">
        <v>79</v>
      </c>
      <c r="V241" s="1" t="s">
        <v>42</v>
      </c>
      <c r="W241" s="1" t="s">
        <v>42</v>
      </c>
      <c r="X241" s="1" t="s">
        <v>42</v>
      </c>
      <c r="Y241" s="1" t="s">
        <v>80</v>
      </c>
      <c r="Z241">
        <v>0</v>
      </c>
      <c r="AA241" s="1" t="s">
        <v>50</v>
      </c>
      <c r="AC241" s="1" t="s">
        <v>42</v>
      </c>
      <c r="AD241" s="1" t="s">
        <v>42</v>
      </c>
      <c r="AE241" s="2">
        <v>41850</v>
      </c>
      <c r="AF241" s="1" t="s">
        <v>81</v>
      </c>
      <c r="AG241" s="1" t="s">
        <v>51</v>
      </c>
      <c r="AH241" s="1" t="s">
        <v>51</v>
      </c>
    </row>
    <row r="242" spans="1:34" x14ac:dyDescent="0.2">
      <c r="A242" s="1" t="s">
        <v>2</v>
      </c>
      <c r="B242" s="1" t="s">
        <v>55</v>
      </c>
      <c r="C242" s="1" t="s">
        <v>39</v>
      </c>
      <c r="D242" s="1" t="s">
        <v>57</v>
      </c>
      <c r="E242" s="1" t="s">
        <v>41</v>
      </c>
      <c r="F242" s="1" t="s">
        <v>42</v>
      </c>
      <c r="G242">
        <v>7</v>
      </c>
      <c r="H242" s="1" t="s">
        <v>43</v>
      </c>
      <c r="I242" s="2">
        <v>41850</v>
      </c>
      <c r="J242" s="1" t="s">
        <v>76</v>
      </c>
      <c r="K242">
        <v>1130241</v>
      </c>
      <c r="L242">
        <v>7</v>
      </c>
      <c r="M242">
        <v>1213334</v>
      </c>
      <c r="N242" s="2">
        <v>41851</v>
      </c>
      <c r="O242" s="1" t="s">
        <v>77</v>
      </c>
      <c r="P242" s="1" t="s">
        <v>46</v>
      </c>
      <c r="Q242">
        <v>0</v>
      </c>
      <c r="R242">
        <v>80</v>
      </c>
      <c r="S242">
        <v>160</v>
      </c>
      <c r="T242" s="1" t="s">
        <v>78</v>
      </c>
      <c r="U242" s="1" t="s">
        <v>79</v>
      </c>
      <c r="V242" s="1" t="s">
        <v>42</v>
      </c>
      <c r="W242" s="1" t="s">
        <v>42</v>
      </c>
      <c r="X242" s="1" t="s">
        <v>42</v>
      </c>
      <c r="Y242" s="1" t="s">
        <v>80</v>
      </c>
      <c r="Z242">
        <v>0</v>
      </c>
      <c r="AA242" s="1" t="s">
        <v>50</v>
      </c>
      <c r="AC242" s="1" t="s">
        <v>42</v>
      </c>
      <c r="AD242" s="1" t="s">
        <v>42</v>
      </c>
      <c r="AE242" s="2">
        <v>41850</v>
      </c>
      <c r="AF242" s="1" t="s">
        <v>81</v>
      </c>
      <c r="AG242" s="1" t="s">
        <v>51</v>
      </c>
      <c r="AH242" s="1" t="s">
        <v>51</v>
      </c>
    </row>
    <row r="243" spans="1:34" x14ac:dyDescent="0.2">
      <c r="A243" s="1" t="s">
        <v>2</v>
      </c>
      <c r="B243" s="1" t="s">
        <v>55</v>
      </c>
      <c r="C243" s="1" t="s">
        <v>39</v>
      </c>
      <c r="D243" s="1" t="s">
        <v>57</v>
      </c>
      <c r="E243" s="1" t="s">
        <v>41</v>
      </c>
      <c r="F243" s="1" t="s">
        <v>42</v>
      </c>
      <c r="G243">
        <v>7</v>
      </c>
      <c r="H243" s="1" t="s">
        <v>43</v>
      </c>
      <c r="I243" s="2">
        <v>41850</v>
      </c>
      <c r="J243" s="1" t="s">
        <v>76</v>
      </c>
      <c r="K243">
        <v>1130241</v>
      </c>
      <c r="L243">
        <v>8</v>
      </c>
      <c r="M243">
        <v>1213334</v>
      </c>
      <c r="N243" s="2">
        <v>41851</v>
      </c>
      <c r="O243" s="1" t="s">
        <v>77</v>
      </c>
      <c r="P243" s="1" t="s">
        <v>46</v>
      </c>
      <c r="Q243">
        <v>0</v>
      </c>
      <c r="R243">
        <v>50</v>
      </c>
      <c r="S243">
        <v>100</v>
      </c>
      <c r="T243" s="1" t="s">
        <v>78</v>
      </c>
      <c r="U243" s="1" t="s">
        <v>79</v>
      </c>
      <c r="V243" s="1" t="s">
        <v>42</v>
      </c>
      <c r="W243" s="1" t="s">
        <v>42</v>
      </c>
      <c r="X243" s="1" t="s">
        <v>42</v>
      </c>
      <c r="Y243" s="1" t="s">
        <v>80</v>
      </c>
      <c r="Z243">
        <v>0</v>
      </c>
      <c r="AA243" s="1" t="s">
        <v>50</v>
      </c>
      <c r="AC243" s="1" t="s">
        <v>42</v>
      </c>
      <c r="AD243" s="1" t="s">
        <v>42</v>
      </c>
      <c r="AE243" s="2">
        <v>41850</v>
      </c>
      <c r="AF243" s="1" t="s">
        <v>81</v>
      </c>
      <c r="AG243" s="1" t="s">
        <v>51</v>
      </c>
      <c r="AH243" s="1" t="s">
        <v>51</v>
      </c>
    </row>
    <row r="244" spans="1:34" x14ac:dyDescent="0.2">
      <c r="A244" s="1" t="s">
        <v>2</v>
      </c>
      <c r="B244" s="1" t="s">
        <v>55</v>
      </c>
      <c r="C244" s="1" t="s">
        <v>39</v>
      </c>
      <c r="D244" s="1" t="s">
        <v>57</v>
      </c>
      <c r="E244" s="1" t="s">
        <v>41</v>
      </c>
      <c r="F244" s="1" t="s">
        <v>42</v>
      </c>
      <c r="G244">
        <v>7</v>
      </c>
      <c r="H244" s="1" t="s">
        <v>43</v>
      </c>
      <c r="I244" s="2">
        <v>41850</v>
      </c>
      <c r="J244" s="1" t="s">
        <v>76</v>
      </c>
      <c r="K244">
        <v>1130241</v>
      </c>
      <c r="L244">
        <v>9</v>
      </c>
      <c r="M244">
        <v>1213334</v>
      </c>
      <c r="N244" s="2">
        <v>41851</v>
      </c>
      <c r="O244" s="1" t="s">
        <v>77</v>
      </c>
      <c r="P244" s="1" t="s">
        <v>46</v>
      </c>
      <c r="Q244">
        <v>0</v>
      </c>
      <c r="R244">
        <v>19.5</v>
      </c>
      <c r="S244">
        <v>39</v>
      </c>
      <c r="T244" s="1" t="s">
        <v>78</v>
      </c>
      <c r="U244" s="1" t="s">
        <v>79</v>
      </c>
      <c r="V244" s="1" t="s">
        <v>42</v>
      </c>
      <c r="W244" s="1" t="s">
        <v>42</v>
      </c>
      <c r="X244" s="1" t="s">
        <v>42</v>
      </c>
      <c r="Y244" s="1" t="s">
        <v>80</v>
      </c>
      <c r="Z244">
        <v>0</v>
      </c>
      <c r="AA244" s="1" t="s">
        <v>50</v>
      </c>
      <c r="AC244" s="1" t="s">
        <v>42</v>
      </c>
      <c r="AD244" s="1" t="s">
        <v>42</v>
      </c>
      <c r="AE244" s="2">
        <v>41850</v>
      </c>
      <c r="AF244" s="1" t="s">
        <v>81</v>
      </c>
      <c r="AG244" s="1" t="s">
        <v>51</v>
      </c>
      <c r="AH244" s="1" t="s">
        <v>51</v>
      </c>
    </row>
    <row r="245" spans="1:34" x14ac:dyDescent="0.2">
      <c r="A245" s="1" t="s">
        <v>2</v>
      </c>
      <c r="B245" s="1" t="s">
        <v>55</v>
      </c>
      <c r="C245" s="1" t="s">
        <v>39</v>
      </c>
      <c r="D245" s="1" t="s">
        <v>57</v>
      </c>
      <c r="E245" s="1" t="s">
        <v>41</v>
      </c>
      <c r="F245" s="1" t="s">
        <v>42</v>
      </c>
      <c r="G245">
        <v>7</v>
      </c>
      <c r="H245" s="1" t="s">
        <v>43</v>
      </c>
      <c r="I245" s="2">
        <v>41850</v>
      </c>
      <c r="J245" s="1" t="s">
        <v>76</v>
      </c>
      <c r="K245">
        <v>1130241</v>
      </c>
      <c r="L245">
        <v>10</v>
      </c>
      <c r="M245">
        <v>1213334</v>
      </c>
      <c r="N245" s="2">
        <v>41851</v>
      </c>
      <c r="O245" s="1" t="s">
        <v>77</v>
      </c>
      <c r="P245" s="1" t="s">
        <v>46</v>
      </c>
      <c r="Q245">
        <v>0</v>
      </c>
      <c r="R245">
        <v>80.5</v>
      </c>
      <c r="S245">
        <v>161</v>
      </c>
      <c r="T245" s="1" t="s">
        <v>78</v>
      </c>
      <c r="U245" s="1" t="s">
        <v>79</v>
      </c>
      <c r="V245" s="1" t="s">
        <v>42</v>
      </c>
      <c r="W245" s="1" t="s">
        <v>42</v>
      </c>
      <c r="X245" s="1" t="s">
        <v>42</v>
      </c>
      <c r="Y245" s="1" t="s">
        <v>80</v>
      </c>
      <c r="Z245">
        <v>0</v>
      </c>
      <c r="AA245" s="1" t="s">
        <v>50</v>
      </c>
      <c r="AC245" s="1" t="s">
        <v>42</v>
      </c>
      <c r="AD245" s="1" t="s">
        <v>42</v>
      </c>
      <c r="AE245" s="2">
        <v>41850</v>
      </c>
      <c r="AF245" s="1" t="s">
        <v>81</v>
      </c>
      <c r="AG245" s="1" t="s">
        <v>51</v>
      </c>
      <c r="AH245" s="1" t="s">
        <v>51</v>
      </c>
    </row>
    <row r="246" spans="1:34" x14ac:dyDescent="0.2">
      <c r="A246" s="1" t="s">
        <v>2</v>
      </c>
      <c r="B246" s="1" t="s">
        <v>55</v>
      </c>
      <c r="C246" s="1" t="s">
        <v>39</v>
      </c>
      <c r="D246" s="1" t="s">
        <v>57</v>
      </c>
      <c r="E246" s="1" t="s">
        <v>41</v>
      </c>
      <c r="F246" s="1" t="s">
        <v>42</v>
      </c>
      <c r="G246">
        <v>7</v>
      </c>
      <c r="H246" s="1" t="s">
        <v>43</v>
      </c>
      <c r="I246" s="2">
        <v>41850</v>
      </c>
      <c r="J246" s="1" t="s">
        <v>76</v>
      </c>
      <c r="K246">
        <v>1130241</v>
      </c>
      <c r="L246">
        <v>11</v>
      </c>
      <c r="M246">
        <v>1213334</v>
      </c>
      <c r="N246" s="2">
        <v>41851</v>
      </c>
      <c r="O246" s="1" t="s">
        <v>77</v>
      </c>
      <c r="P246" s="1" t="s">
        <v>46</v>
      </c>
      <c r="Q246">
        <v>0</v>
      </c>
      <c r="R246">
        <v>66</v>
      </c>
      <c r="S246">
        <v>132</v>
      </c>
      <c r="T246" s="1" t="s">
        <v>78</v>
      </c>
      <c r="U246" s="1" t="s">
        <v>79</v>
      </c>
      <c r="V246" s="1" t="s">
        <v>42</v>
      </c>
      <c r="W246" s="1" t="s">
        <v>42</v>
      </c>
      <c r="X246" s="1" t="s">
        <v>42</v>
      </c>
      <c r="Y246" s="1" t="s">
        <v>80</v>
      </c>
      <c r="Z246">
        <v>0</v>
      </c>
      <c r="AA246" s="1" t="s">
        <v>50</v>
      </c>
      <c r="AC246" s="1" t="s">
        <v>42</v>
      </c>
      <c r="AD246" s="1" t="s">
        <v>42</v>
      </c>
      <c r="AE246" s="2">
        <v>41850</v>
      </c>
      <c r="AF246" s="1" t="s">
        <v>81</v>
      </c>
      <c r="AG246" s="1" t="s">
        <v>51</v>
      </c>
      <c r="AH246" s="1" t="s">
        <v>51</v>
      </c>
    </row>
    <row r="247" spans="1:34" x14ac:dyDescent="0.2">
      <c r="A247" s="1" t="s">
        <v>2</v>
      </c>
      <c r="B247" s="1" t="s">
        <v>55</v>
      </c>
      <c r="C247" s="1" t="s">
        <v>39</v>
      </c>
      <c r="D247" s="1" t="s">
        <v>57</v>
      </c>
      <c r="E247" s="1" t="s">
        <v>41</v>
      </c>
      <c r="F247" s="1" t="s">
        <v>42</v>
      </c>
      <c r="G247">
        <v>7</v>
      </c>
      <c r="H247" s="1" t="s">
        <v>43</v>
      </c>
      <c r="I247" s="2">
        <v>41850</v>
      </c>
      <c r="J247" s="1" t="s">
        <v>76</v>
      </c>
      <c r="K247">
        <v>1130261</v>
      </c>
      <c r="L247">
        <v>5</v>
      </c>
      <c r="M247">
        <v>1213354</v>
      </c>
      <c r="N247" s="2">
        <v>41851</v>
      </c>
      <c r="O247" s="1" t="s">
        <v>77</v>
      </c>
      <c r="P247" s="1" t="s">
        <v>46</v>
      </c>
      <c r="Q247">
        <v>0</v>
      </c>
      <c r="R247">
        <v>58</v>
      </c>
      <c r="S247">
        <v>116</v>
      </c>
      <c r="T247" s="1" t="s">
        <v>82</v>
      </c>
      <c r="U247" s="1" t="s">
        <v>83</v>
      </c>
      <c r="V247" s="1" t="s">
        <v>42</v>
      </c>
      <c r="W247" s="1" t="s">
        <v>42</v>
      </c>
      <c r="X247" s="1" t="s">
        <v>42</v>
      </c>
      <c r="Y247" s="1" t="s">
        <v>80</v>
      </c>
      <c r="Z247">
        <v>0</v>
      </c>
      <c r="AA247" s="1" t="s">
        <v>50</v>
      </c>
      <c r="AC247" s="1" t="s">
        <v>42</v>
      </c>
      <c r="AD247" s="1" t="s">
        <v>42</v>
      </c>
      <c r="AE247" s="2">
        <v>41850</v>
      </c>
      <c r="AF247" s="1" t="s">
        <v>84</v>
      </c>
      <c r="AG247" s="1" t="s">
        <v>51</v>
      </c>
      <c r="AH247" s="1" t="s">
        <v>51</v>
      </c>
    </row>
    <row r="248" spans="1:34" x14ac:dyDescent="0.2">
      <c r="A248" s="1" t="s">
        <v>2</v>
      </c>
      <c r="B248" s="1" t="s">
        <v>55</v>
      </c>
      <c r="C248" s="1" t="s">
        <v>39</v>
      </c>
      <c r="D248" s="1" t="s">
        <v>57</v>
      </c>
      <c r="E248" s="1" t="s">
        <v>41</v>
      </c>
      <c r="F248" s="1" t="s">
        <v>42</v>
      </c>
      <c r="G248">
        <v>8</v>
      </c>
      <c r="H248" s="1" t="s">
        <v>43</v>
      </c>
      <c r="I248" s="2">
        <v>41864</v>
      </c>
      <c r="J248" s="1" t="s">
        <v>76</v>
      </c>
      <c r="K248">
        <v>1132623</v>
      </c>
      <c r="L248">
        <v>1</v>
      </c>
      <c r="M248">
        <v>1217769</v>
      </c>
      <c r="N248" s="2">
        <v>41865</v>
      </c>
      <c r="O248" s="1" t="s">
        <v>77</v>
      </c>
      <c r="P248" s="1" t="s">
        <v>46</v>
      </c>
      <c r="Q248">
        <v>0</v>
      </c>
      <c r="R248">
        <v>84.5</v>
      </c>
      <c r="S248">
        <v>169</v>
      </c>
      <c r="T248" s="1" t="s">
        <v>78</v>
      </c>
      <c r="U248" s="1" t="s">
        <v>79</v>
      </c>
      <c r="V248" s="1" t="s">
        <v>42</v>
      </c>
      <c r="W248" s="1" t="s">
        <v>42</v>
      </c>
      <c r="X248" s="1" t="s">
        <v>42</v>
      </c>
      <c r="Y248" s="1" t="s">
        <v>80</v>
      </c>
      <c r="Z248">
        <v>0</v>
      </c>
      <c r="AA248" s="1" t="s">
        <v>50</v>
      </c>
      <c r="AC248" s="1" t="s">
        <v>42</v>
      </c>
      <c r="AD248" s="1" t="s">
        <v>42</v>
      </c>
      <c r="AE248" s="2">
        <v>41864</v>
      </c>
      <c r="AF248" s="1" t="s">
        <v>81</v>
      </c>
      <c r="AG248" s="1" t="s">
        <v>51</v>
      </c>
      <c r="AH248" s="1" t="s">
        <v>51</v>
      </c>
    </row>
    <row r="249" spans="1:34" x14ac:dyDescent="0.2">
      <c r="A249" s="1" t="s">
        <v>2</v>
      </c>
      <c r="B249" s="1" t="s">
        <v>55</v>
      </c>
      <c r="C249" s="1" t="s">
        <v>39</v>
      </c>
      <c r="D249" s="1" t="s">
        <v>57</v>
      </c>
      <c r="E249" s="1" t="s">
        <v>41</v>
      </c>
      <c r="F249" s="1" t="s">
        <v>42</v>
      </c>
      <c r="G249">
        <v>8</v>
      </c>
      <c r="H249" s="1" t="s">
        <v>43</v>
      </c>
      <c r="I249" s="2">
        <v>41864</v>
      </c>
      <c r="J249" s="1" t="s">
        <v>76</v>
      </c>
      <c r="K249">
        <v>1132623</v>
      </c>
      <c r="L249">
        <v>2</v>
      </c>
      <c r="M249">
        <v>1217769</v>
      </c>
      <c r="N249" s="2">
        <v>41865</v>
      </c>
      <c r="O249" s="1" t="s">
        <v>77</v>
      </c>
      <c r="P249" s="1" t="s">
        <v>46</v>
      </c>
      <c r="Q249">
        <v>0</v>
      </c>
      <c r="R249">
        <v>48.5</v>
      </c>
      <c r="S249">
        <v>97</v>
      </c>
      <c r="T249" s="1" t="s">
        <v>78</v>
      </c>
      <c r="U249" s="1" t="s">
        <v>79</v>
      </c>
      <c r="V249" s="1" t="s">
        <v>42</v>
      </c>
      <c r="W249" s="1" t="s">
        <v>42</v>
      </c>
      <c r="X249" s="1" t="s">
        <v>42</v>
      </c>
      <c r="Y249" s="1" t="s">
        <v>80</v>
      </c>
      <c r="Z249">
        <v>0</v>
      </c>
      <c r="AA249" s="1" t="s">
        <v>50</v>
      </c>
      <c r="AC249" s="1" t="s">
        <v>42</v>
      </c>
      <c r="AD249" s="1" t="s">
        <v>42</v>
      </c>
      <c r="AE249" s="2">
        <v>41864</v>
      </c>
      <c r="AF249" s="1" t="s">
        <v>81</v>
      </c>
      <c r="AG249" s="1" t="s">
        <v>51</v>
      </c>
      <c r="AH249" s="1" t="s">
        <v>51</v>
      </c>
    </row>
    <row r="250" spans="1:34" x14ac:dyDescent="0.2">
      <c r="A250" s="1" t="s">
        <v>2</v>
      </c>
      <c r="B250" s="1" t="s">
        <v>55</v>
      </c>
      <c r="C250" s="1" t="s">
        <v>39</v>
      </c>
      <c r="D250" s="1" t="s">
        <v>57</v>
      </c>
      <c r="E250" s="1" t="s">
        <v>41</v>
      </c>
      <c r="F250" s="1" t="s">
        <v>42</v>
      </c>
      <c r="G250">
        <v>8</v>
      </c>
      <c r="H250" s="1" t="s">
        <v>43</v>
      </c>
      <c r="I250" s="2">
        <v>41864</v>
      </c>
      <c r="J250" s="1" t="s">
        <v>76</v>
      </c>
      <c r="K250">
        <v>1132623</v>
      </c>
      <c r="L250">
        <v>3</v>
      </c>
      <c r="M250">
        <v>1217769</v>
      </c>
      <c r="N250" s="2">
        <v>41865</v>
      </c>
      <c r="O250" s="1" t="s">
        <v>77</v>
      </c>
      <c r="P250" s="1" t="s">
        <v>46</v>
      </c>
      <c r="Q250">
        <v>0</v>
      </c>
      <c r="R250">
        <v>48</v>
      </c>
      <c r="S250">
        <v>96</v>
      </c>
      <c r="T250" s="1" t="s">
        <v>78</v>
      </c>
      <c r="U250" s="1" t="s">
        <v>79</v>
      </c>
      <c r="V250" s="1" t="s">
        <v>42</v>
      </c>
      <c r="W250" s="1" t="s">
        <v>42</v>
      </c>
      <c r="X250" s="1" t="s">
        <v>42</v>
      </c>
      <c r="Y250" s="1" t="s">
        <v>80</v>
      </c>
      <c r="Z250">
        <v>0</v>
      </c>
      <c r="AA250" s="1" t="s">
        <v>50</v>
      </c>
      <c r="AC250" s="1" t="s">
        <v>42</v>
      </c>
      <c r="AD250" s="1" t="s">
        <v>42</v>
      </c>
      <c r="AE250" s="2">
        <v>41864</v>
      </c>
      <c r="AF250" s="1" t="s">
        <v>81</v>
      </c>
      <c r="AG250" s="1" t="s">
        <v>51</v>
      </c>
      <c r="AH250" s="1" t="s">
        <v>51</v>
      </c>
    </row>
    <row r="251" spans="1:34" x14ac:dyDescent="0.2">
      <c r="A251" s="1" t="s">
        <v>2</v>
      </c>
      <c r="B251" s="1" t="s">
        <v>55</v>
      </c>
      <c r="C251" s="1" t="s">
        <v>39</v>
      </c>
      <c r="D251" s="1" t="s">
        <v>57</v>
      </c>
      <c r="E251" s="1" t="s">
        <v>41</v>
      </c>
      <c r="F251" s="1" t="s">
        <v>42</v>
      </c>
      <c r="G251">
        <v>8</v>
      </c>
      <c r="H251" s="1" t="s">
        <v>43</v>
      </c>
      <c r="I251" s="2">
        <v>41864</v>
      </c>
      <c r="J251" s="1" t="s">
        <v>76</v>
      </c>
      <c r="K251">
        <v>1132623</v>
      </c>
      <c r="L251">
        <v>4</v>
      </c>
      <c r="M251">
        <v>1217769</v>
      </c>
      <c r="N251" s="2">
        <v>41865</v>
      </c>
      <c r="O251" s="1" t="s">
        <v>77</v>
      </c>
      <c r="P251" s="1" t="s">
        <v>46</v>
      </c>
      <c r="Q251">
        <v>0</v>
      </c>
      <c r="R251">
        <v>28.5</v>
      </c>
      <c r="S251">
        <v>57</v>
      </c>
      <c r="T251" s="1" t="s">
        <v>78</v>
      </c>
      <c r="U251" s="1" t="s">
        <v>79</v>
      </c>
      <c r="V251" s="1" t="s">
        <v>42</v>
      </c>
      <c r="W251" s="1" t="s">
        <v>42</v>
      </c>
      <c r="X251" s="1" t="s">
        <v>42</v>
      </c>
      <c r="Y251" s="1" t="s">
        <v>80</v>
      </c>
      <c r="Z251">
        <v>0</v>
      </c>
      <c r="AA251" s="1" t="s">
        <v>50</v>
      </c>
      <c r="AC251" s="1" t="s">
        <v>42</v>
      </c>
      <c r="AD251" s="1" t="s">
        <v>42</v>
      </c>
      <c r="AE251" s="2">
        <v>41864</v>
      </c>
      <c r="AF251" s="1" t="s">
        <v>81</v>
      </c>
      <c r="AG251" s="1" t="s">
        <v>51</v>
      </c>
      <c r="AH251" s="1" t="s">
        <v>51</v>
      </c>
    </row>
    <row r="252" spans="1:34" x14ac:dyDescent="0.2">
      <c r="A252" s="1" t="s">
        <v>2</v>
      </c>
      <c r="B252" s="1" t="s">
        <v>55</v>
      </c>
      <c r="C252" s="1" t="s">
        <v>39</v>
      </c>
      <c r="D252" s="1" t="s">
        <v>57</v>
      </c>
      <c r="E252" s="1" t="s">
        <v>41</v>
      </c>
      <c r="F252" s="1" t="s">
        <v>42</v>
      </c>
      <c r="G252">
        <v>8</v>
      </c>
      <c r="H252" s="1" t="s">
        <v>43</v>
      </c>
      <c r="I252" s="2">
        <v>41864</v>
      </c>
      <c r="J252" s="1" t="s">
        <v>76</v>
      </c>
      <c r="K252">
        <v>1132623</v>
      </c>
      <c r="L252">
        <v>5</v>
      </c>
      <c r="M252">
        <v>1217769</v>
      </c>
      <c r="N252" s="2">
        <v>41865</v>
      </c>
      <c r="O252" s="1" t="s">
        <v>77</v>
      </c>
      <c r="P252" s="1" t="s">
        <v>46</v>
      </c>
      <c r="Q252">
        <v>0</v>
      </c>
      <c r="R252">
        <v>89</v>
      </c>
      <c r="S252">
        <v>178</v>
      </c>
      <c r="T252" s="1" t="s">
        <v>78</v>
      </c>
      <c r="U252" s="1" t="s">
        <v>79</v>
      </c>
      <c r="V252" s="1" t="s">
        <v>42</v>
      </c>
      <c r="W252" s="1" t="s">
        <v>42</v>
      </c>
      <c r="X252" s="1" t="s">
        <v>42</v>
      </c>
      <c r="Y252" s="1" t="s">
        <v>80</v>
      </c>
      <c r="Z252">
        <v>0</v>
      </c>
      <c r="AA252" s="1" t="s">
        <v>50</v>
      </c>
      <c r="AC252" s="1" t="s">
        <v>42</v>
      </c>
      <c r="AD252" s="1" t="s">
        <v>42</v>
      </c>
      <c r="AE252" s="2">
        <v>41864</v>
      </c>
      <c r="AF252" s="1" t="s">
        <v>81</v>
      </c>
      <c r="AG252" s="1" t="s">
        <v>51</v>
      </c>
      <c r="AH252" s="1" t="s">
        <v>51</v>
      </c>
    </row>
    <row r="253" spans="1:34" x14ac:dyDescent="0.2">
      <c r="A253" s="1" t="s">
        <v>2</v>
      </c>
      <c r="B253" s="1" t="s">
        <v>55</v>
      </c>
      <c r="C253" s="1" t="s">
        <v>39</v>
      </c>
      <c r="D253" s="1" t="s">
        <v>57</v>
      </c>
      <c r="E253" s="1" t="s">
        <v>41</v>
      </c>
      <c r="F253" s="1" t="s">
        <v>42</v>
      </c>
      <c r="G253">
        <v>8</v>
      </c>
      <c r="H253" s="1" t="s">
        <v>43</v>
      </c>
      <c r="I253" s="2">
        <v>41864</v>
      </c>
      <c r="J253" s="1" t="s">
        <v>76</v>
      </c>
      <c r="K253">
        <v>1132623</v>
      </c>
      <c r="L253">
        <v>6</v>
      </c>
      <c r="M253">
        <v>1217769</v>
      </c>
      <c r="N253" s="2">
        <v>41865</v>
      </c>
      <c r="O253" s="1" t="s">
        <v>77</v>
      </c>
      <c r="P253" s="1" t="s">
        <v>46</v>
      </c>
      <c r="Q253">
        <v>0</v>
      </c>
      <c r="R253">
        <v>8.5</v>
      </c>
      <c r="S253">
        <v>17</v>
      </c>
      <c r="T253" s="1" t="s">
        <v>78</v>
      </c>
      <c r="U253" s="1" t="s">
        <v>79</v>
      </c>
      <c r="V253" s="1" t="s">
        <v>42</v>
      </c>
      <c r="W253" s="1" t="s">
        <v>42</v>
      </c>
      <c r="X253" s="1" t="s">
        <v>42</v>
      </c>
      <c r="Y253" s="1" t="s">
        <v>80</v>
      </c>
      <c r="Z253">
        <v>0</v>
      </c>
      <c r="AA253" s="1" t="s">
        <v>50</v>
      </c>
      <c r="AC253" s="1" t="s">
        <v>42</v>
      </c>
      <c r="AD253" s="1" t="s">
        <v>42</v>
      </c>
      <c r="AE253" s="2">
        <v>41864</v>
      </c>
      <c r="AF253" s="1" t="s">
        <v>81</v>
      </c>
      <c r="AG253" s="1" t="s">
        <v>51</v>
      </c>
      <c r="AH253" s="1" t="s">
        <v>51</v>
      </c>
    </row>
    <row r="254" spans="1:34" x14ac:dyDescent="0.2">
      <c r="A254" s="1" t="s">
        <v>2</v>
      </c>
      <c r="B254" s="1" t="s">
        <v>55</v>
      </c>
      <c r="C254" s="1" t="s">
        <v>39</v>
      </c>
      <c r="D254" s="1" t="s">
        <v>57</v>
      </c>
      <c r="E254" s="1" t="s">
        <v>41</v>
      </c>
      <c r="F254" s="1" t="s">
        <v>42</v>
      </c>
      <c r="G254">
        <v>8</v>
      </c>
      <c r="H254" s="1" t="s">
        <v>43</v>
      </c>
      <c r="I254" s="2">
        <v>41864</v>
      </c>
      <c r="J254" s="1" t="s">
        <v>76</v>
      </c>
      <c r="K254">
        <v>1132623</v>
      </c>
      <c r="L254">
        <v>7</v>
      </c>
      <c r="M254">
        <v>1217769</v>
      </c>
      <c r="N254" s="2">
        <v>41865</v>
      </c>
      <c r="O254" s="1" t="s">
        <v>77</v>
      </c>
      <c r="P254" s="1" t="s">
        <v>46</v>
      </c>
      <c r="Q254">
        <v>0</v>
      </c>
      <c r="R254">
        <v>87.5</v>
      </c>
      <c r="S254">
        <v>175</v>
      </c>
      <c r="T254" s="1" t="s">
        <v>78</v>
      </c>
      <c r="U254" s="1" t="s">
        <v>79</v>
      </c>
      <c r="V254" s="1" t="s">
        <v>42</v>
      </c>
      <c r="W254" s="1" t="s">
        <v>42</v>
      </c>
      <c r="X254" s="1" t="s">
        <v>42</v>
      </c>
      <c r="Y254" s="1" t="s">
        <v>80</v>
      </c>
      <c r="Z254">
        <v>0</v>
      </c>
      <c r="AA254" s="1" t="s">
        <v>50</v>
      </c>
      <c r="AC254" s="1" t="s">
        <v>42</v>
      </c>
      <c r="AD254" s="1" t="s">
        <v>42</v>
      </c>
      <c r="AE254" s="2">
        <v>41864</v>
      </c>
      <c r="AF254" s="1" t="s">
        <v>81</v>
      </c>
      <c r="AG254" s="1" t="s">
        <v>51</v>
      </c>
      <c r="AH254" s="1" t="s">
        <v>51</v>
      </c>
    </row>
    <row r="255" spans="1:34" x14ac:dyDescent="0.2">
      <c r="A255" s="1" t="s">
        <v>2</v>
      </c>
      <c r="B255" s="1" t="s">
        <v>55</v>
      </c>
      <c r="C255" s="1" t="s">
        <v>39</v>
      </c>
      <c r="D255" s="1" t="s">
        <v>57</v>
      </c>
      <c r="E255" s="1" t="s">
        <v>41</v>
      </c>
      <c r="F255" s="1" t="s">
        <v>42</v>
      </c>
      <c r="G255">
        <v>8</v>
      </c>
      <c r="H255" s="1" t="s">
        <v>43</v>
      </c>
      <c r="I255" s="2">
        <v>41864</v>
      </c>
      <c r="J255" s="1" t="s">
        <v>76</v>
      </c>
      <c r="K255">
        <v>1132623</v>
      </c>
      <c r="L255">
        <v>8</v>
      </c>
      <c r="M255">
        <v>1217769</v>
      </c>
      <c r="N255" s="2">
        <v>41865</v>
      </c>
      <c r="O255" s="1" t="s">
        <v>77</v>
      </c>
      <c r="P255" s="1" t="s">
        <v>46</v>
      </c>
      <c r="Q255">
        <v>0</v>
      </c>
      <c r="R255">
        <v>5</v>
      </c>
      <c r="S255">
        <v>10</v>
      </c>
      <c r="T255" s="1" t="s">
        <v>78</v>
      </c>
      <c r="U255" s="1" t="s">
        <v>79</v>
      </c>
      <c r="V255" s="1" t="s">
        <v>42</v>
      </c>
      <c r="W255" s="1" t="s">
        <v>42</v>
      </c>
      <c r="X255" s="1" t="s">
        <v>42</v>
      </c>
      <c r="Y255" s="1" t="s">
        <v>80</v>
      </c>
      <c r="Z255">
        <v>0</v>
      </c>
      <c r="AA255" s="1" t="s">
        <v>50</v>
      </c>
      <c r="AC255" s="1" t="s">
        <v>42</v>
      </c>
      <c r="AD255" s="1" t="s">
        <v>42</v>
      </c>
      <c r="AE255" s="2">
        <v>41864</v>
      </c>
      <c r="AF255" s="1" t="s">
        <v>81</v>
      </c>
      <c r="AG255" s="1" t="s">
        <v>51</v>
      </c>
      <c r="AH255" s="1" t="s">
        <v>51</v>
      </c>
    </row>
    <row r="256" spans="1:34" x14ac:dyDescent="0.2">
      <c r="A256" s="1" t="s">
        <v>2</v>
      </c>
      <c r="B256" s="1" t="s">
        <v>55</v>
      </c>
      <c r="C256" s="1" t="s">
        <v>39</v>
      </c>
      <c r="D256" s="1" t="s">
        <v>57</v>
      </c>
      <c r="E256" s="1" t="s">
        <v>41</v>
      </c>
      <c r="F256" s="1" t="s">
        <v>42</v>
      </c>
      <c r="G256">
        <v>8</v>
      </c>
      <c r="H256" s="1" t="s">
        <v>43</v>
      </c>
      <c r="I256" s="2">
        <v>41864</v>
      </c>
      <c r="J256" s="1" t="s">
        <v>76</v>
      </c>
      <c r="K256">
        <v>1132623</v>
      </c>
      <c r="L256">
        <v>9</v>
      </c>
      <c r="M256">
        <v>1217769</v>
      </c>
      <c r="N256" s="2">
        <v>41865</v>
      </c>
      <c r="O256" s="1" t="s">
        <v>77</v>
      </c>
      <c r="P256" s="1" t="s">
        <v>46</v>
      </c>
      <c r="Q256">
        <v>0</v>
      </c>
      <c r="R256">
        <v>70</v>
      </c>
      <c r="S256">
        <v>140</v>
      </c>
      <c r="T256" s="1" t="s">
        <v>78</v>
      </c>
      <c r="U256" s="1" t="s">
        <v>79</v>
      </c>
      <c r="V256" s="1" t="s">
        <v>42</v>
      </c>
      <c r="W256" s="1" t="s">
        <v>42</v>
      </c>
      <c r="X256" s="1" t="s">
        <v>42</v>
      </c>
      <c r="Y256" s="1" t="s">
        <v>80</v>
      </c>
      <c r="Z256">
        <v>0</v>
      </c>
      <c r="AA256" s="1" t="s">
        <v>50</v>
      </c>
      <c r="AC256" s="1" t="s">
        <v>42</v>
      </c>
      <c r="AD256" s="1" t="s">
        <v>42</v>
      </c>
      <c r="AE256" s="2">
        <v>41864</v>
      </c>
      <c r="AF256" s="1" t="s">
        <v>81</v>
      </c>
      <c r="AG256" s="1" t="s">
        <v>51</v>
      </c>
      <c r="AH256" s="1" t="s">
        <v>51</v>
      </c>
    </row>
    <row r="257" spans="1:34" x14ac:dyDescent="0.2">
      <c r="A257" s="1" t="s">
        <v>2</v>
      </c>
      <c r="B257" s="1" t="s">
        <v>55</v>
      </c>
      <c r="C257" s="1" t="s">
        <v>39</v>
      </c>
      <c r="D257" s="1" t="s">
        <v>57</v>
      </c>
      <c r="E257" s="1" t="s">
        <v>41</v>
      </c>
      <c r="F257" s="1" t="s">
        <v>42</v>
      </c>
      <c r="G257">
        <v>8</v>
      </c>
      <c r="H257" s="1" t="s">
        <v>43</v>
      </c>
      <c r="I257" s="2">
        <v>41864</v>
      </c>
      <c r="J257" s="1" t="s">
        <v>76</v>
      </c>
      <c r="K257">
        <v>1132623</v>
      </c>
      <c r="L257">
        <v>10</v>
      </c>
      <c r="M257">
        <v>1217769</v>
      </c>
      <c r="N257" s="2">
        <v>41865</v>
      </c>
      <c r="O257" s="1" t="s">
        <v>77</v>
      </c>
      <c r="P257" s="1" t="s">
        <v>46</v>
      </c>
      <c r="Q257">
        <v>0</v>
      </c>
      <c r="R257">
        <v>76.5</v>
      </c>
      <c r="S257">
        <v>153</v>
      </c>
      <c r="T257" s="1" t="s">
        <v>78</v>
      </c>
      <c r="U257" s="1" t="s">
        <v>79</v>
      </c>
      <c r="V257" s="1" t="s">
        <v>42</v>
      </c>
      <c r="W257" s="1" t="s">
        <v>42</v>
      </c>
      <c r="X257" s="1" t="s">
        <v>42</v>
      </c>
      <c r="Y257" s="1" t="s">
        <v>80</v>
      </c>
      <c r="Z257">
        <v>0</v>
      </c>
      <c r="AA257" s="1" t="s">
        <v>50</v>
      </c>
      <c r="AC257" s="1" t="s">
        <v>42</v>
      </c>
      <c r="AD257" s="1" t="s">
        <v>42</v>
      </c>
      <c r="AE257" s="2">
        <v>41864</v>
      </c>
      <c r="AF257" s="1" t="s">
        <v>81</v>
      </c>
      <c r="AG257" s="1" t="s">
        <v>51</v>
      </c>
      <c r="AH257" s="1" t="s">
        <v>51</v>
      </c>
    </row>
    <row r="258" spans="1:34" x14ac:dyDescent="0.2">
      <c r="A258" s="1" t="s">
        <v>2</v>
      </c>
      <c r="B258" s="1" t="s">
        <v>55</v>
      </c>
      <c r="C258" s="1" t="s">
        <v>39</v>
      </c>
      <c r="D258" s="1" t="s">
        <v>57</v>
      </c>
      <c r="E258" s="1" t="s">
        <v>41</v>
      </c>
      <c r="F258" s="1" t="s">
        <v>42</v>
      </c>
      <c r="G258">
        <v>8</v>
      </c>
      <c r="H258" s="1" t="s">
        <v>43</v>
      </c>
      <c r="I258" s="2">
        <v>41864</v>
      </c>
      <c r="J258" s="1" t="s">
        <v>76</v>
      </c>
      <c r="K258">
        <v>1132623</v>
      </c>
      <c r="L258">
        <v>11</v>
      </c>
      <c r="M258">
        <v>1217769</v>
      </c>
      <c r="N258" s="2">
        <v>41865</v>
      </c>
      <c r="O258" s="1" t="s">
        <v>77</v>
      </c>
      <c r="P258" s="1" t="s">
        <v>46</v>
      </c>
      <c r="Q258">
        <v>0</v>
      </c>
      <c r="R258">
        <v>90</v>
      </c>
      <c r="S258">
        <v>180</v>
      </c>
      <c r="T258" s="1" t="s">
        <v>78</v>
      </c>
      <c r="U258" s="1" t="s">
        <v>79</v>
      </c>
      <c r="V258" s="1" t="s">
        <v>42</v>
      </c>
      <c r="W258" s="1" t="s">
        <v>42</v>
      </c>
      <c r="X258" s="1" t="s">
        <v>42</v>
      </c>
      <c r="Y258" s="1" t="s">
        <v>80</v>
      </c>
      <c r="Z258">
        <v>0</v>
      </c>
      <c r="AA258" s="1" t="s">
        <v>50</v>
      </c>
      <c r="AC258" s="1" t="s">
        <v>42</v>
      </c>
      <c r="AD258" s="1" t="s">
        <v>42</v>
      </c>
      <c r="AE258" s="2">
        <v>41864</v>
      </c>
      <c r="AF258" s="1" t="s">
        <v>81</v>
      </c>
      <c r="AG258" s="1" t="s">
        <v>51</v>
      </c>
      <c r="AH258" s="1" t="s">
        <v>51</v>
      </c>
    </row>
    <row r="259" spans="1:34" x14ac:dyDescent="0.2">
      <c r="A259" s="1" t="s">
        <v>2</v>
      </c>
      <c r="B259" s="1" t="s">
        <v>55</v>
      </c>
      <c r="C259" s="1" t="s">
        <v>39</v>
      </c>
      <c r="D259" s="1" t="s">
        <v>57</v>
      </c>
      <c r="E259" s="1" t="s">
        <v>41</v>
      </c>
      <c r="F259" s="1" t="s">
        <v>42</v>
      </c>
      <c r="G259">
        <v>8</v>
      </c>
      <c r="H259" s="1" t="s">
        <v>43</v>
      </c>
      <c r="I259" s="2">
        <v>41864</v>
      </c>
      <c r="J259" s="1" t="s">
        <v>76</v>
      </c>
      <c r="K259">
        <v>1132623</v>
      </c>
      <c r="L259">
        <v>12</v>
      </c>
      <c r="M259">
        <v>1217769</v>
      </c>
      <c r="N259" s="2">
        <v>41865</v>
      </c>
      <c r="O259" s="1" t="s">
        <v>77</v>
      </c>
      <c r="P259" s="1" t="s">
        <v>46</v>
      </c>
      <c r="Q259">
        <v>0</v>
      </c>
      <c r="R259">
        <v>95.5</v>
      </c>
      <c r="S259">
        <v>191</v>
      </c>
      <c r="T259" s="1" t="s">
        <v>78</v>
      </c>
      <c r="U259" s="1" t="s">
        <v>79</v>
      </c>
      <c r="V259" s="1" t="s">
        <v>42</v>
      </c>
      <c r="W259" s="1" t="s">
        <v>42</v>
      </c>
      <c r="X259" s="1" t="s">
        <v>42</v>
      </c>
      <c r="Y259" s="1" t="s">
        <v>80</v>
      </c>
      <c r="Z259">
        <v>0</v>
      </c>
      <c r="AA259" s="1" t="s">
        <v>50</v>
      </c>
      <c r="AC259" s="1" t="s">
        <v>42</v>
      </c>
      <c r="AD259" s="1" t="s">
        <v>42</v>
      </c>
      <c r="AE259" s="2">
        <v>41864</v>
      </c>
      <c r="AF259" s="1" t="s">
        <v>81</v>
      </c>
      <c r="AG259" s="1" t="s">
        <v>51</v>
      </c>
      <c r="AH259" s="1" t="s">
        <v>51</v>
      </c>
    </row>
    <row r="260" spans="1:34" x14ac:dyDescent="0.2">
      <c r="A260" s="1" t="s">
        <v>2</v>
      </c>
      <c r="B260" s="1" t="s">
        <v>55</v>
      </c>
      <c r="C260" s="1" t="s">
        <v>39</v>
      </c>
      <c r="D260" s="1" t="s">
        <v>57</v>
      </c>
      <c r="E260" s="1" t="s">
        <v>41</v>
      </c>
      <c r="F260" s="1" t="s">
        <v>42</v>
      </c>
      <c r="G260">
        <v>8</v>
      </c>
      <c r="H260" s="1" t="s">
        <v>43</v>
      </c>
      <c r="I260" s="2">
        <v>41878</v>
      </c>
      <c r="J260" s="1" t="s">
        <v>76</v>
      </c>
      <c r="K260">
        <v>1133639</v>
      </c>
      <c r="L260">
        <v>1</v>
      </c>
      <c r="M260">
        <v>1221018</v>
      </c>
      <c r="N260" s="2">
        <v>41878</v>
      </c>
      <c r="O260" s="1" t="s">
        <v>77</v>
      </c>
      <c r="P260" s="1" t="s">
        <v>46</v>
      </c>
      <c r="Q260">
        <v>0</v>
      </c>
      <c r="R260">
        <v>78.5</v>
      </c>
      <c r="S260">
        <v>157</v>
      </c>
      <c r="T260" s="1" t="s">
        <v>78</v>
      </c>
      <c r="U260" s="1" t="s">
        <v>79</v>
      </c>
      <c r="V260" s="1" t="s">
        <v>42</v>
      </c>
      <c r="W260" s="1" t="s">
        <v>42</v>
      </c>
      <c r="X260" s="1" t="s">
        <v>42</v>
      </c>
      <c r="Y260" s="1" t="s">
        <v>80</v>
      </c>
      <c r="Z260">
        <v>0</v>
      </c>
      <c r="AA260" s="1" t="s">
        <v>50</v>
      </c>
      <c r="AC260" s="1" t="s">
        <v>42</v>
      </c>
      <c r="AD260" s="1" t="s">
        <v>42</v>
      </c>
      <c r="AE260" s="2">
        <v>41878</v>
      </c>
      <c r="AF260" s="1" t="s">
        <v>81</v>
      </c>
      <c r="AG260" s="1" t="s">
        <v>51</v>
      </c>
      <c r="AH260" s="1" t="s">
        <v>51</v>
      </c>
    </row>
    <row r="261" spans="1:34" x14ac:dyDescent="0.2">
      <c r="A261" s="1" t="s">
        <v>2</v>
      </c>
      <c r="B261" s="1" t="s">
        <v>55</v>
      </c>
      <c r="C261" s="1" t="s">
        <v>39</v>
      </c>
      <c r="D261" s="1" t="s">
        <v>57</v>
      </c>
      <c r="E261" s="1" t="s">
        <v>41</v>
      </c>
      <c r="F261" s="1" t="s">
        <v>42</v>
      </c>
      <c r="G261">
        <v>8</v>
      </c>
      <c r="H261" s="1" t="s">
        <v>43</v>
      </c>
      <c r="I261" s="2">
        <v>41878</v>
      </c>
      <c r="J261" s="1" t="s">
        <v>76</v>
      </c>
      <c r="K261">
        <v>1133639</v>
      </c>
      <c r="L261">
        <v>2</v>
      </c>
      <c r="M261">
        <v>1221018</v>
      </c>
      <c r="N261" s="2">
        <v>41878</v>
      </c>
      <c r="O261" s="1" t="s">
        <v>77</v>
      </c>
      <c r="P261" s="1" t="s">
        <v>46</v>
      </c>
      <c r="Q261">
        <v>0</v>
      </c>
      <c r="R261">
        <v>88</v>
      </c>
      <c r="S261">
        <v>176</v>
      </c>
      <c r="T261" s="1" t="s">
        <v>78</v>
      </c>
      <c r="U261" s="1" t="s">
        <v>79</v>
      </c>
      <c r="V261" s="1" t="s">
        <v>42</v>
      </c>
      <c r="W261" s="1" t="s">
        <v>42</v>
      </c>
      <c r="X261" s="1" t="s">
        <v>42</v>
      </c>
      <c r="Y261" s="1" t="s">
        <v>80</v>
      </c>
      <c r="Z261">
        <v>0</v>
      </c>
      <c r="AA261" s="1" t="s">
        <v>50</v>
      </c>
      <c r="AC261" s="1" t="s">
        <v>42</v>
      </c>
      <c r="AD261" s="1" t="s">
        <v>42</v>
      </c>
      <c r="AE261" s="2">
        <v>41878</v>
      </c>
      <c r="AF261" s="1" t="s">
        <v>81</v>
      </c>
      <c r="AG261" s="1" t="s">
        <v>51</v>
      </c>
      <c r="AH261" s="1" t="s">
        <v>51</v>
      </c>
    </row>
    <row r="262" spans="1:34" x14ac:dyDescent="0.2">
      <c r="A262" s="1" t="s">
        <v>2</v>
      </c>
      <c r="B262" s="1" t="s">
        <v>55</v>
      </c>
      <c r="C262" s="1" t="s">
        <v>39</v>
      </c>
      <c r="D262" s="1" t="s">
        <v>57</v>
      </c>
      <c r="E262" s="1" t="s">
        <v>41</v>
      </c>
      <c r="F262" s="1" t="s">
        <v>42</v>
      </c>
      <c r="G262">
        <v>8</v>
      </c>
      <c r="H262" s="1" t="s">
        <v>43</v>
      </c>
      <c r="I262" s="2">
        <v>41878</v>
      </c>
      <c r="J262" s="1" t="s">
        <v>76</v>
      </c>
      <c r="K262">
        <v>1133639</v>
      </c>
      <c r="L262">
        <v>3</v>
      </c>
      <c r="M262">
        <v>1221018</v>
      </c>
      <c r="N262" s="2">
        <v>41878</v>
      </c>
      <c r="O262" s="1" t="s">
        <v>77</v>
      </c>
      <c r="P262" s="1" t="s">
        <v>46</v>
      </c>
      <c r="Q262">
        <v>0</v>
      </c>
      <c r="R262">
        <v>69.5</v>
      </c>
      <c r="S262">
        <v>139</v>
      </c>
      <c r="T262" s="1" t="s">
        <v>78</v>
      </c>
      <c r="U262" s="1" t="s">
        <v>79</v>
      </c>
      <c r="V262" s="1" t="s">
        <v>42</v>
      </c>
      <c r="W262" s="1" t="s">
        <v>42</v>
      </c>
      <c r="X262" s="1" t="s">
        <v>42</v>
      </c>
      <c r="Y262" s="1" t="s">
        <v>80</v>
      </c>
      <c r="Z262">
        <v>0</v>
      </c>
      <c r="AA262" s="1" t="s">
        <v>50</v>
      </c>
      <c r="AC262" s="1" t="s">
        <v>42</v>
      </c>
      <c r="AD262" s="1" t="s">
        <v>42</v>
      </c>
      <c r="AE262" s="2">
        <v>41878</v>
      </c>
      <c r="AF262" s="1" t="s">
        <v>81</v>
      </c>
      <c r="AG262" s="1" t="s">
        <v>51</v>
      </c>
      <c r="AH262" s="1" t="s">
        <v>51</v>
      </c>
    </row>
    <row r="263" spans="1:34" x14ac:dyDescent="0.2">
      <c r="A263" s="1" t="s">
        <v>2</v>
      </c>
      <c r="B263" s="1" t="s">
        <v>55</v>
      </c>
      <c r="C263" s="1" t="s">
        <v>39</v>
      </c>
      <c r="D263" s="1" t="s">
        <v>57</v>
      </c>
      <c r="E263" s="1" t="s">
        <v>41</v>
      </c>
      <c r="F263" s="1" t="s">
        <v>42</v>
      </c>
      <c r="G263">
        <v>8</v>
      </c>
      <c r="H263" s="1" t="s">
        <v>43</v>
      </c>
      <c r="I263" s="2">
        <v>41878</v>
      </c>
      <c r="J263" s="1" t="s">
        <v>76</v>
      </c>
      <c r="K263">
        <v>1133639</v>
      </c>
      <c r="L263">
        <v>4</v>
      </c>
      <c r="M263">
        <v>1221018</v>
      </c>
      <c r="N263" s="2">
        <v>41878</v>
      </c>
      <c r="O263" s="1" t="s">
        <v>77</v>
      </c>
      <c r="P263" s="1" t="s">
        <v>46</v>
      </c>
      <c r="Q263">
        <v>0</v>
      </c>
      <c r="R263">
        <v>60.5</v>
      </c>
      <c r="S263">
        <v>121</v>
      </c>
      <c r="T263" s="1" t="s">
        <v>78</v>
      </c>
      <c r="U263" s="1" t="s">
        <v>79</v>
      </c>
      <c r="V263" s="1" t="s">
        <v>42</v>
      </c>
      <c r="W263" s="1" t="s">
        <v>42</v>
      </c>
      <c r="X263" s="1" t="s">
        <v>42</v>
      </c>
      <c r="Y263" s="1" t="s">
        <v>80</v>
      </c>
      <c r="Z263">
        <v>0</v>
      </c>
      <c r="AA263" s="1" t="s">
        <v>50</v>
      </c>
      <c r="AC263" s="1" t="s">
        <v>42</v>
      </c>
      <c r="AD263" s="1" t="s">
        <v>42</v>
      </c>
      <c r="AE263" s="2">
        <v>41878</v>
      </c>
      <c r="AF263" s="1" t="s">
        <v>81</v>
      </c>
      <c r="AG263" s="1" t="s">
        <v>51</v>
      </c>
      <c r="AH263" s="1" t="s">
        <v>51</v>
      </c>
    </row>
    <row r="264" spans="1:34" x14ac:dyDescent="0.2">
      <c r="A264" s="1" t="s">
        <v>2</v>
      </c>
      <c r="B264" s="1" t="s">
        <v>55</v>
      </c>
      <c r="C264" s="1" t="s">
        <v>39</v>
      </c>
      <c r="D264" s="1" t="s">
        <v>57</v>
      </c>
      <c r="E264" s="1" t="s">
        <v>41</v>
      </c>
      <c r="F264" s="1" t="s">
        <v>42</v>
      </c>
      <c r="G264">
        <v>8</v>
      </c>
      <c r="H264" s="1" t="s">
        <v>43</v>
      </c>
      <c r="I264" s="2">
        <v>41878</v>
      </c>
      <c r="J264" s="1" t="s">
        <v>76</v>
      </c>
      <c r="K264">
        <v>1133639</v>
      </c>
      <c r="L264">
        <v>5</v>
      </c>
      <c r="M264">
        <v>1221018</v>
      </c>
      <c r="N264" s="2">
        <v>41878</v>
      </c>
      <c r="O264" s="1" t="s">
        <v>77</v>
      </c>
      <c r="P264" s="1" t="s">
        <v>46</v>
      </c>
      <c r="Q264">
        <v>0</v>
      </c>
      <c r="R264">
        <v>61</v>
      </c>
      <c r="S264">
        <v>122</v>
      </c>
      <c r="T264" s="1" t="s">
        <v>78</v>
      </c>
      <c r="U264" s="1" t="s">
        <v>79</v>
      </c>
      <c r="V264" s="1" t="s">
        <v>42</v>
      </c>
      <c r="W264" s="1" t="s">
        <v>42</v>
      </c>
      <c r="X264" s="1" t="s">
        <v>42</v>
      </c>
      <c r="Y264" s="1" t="s">
        <v>80</v>
      </c>
      <c r="Z264">
        <v>0</v>
      </c>
      <c r="AA264" s="1" t="s">
        <v>50</v>
      </c>
      <c r="AC264" s="1" t="s">
        <v>42</v>
      </c>
      <c r="AD264" s="1" t="s">
        <v>42</v>
      </c>
      <c r="AE264" s="2">
        <v>41878</v>
      </c>
      <c r="AF264" s="1" t="s">
        <v>81</v>
      </c>
      <c r="AG264" s="1" t="s">
        <v>51</v>
      </c>
      <c r="AH264" s="1" t="s">
        <v>51</v>
      </c>
    </row>
    <row r="265" spans="1:34" x14ac:dyDescent="0.2">
      <c r="A265" s="1" t="s">
        <v>2</v>
      </c>
      <c r="B265" s="1" t="s">
        <v>55</v>
      </c>
      <c r="C265" s="1" t="s">
        <v>39</v>
      </c>
      <c r="D265" s="1" t="s">
        <v>57</v>
      </c>
      <c r="E265" s="1" t="s">
        <v>41</v>
      </c>
      <c r="F265" s="1" t="s">
        <v>42</v>
      </c>
      <c r="G265">
        <v>8</v>
      </c>
      <c r="H265" s="1" t="s">
        <v>43</v>
      </c>
      <c r="I265" s="2">
        <v>41878</v>
      </c>
      <c r="J265" s="1" t="s">
        <v>76</v>
      </c>
      <c r="K265">
        <v>1133639</v>
      </c>
      <c r="L265">
        <v>6</v>
      </c>
      <c r="M265">
        <v>1221018</v>
      </c>
      <c r="N265" s="2">
        <v>41878</v>
      </c>
      <c r="O265" s="1" t="s">
        <v>77</v>
      </c>
      <c r="P265" s="1" t="s">
        <v>46</v>
      </c>
      <c r="Q265">
        <v>0</v>
      </c>
      <c r="R265">
        <v>66.5</v>
      </c>
      <c r="S265">
        <v>133</v>
      </c>
      <c r="T265" s="1" t="s">
        <v>78</v>
      </c>
      <c r="U265" s="1" t="s">
        <v>79</v>
      </c>
      <c r="V265" s="1" t="s">
        <v>42</v>
      </c>
      <c r="W265" s="1" t="s">
        <v>42</v>
      </c>
      <c r="X265" s="1" t="s">
        <v>42</v>
      </c>
      <c r="Y265" s="1" t="s">
        <v>80</v>
      </c>
      <c r="Z265">
        <v>0</v>
      </c>
      <c r="AA265" s="1" t="s">
        <v>50</v>
      </c>
      <c r="AC265" s="1" t="s">
        <v>42</v>
      </c>
      <c r="AD265" s="1" t="s">
        <v>42</v>
      </c>
      <c r="AE265" s="2">
        <v>41878</v>
      </c>
      <c r="AF265" s="1" t="s">
        <v>81</v>
      </c>
      <c r="AG265" s="1" t="s">
        <v>51</v>
      </c>
      <c r="AH265" s="1" t="s">
        <v>51</v>
      </c>
    </row>
    <row r="266" spans="1:34" x14ac:dyDescent="0.2">
      <c r="A266" s="1" t="s">
        <v>2</v>
      </c>
      <c r="B266" s="1" t="s">
        <v>55</v>
      </c>
      <c r="C266" s="1" t="s">
        <v>39</v>
      </c>
      <c r="D266" s="1" t="s">
        <v>57</v>
      </c>
      <c r="E266" s="1" t="s">
        <v>41</v>
      </c>
      <c r="F266" s="1" t="s">
        <v>42</v>
      </c>
      <c r="G266">
        <v>8</v>
      </c>
      <c r="H266" s="1" t="s">
        <v>43</v>
      </c>
      <c r="I266" s="2">
        <v>41878</v>
      </c>
      <c r="J266" s="1" t="s">
        <v>76</v>
      </c>
      <c r="K266">
        <v>1133639</v>
      </c>
      <c r="L266">
        <v>7</v>
      </c>
      <c r="M266">
        <v>1221018</v>
      </c>
      <c r="N266" s="2">
        <v>41878</v>
      </c>
      <c r="O266" s="1" t="s">
        <v>77</v>
      </c>
      <c r="P266" s="1" t="s">
        <v>46</v>
      </c>
      <c r="Q266">
        <v>0</v>
      </c>
      <c r="R266">
        <v>35</v>
      </c>
      <c r="S266">
        <v>70</v>
      </c>
      <c r="T266" s="1" t="s">
        <v>78</v>
      </c>
      <c r="U266" s="1" t="s">
        <v>79</v>
      </c>
      <c r="V266" s="1" t="s">
        <v>42</v>
      </c>
      <c r="W266" s="1" t="s">
        <v>42</v>
      </c>
      <c r="X266" s="1" t="s">
        <v>42</v>
      </c>
      <c r="Y266" s="1" t="s">
        <v>80</v>
      </c>
      <c r="Z266">
        <v>0</v>
      </c>
      <c r="AA266" s="1" t="s">
        <v>50</v>
      </c>
      <c r="AC266" s="1" t="s">
        <v>42</v>
      </c>
      <c r="AD266" s="1" t="s">
        <v>42</v>
      </c>
      <c r="AE266" s="2">
        <v>41878</v>
      </c>
      <c r="AF266" s="1" t="s">
        <v>81</v>
      </c>
      <c r="AG266" s="1" t="s">
        <v>51</v>
      </c>
      <c r="AH266" s="1" t="s">
        <v>51</v>
      </c>
    </row>
    <row r="267" spans="1:34" x14ac:dyDescent="0.2">
      <c r="A267" s="1" t="s">
        <v>2</v>
      </c>
      <c r="B267" s="1" t="s">
        <v>55</v>
      </c>
      <c r="C267" s="1" t="s">
        <v>39</v>
      </c>
      <c r="D267" s="1" t="s">
        <v>57</v>
      </c>
      <c r="E267" s="1" t="s">
        <v>41</v>
      </c>
      <c r="F267" s="1" t="s">
        <v>42</v>
      </c>
      <c r="G267">
        <v>8</v>
      </c>
      <c r="H267" s="1" t="s">
        <v>43</v>
      </c>
      <c r="I267" s="2">
        <v>41878</v>
      </c>
      <c r="J267" s="1" t="s">
        <v>76</v>
      </c>
      <c r="K267">
        <v>1133639</v>
      </c>
      <c r="L267">
        <v>8</v>
      </c>
      <c r="M267">
        <v>1221018</v>
      </c>
      <c r="N267" s="2">
        <v>41878</v>
      </c>
      <c r="O267" s="1" t="s">
        <v>77</v>
      </c>
      <c r="P267" s="1" t="s">
        <v>46</v>
      </c>
      <c r="Q267">
        <v>0</v>
      </c>
      <c r="R267">
        <v>54</v>
      </c>
      <c r="S267">
        <v>108</v>
      </c>
      <c r="T267" s="1" t="s">
        <v>78</v>
      </c>
      <c r="U267" s="1" t="s">
        <v>79</v>
      </c>
      <c r="V267" s="1" t="s">
        <v>42</v>
      </c>
      <c r="W267" s="1" t="s">
        <v>42</v>
      </c>
      <c r="X267" s="1" t="s">
        <v>42</v>
      </c>
      <c r="Y267" s="1" t="s">
        <v>80</v>
      </c>
      <c r="Z267">
        <v>0</v>
      </c>
      <c r="AA267" s="1" t="s">
        <v>50</v>
      </c>
      <c r="AC267" s="1" t="s">
        <v>42</v>
      </c>
      <c r="AD267" s="1" t="s">
        <v>42</v>
      </c>
      <c r="AE267" s="2">
        <v>41878</v>
      </c>
      <c r="AF267" s="1" t="s">
        <v>81</v>
      </c>
      <c r="AG267" s="1" t="s">
        <v>51</v>
      </c>
      <c r="AH267" s="1" t="s">
        <v>51</v>
      </c>
    </row>
    <row r="268" spans="1:34" x14ac:dyDescent="0.2">
      <c r="A268" s="1" t="s">
        <v>2</v>
      </c>
      <c r="B268" s="1" t="s">
        <v>55</v>
      </c>
      <c r="C268" s="1" t="s">
        <v>39</v>
      </c>
      <c r="D268" s="1" t="s">
        <v>57</v>
      </c>
      <c r="E268" s="1" t="s">
        <v>41</v>
      </c>
      <c r="F268" s="1" t="s">
        <v>42</v>
      </c>
      <c r="G268">
        <v>9</v>
      </c>
      <c r="H268" s="1" t="s">
        <v>43</v>
      </c>
      <c r="I268" s="2">
        <v>41892</v>
      </c>
      <c r="J268" s="1" t="s">
        <v>76</v>
      </c>
      <c r="K268">
        <v>1135822</v>
      </c>
      <c r="L268">
        <v>2</v>
      </c>
      <c r="M268">
        <v>1225683</v>
      </c>
      <c r="N268" s="2">
        <v>41893</v>
      </c>
      <c r="O268" s="1" t="s">
        <v>77</v>
      </c>
      <c r="P268" s="1" t="s">
        <v>46</v>
      </c>
      <c r="Q268">
        <v>0</v>
      </c>
      <c r="R268">
        <v>50.5</v>
      </c>
      <c r="S268">
        <v>101</v>
      </c>
      <c r="T268" s="1" t="s">
        <v>78</v>
      </c>
      <c r="U268" s="1" t="s">
        <v>79</v>
      </c>
      <c r="V268" s="1" t="s">
        <v>42</v>
      </c>
      <c r="W268" s="1" t="s">
        <v>42</v>
      </c>
      <c r="X268" s="1" t="s">
        <v>42</v>
      </c>
      <c r="Y268" s="1" t="s">
        <v>85</v>
      </c>
      <c r="Z268">
        <v>0</v>
      </c>
      <c r="AA268" s="1" t="s">
        <v>50</v>
      </c>
      <c r="AC268" s="1" t="s">
        <v>42</v>
      </c>
      <c r="AD268" s="1" t="s">
        <v>42</v>
      </c>
      <c r="AE268" s="2">
        <v>41892</v>
      </c>
      <c r="AF268" s="1" t="s">
        <v>81</v>
      </c>
      <c r="AG268" s="1" t="s">
        <v>51</v>
      </c>
      <c r="AH268" s="1" t="s">
        <v>51</v>
      </c>
    </row>
    <row r="269" spans="1:34" x14ac:dyDescent="0.2">
      <c r="A269" s="1" t="s">
        <v>2</v>
      </c>
      <c r="B269" s="1" t="s">
        <v>55</v>
      </c>
      <c r="C269" s="1" t="s">
        <v>39</v>
      </c>
      <c r="D269" s="1" t="s">
        <v>57</v>
      </c>
      <c r="E269" s="1" t="s">
        <v>41</v>
      </c>
      <c r="F269" s="1" t="s">
        <v>42</v>
      </c>
      <c r="G269">
        <v>9</v>
      </c>
      <c r="H269" s="1" t="s">
        <v>43</v>
      </c>
      <c r="I269" s="2">
        <v>41892</v>
      </c>
      <c r="J269" s="1" t="s">
        <v>76</v>
      </c>
      <c r="K269">
        <v>1135822</v>
      </c>
      <c r="L269">
        <v>3</v>
      </c>
      <c r="M269">
        <v>1225683</v>
      </c>
      <c r="N269" s="2">
        <v>41893</v>
      </c>
      <c r="O269" s="1" t="s">
        <v>77</v>
      </c>
      <c r="P269" s="1" t="s">
        <v>46</v>
      </c>
      <c r="Q269">
        <v>0</v>
      </c>
      <c r="R269">
        <v>53.5</v>
      </c>
      <c r="S269">
        <v>107</v>
      </c>
      <c r="T269" s="1" t="s">
        <v>78</v>
      </c>
      <c r="U269" s="1" t="s">
        <v>79</v>
      </c>
      <c r="V269" s="1" t="s">
        <v>42</v>
      </c>
      <c r="W269" s="1" t="s">
        <v>42</v>
      </c>
      <c r="X269" s="1" t="s">
        <v>42</v>
      </c>
      <c r="Y269" s="1" t="s">
        <v>85</v>
      </c>
      <c r="Z269">
        <v>0</v>
      </c>
      <c r="AA269" s="1" t="s">
        <v>50</v>
      </c>
      <c r="AC269" s="1" t="s">
        <v>42</v>
      </c>
      <c r="AD269" s="1" t="s">
        <v>42</v>
      </c>
      <c r="AE269" s="2">
        <v>41892</v>
      </c>
      <c r="AF269" s="1" t="s">
        <v>81</v>
      </c>
      <c r="AG269" s="1" t="s">
        <v>51</v>
      </c>
      <c r="AH269" s="1" t="s">
        <v>51</v>
      </c>
    </row>
    <row r="270" spans="1:34" x14ac:dyDescent="0.2">
      <c r="A270" s="1" t="s">
        <v>2</v>
      </c>
      <c r="B270" s="1" t="s">
        <v>55</v>
      </c>
      <c r="C270" s="1" t="s">
        <v>39</v>
      </c>
      <c r="D270" s="1" t="s">
        <v>57</v>
      </c>
      <c r="E270" s="1" t="s">
        <v>41</v>
      </c>
      <c r="F270" s="1" t="s">
        <v>42</v>
      </c>
      <c r="G270">
        <v>9</v>
      </c>
      <c r="H270" s="1" t="s">
        <v>43</v>
      </c>
      <c r="I270" s="2">
        <v>41892</v>
      </c>
      <c r="J270" s="1" t="s">
        <v>76</v>
      </c>
      <c r="K270">
        <v>1135822</v>
      </c>
      <c r="L270">
        <v>4</v>
      </c>
      <c r="M270">
        <v>1225683</v>
      </c>
      <c r="N270" s="2">
        <v>41893</v>
      </c>
      <c r="O270" s="1" t="s">
        <v>77</v>
      </c>
      <c r="P270" s="1" t="s">
        <v>46</v>
      </c>
      <c r="Q270">
        <v>0</v>
      </c>
      <c r="R270">
        <v>36</v>
      </c>
      <c r="S270">
        <v>72</v>
      </c>
      <c r="T270" s="1" t="s">
        <v>78</v>
      </c>
      <c r="U270" s="1" t="s">
        <v>79</v>
      </c>
      <c r="V270" s="1" t="s">
        <v>42</v>
      </c>
      <c r="W270" s="1" t="s">
        <v>42</v>
      </c>
      <c r="X270" s="1" t="s">
        <v>42</v>
      </c>
      <c r="Y270" s="1" t="s">
        <v>85</v>
      </c>
      <c r="Z270">
        <v>0</v>
      </c>
      <c r="AA270" s="1" t="s">
        <v>50</v>
      </c>
      <c r="AC270" s="1" t="s">
        <v>42</v>
      </c>
      <c r="AD270" s="1" t="s">
        <v>42</v>
      </c>
      <c r="AE270" s="2">
        <v>41892</v>
      </c>
      <c r="AF270" s="1" t="s">
        <v>81</v>
      </c>
      <c r="AG270" s="1" t="s">
        <v>51</v>
      </c>
      <c r="AH270" s="1" t="s">
        <v>51</v>
      </c>
    </row>
    <row r="271" spans="1:34" x14ac:dyDescent="0.2">
      <c r="A271" s="1" t="s">
        <v>2</v>
      </c>
      <c r="B271" s="1" t="s">
        <v>55</v>
      </c>
      <c r="C271" s="1" t="s">
        <v>39</v>
      </c>
      <c r="D271" s="1" t="s">
        <v>57</v>
      </c>
      <c r="E271" s="1" t="s">
        <v>41</v>
      </c>
      <c r="F271" s="1" t="s">
        <v>42</v>
      </c>
      <c r="G271">
        <v>9</v>
      </c>
      <c r="H271" s="1" t="s">
        <v>43</v>
      </c>
      <c r="I271" s="2">
        <v>41892</v>
      </c>
      <c r="J271" s="1" t="s">
        <v>76</v>
      </c>
      <c r="K271">
        <v>1135822</v>
      </c>
      <c r="L271">
        <v>5</v>
      </c>
      <c r="M271">
        <v>1225683</v>
      </c>
      <c r="N271" s="2">
        <v>41893</v>
      </c>
      <c r="O271" s="1" t="s">
        <v>77</v>
      </c>
      <c r="P271" s="1" t="s">
        <v>46</v>
      </c>
      <c r="Q271">
        <v>0</v>
      </c>
      <c r="R271">
        <v>66.5</v>
      </c>
      <c r="S271">
        <v>133</v>
      </c>
      <c r="T271" s="1" t="s">
        <v>78</v>
      </c>
      <c r="U271" s="1" t="s">
        <v>79</v>
      </c>
      <c r="V271" s="1" t="s">
        <v>42</v>
      </c>
      <c r="W271" s="1" t="s">
        <v>42</v>
      </c>
      <c r="X271" s="1" t="s">
        <v>42</v>
      </c>
      <c r="Y271" s="1" t="s">
        <v>85</v>
      </c>
      <c r="Z271">
        <v>0</v>
      </c>
      <c r="AA271" s="1" t="s">
        <v>50</v>
      </c>
      <c r="AC271" s="1" t="s">
        <v>42</v>
      </c>
      <c r="AD271" s="1" t="s">
        <v>42</v>
      </c>
      <c r="AE271" s="2">
        <v>41892</v>
      </c>
      <c r="AF271" s="1" t="s">
        <v>81</v>
      </c>
      <c r="AG271" s="1" t="s">
        <v>51</v>
      </c>
      <c r="AH271" s="1" t="s">
        <v>51</v>
      </c>
    </row>
    <row r="272" spans="1:34" x14ac:dyDescent="0.2">
      <c r="A272" s="1" t="s">
        <v>2</v>
      </c>
      <c r="B272" s="1" t="s">
        <v>55</v>
      </c>
      <c r="C272" s="1" t="s">
        <v>39</v>
      </c>
      <c r="D272" s="1" t="s">
        <v>57</v>
      </c>
      <c r="E272" s="1" t="s">
        <v>41</v>
      </c>
      <c r="F272" s="1" t="s">
        <v>42</v>
      </c>
      <c r="G272">
        <v>9</v>
      </c>
      <c r="H272" s="1" t="s">
        <v>43</v>
      </c>
      <c r="I272" s="2">
        <v>41892</v>
      </c>
      <c r="J272" s="1" t="s">
        <v>76</v>
      </c>
      <c r="K272">
        <v>1135822</v>
      </c>
      <c r="L272">
        <v>6</v>
      </c>
      <c r="M272">
        <v>1225683</v>
      </c>
      <c r="N272" s="2">
        <v>41893</v>
      </c>
      <c r="O272" s="1" t="s">
        <v>77</v>
      </c>
      <c r="P272" s="1" t="s">
        <v>46</v>
      </c>
      <c r="Q272">
        <v>0</v>
      </c>
      <c r="R272">
        <v>84.5</v>
      </c>
      <c r="S272">
        <v>169</v>
      </c>
      <c r="T272" s="1" t="s">
        <v>78</v>
      </c>
      <c r="U272" s="1" t="s">
        <v>79</v>
      </c>
      <c r="V272" s="1" t="s">
        <v>42</v>
      </c>
      <c r="W272" s="1" t="s">
        <v>42</v>
      </c>
      <c r="X272" s="1" t="s">
        <v>42</v>
      </c>
      <c r="Y272" s="1" t="s">
        <v>85</v>
      </c>
      <c r="Z272">
        <v>0</v>
      </c>
      <c r="AA272" s="1" t="s">
        <v>50</v>
      </c>
      <c r="AC272" s="1" t="s">
        <v>42</v>
      </c>
      <c r="AD272" s="1" t="s">
        <v>42</v>
      </c>
      <c r="AE272" s="2">
        <v>41892</v>
      </c>
      <c r="AF272" s="1" t="s">
        <v>81</v>
      </c>
      <c r="AG272" s="1" t="s">
        <v>51</v>
      </c>
      <c r="AH272" s="1" t="s">
        <v>51</v>
      </c>
    </row>
    <row r="273" spans="1:34" x14ac:dyDescent="0.2">
      <c r="A273" s="1" t="s">
        <v>2</v>
      </c>
      <c r="B273" s="1" t="s">
        <v>55</v>
      </c>
      <c r="C273" s="1" t="s">
        <v>39</v>
      </c>
      <c r="D273" s="1" t="s">
        <v>57</v>
      </c>
      <c r="E273" s="1" t="s">
        <v>41</v>
      </c>
      <c r="F273" s="1" t="s">
        <v>42</v>
      </c>
      <c r="G273">
        <v>9</v>
      </c>
      <c r="H273" s="1" t="s">
        <v>43</v>
      </c>
      <c r="I273" s="2">
        <v>41892</v>
      </c>
      <c r="J273" s="1" t="s">
        <v>76</v>
      </c>
      <c r="K273">
        <v>1135822</v>
      </c>
      <c r="L273">
        <v>7</v>
      </c>
      <c r="M273">
        <v>1225683</v>
      </c>
      <c r="N273" s="2">
        <v>41893</v>
      </c>
      <c r="O273" s="1" t="s">
        <v>77</v>
      </c>
      <c r="P273" s="1" t="s">
        <v>46</v>
      </c>
      <c r="Q273">
        <v>0</v>
      </c>
      <c r="R273">
        <v>104</v>
      </c>
      <c r="S273">
        <v>208</v>
      </c>
      <c r="T273" s="1" t="s">
        <v>78</v>
      </c>
      <c r="U273" s="1" t="s">
        <v>79</v>
      </c>
      <c r="V273" s="1" t="s">
        <v>42</v>
      </c>
      <c r="W273" s="1" t="s">
        <v>42</v>
      </c>
      <c r="X273" s="1" t="s">
        <v>42</v>
      </c>
      <c r="Y273" s="1" t="s">
        <v>85</v>
      </c>
      <c r="Z273">
        <v>0</v>
      </c>
      <c r="AA273" s="1" t="s">
        <v>50</v>
      </c>
      <c r="AC273" s="1" t="s">
        <v>42</v>
      </c>
      <c r="AD273" s="1" t="s">
        <v>42</v>
      </c>
      <c r="AE273" s="2">
        <v>41892</v>
      </c>
      <c r="AF273" s="1" t="s">
        <v>81</v>
      </c>
      <c r="AG273" s="1" t="s">
        <v>51</v>
      </c>
      <c r="AH273" s="1" t="s">
        <v>51</v>
      </c>
    </row>
    <row r="274" spans="1:34" x14ac:dyDescent="0.2">
      <c r="A274" s="1" t="s">
        <v>2</v>
      </c>
      <c r="B274" s="1" t="s">
        <v>55</v>
      </c>
      <c r="C274" s="1" t="s">
        <v>39</v>
      </c>
      <c r="D274" s="1" t="s">
        <v>57</v>
      </c>
      <c r="E274" s="1" t="s">
        <v>41</v>
      </c>
      <c r="F274" s="1" t="s">
        <v>42</v>
      </c>
      <c r="G274">
        <v>9</v>
      </c>
      <c r="H274" s="1" t="s">
        <v>43</v>
      </c>
      <c r="I274" s="2">
        <v>41892</v>
      </c>
      <c r="J274" s="1" t="s">
        <v>76</v>
      </c>
      <c r="K274">
        <v>1135822</v>
      </c>
      <c r="L274">
        <v>8</v>
      </c>
      <c r="M274">
        <v>1225683</v>
      </c>
      <c r="N274" s="2">
        <v>41893</v>
      </c>
      <c r="O274" s="1" t="s">
        <v>77</v>
      </c>
      <c r="P274" s="1" t="s">
        <v>46</v>
      </c>
      <c r="Q274">
        <v>0</v>
      </c>
      <c r="R274">
        <v>71.5</v>
      </c>
      <c r="S274">
        <v>143</v>
      </c>
      <c r="T274" s="1" t="s">
        <v>78</v>
      </c>
      <c r="U274" s="1" t="s">
        <v>79</v>
      </c>
      <c r="V274" s="1" t="s">
        <v>42</v>
      </c>
      <c r="W274" s="1" t="s">
        <v>42</v>
      </c>
      <c r="X274" s="1" t="s">
        <v>42</v>
      </c>
      <c r="Y274" s="1" t="s">
        <v>85</v>
      </c>
      <c r="Z274">
        <v>0</v>
      </c>
      <c r="AA274" s="1" t="s">
        <v>50</v>
      </c>
      <c r="AC274" s="1" t="s">
        <v>42</v>
      </c>
      <c r="AD274" s="1" t="s">
        <v>42</v>
      </c>
      <c r="AE274" s="2">
        <v>41892</v>
      </c>
      <c r="AF274" s="1" t="s">
        <v>81</v>
      </c>
      <c r="AG274" s="1" t="s">
        <v>51</v>
      </c>
      <c r="AH274" s="1" t="s">
        <v>51</v>
      </c>
    </row>
    <row r="275" spans="1:34" x14ac:dyDescent="0.2">
      <c r="A275" s="1" t="s">
        <v>2</v>
      </c>
      <c r="B275" s="1" t="s">
        <v>55</v>
      </c>
      <c r="C275" s="1" t="s">
        <v>39</v>
      </c>
      <c r="D275" s="1" t="s">
        <v>57</v>
      </c>
      <c r="E275" s="1" t="s">
        <v>41</v>
      </c>
      <c r="F275" s="1" t="s">
        <v>42</v>
      </c>
      <c r="G275">
        <v>9</v>
      </c>
      <c r="H275" s="1" t="s">
        <v>43</v>
      </c>
      <c r="I275" s="2">
        <v>41892</v>
      </c>
      <c r="J275" s="1" t="s">
        <v>76</v>
      </c>
      <c r="K275">
        <v>1135822</v>
      </c>
      <c r="L275">
        <v>9</v>
      </c>
      <c r="M275">
        <v>1225683</v>
      </c>
      <c r="N275" s="2">
        <v>41893</v>
      </c>
      <c r="O275" s="1" t="s">
        <v>77</v>
      </c>
      <c r="P275" s="1" t="s">
        <v>46</v>
      </c>
      <c r="Q275">
        <v>0</v>
      </c>
      <c r="R275">
        <v>55.5</v>
      </c>
      <c r="S275">
        <v>111</v>
      </c>
      <c r="T275" s="1" t="s">
        <v>78</v>
      </c>
      <c r="U275" s="1" t="s">
        <v>79</v>
      </c>
      <c r="V275" s="1" t="s">
        <v>42</v>
      </c>
      <c r="W275" s="1" t="s">
        <v>42</v>
      </c>
      <c r="X275" s="1" t="s">
        <v>42</v>
      </c>
      <c r="Y275" s="1" t="s">
        <v>85</v>
      </c>
      <c r="Z275">
        <v>0</v>
      </c>
      <c r="AA275" s="1" t="s">
        <v>50</v>
      </c>
      <c r="AC275" s="1" t="s">
        <v>42</v>
      </c>
      <c r="AD275" s="1" t="s">
        <v>42</v>
      </c>
      <c r="AE275" s="2">
        <v>41892</v>
      </c>
      <c r="AF275" s="1" t="s">
        <v>81</v>
      </c>
      <c r="AG275" s="1" t="s">
        <v>51</v>
      </c>
      <c r="AH275" s="1" t="s">
        <v>51</v>
      </c>
    </row>
    <row r="276" spans="1:34" x14ac:dyDescent="0.2">
      <c r="A276" s="1" t="s">
        <v>2</v>
      </c>
      <c r="B276" s="1" t="s">
        <v>55</v>
      </c>
      <c r="C276" s="1" t="s">
        <v>39</v>
      </c>
      <c r="D276" s="1" t="s">
        <v>57</v>
      </c>
      <c r="E276" s="1" t="s">
        <v>41</v>
      </c>
      <c r="F276" s="1" t="s">
        <v>42</v>
      </c>
      <c r="G276">
        <v>9</v>
      </c>
      <c r="H276" s="1" t="s">
        <v>43</v>
      </c>
      <c r="I276" s="2">
        <v>41906</v>
      </c>
      <c r="J276" s="1" t="s">
        <v>76</v>
      </c>
      <c r="K276">
        <v>1137123</v>
      </c>
      <c r="L276">
        <v>1</v>
      </c>
      <c r="M276">
        <v>1229521</v>
      </c>
      <c r="N276" s="2">
        <v>41907</v>
      </c>
      <c r="O276" s="1" t="s">
        <v>77</v>
      </c>
      <c r="P276" s="1" t="s">
        <v>46</v>
      </c>
      <c r="Q276">
        <v>0</v>
      </c>
      <c r="R276">
        <v>86</v>
      </c>
      <c r="S276">
        <v>172</v>
      </c>
      <c r="T276" s="1" t="s">
        <v>78</v>
      </c>
      <c r="U276" s="1" t="s">
        <v>79</v>
      </c>
      <c r="V276" s="1" t="s">
        <v>42</v>
      </c>
      <c r="W276" s="1" t="s">
        <v>42</v>
      </c>
      <c r="X276" s="1" t="s">
        <v>42</v>
      </c>
      <c r="Y276" s="1" t="s">
        <v>80</v>
      </c>
      <c r="Z276">
        <v>0</v>
      </c>
      <c r="AA276" s="1" t="s">
        <v>50</v>
      </c>
      <c r="AC276" s="1" t="s">
        <v>42</v>
      </c>
      <c r="AD276" s="1" t="s">
        <v>42</v>
      </c>
      <c r="AE276" s="2">
        <v>41906</v>
      </c>
      <c r="AF276" s="1" t="s">
        <v>81</v>
      </c>
      <c r="AG276" s="1" t="s">
        <v>51</v>
      </c>
      <c r="AH276" s="1" t="s">
        <v>51</v>
      </c>
    </row>
    <row r="277" spans="1:34" x14ac:dyDescent="0.2">
      <c r="A277" s="1" t="s">
        <v>2</v>
      </c>
      <c r="B277" s="1" t="s">
        <v>55</v>
      </c>
      <c r="C277" s="1" t="s">
        <v>39</v>
      </c>
      <c r="D277" s="1" t="s">
        <v>57</v>
      </c>
      <c r="E277" s="1" t="s">
        <v>41</v>
      </c>
      <c r="F277" s="1" t="s">
        <v>42</v>
      </c>
      <c r="G277">
        <v>9</v>
      </c>
      <c r="H277" s="1" t="s">
        <v>43</v>
      </c>
      <c r="I277" s="2">
        <v>41906</v>
      </c>
      <c r="J277" s="1" t="s">
        <v>76</v>
      </c>
      <c r="K277">
        <v>1137123</v>
      </c>
      <c r="L277">
        <v>2</v>
      </c>
      <c r="M277">
        <v>1229521</v>
      </c>
      <c r="N277" s="2">
        <v>41907</v>
      </c>
      <c r="O277" s="1" t="s">
        <v>77</v>
      </c>
      <c r="P277" s="1" t="s">
        <v>46</v>
      </c>
      <c r="Q277">
        <v>0</v>
      </c>
      <c r="R277">
        <v>69</v>
      </c>
      <c r="S277">
        <v>138</v>
      </c>
      <c r="T277" s="1" t="s">
        <v>78</v>
      </c>
      <c r="U277" s="1" t="s">
        <v>79</v>
      </c>
      <c r="V277" s="1" t="s">
        <v>42</v>
      </c>
      <c r="W277" s="1" t="s">
        <v>42</v>
      </c>
      <c r="X277" s="1" t="s">
        <v>42</v>
      </c>
      <c r="Y277" s="1" t="s">
        <v>80</v>
      </c>
      <c r="Z277">
        <v>0</v>
      </c>
      <c r="AA277" s="1" t="s">
        <v>50</v>
      </c>
      <c r="AC277" s="1" t="s">
        <v>42</v>
      </c>
      <c r="AD277" s="1" t="s">
        <v>42</v>
      </c>
      <c r="AE277" s="2">
        <v>41906</v>
      </c>
      <c r="AF277" s="1" t="s">
        <v>81</v>
      </c>
      <c r="AG277" s="1" t="s">
        <v>51</v>
      </c>
      <c r="AH277" s="1" t="s">
        <v>51</v>
      </c>
    </row>
    <row r="278" spans="1:34" x14ac:dyDescent="0.2">
      <c r="A278" s="1" t="s">
        <v>2</v>
      </c>
      <c r="B278" s="1" t="s">
        <v>55</v>
      </c>
      <c r="C278" s="1" t="s">
        <v>39</v>
      </c>
      <c r="D278" s="1" t="s">
        <v>57</v>
      </c>
      <c r="E278" s="1" t="s">
        <v>41</v>
      </c>
      <c r="F278" s="1" t="s">
        <v>42</v>
      </c>
      <c r="G278">
        <v>9</v>
      </c>
      <c r="H278" s="1" t="s">
        <v>43</v>
      </c>
      <c r="I278" s="2">
        <v>41906</v>
      </c>
      <c r="J278" s="1" t="s">
        <v>76</v>
      </c>
      <c r="K278">
        <v>1137123</v>
      </c>
      <c r="L278">
        <v>3</v>
      </c>
      <c r="M278">
        <v>1229521</v>
      </c>
      <c r="N278" s="2">
        <v>41907</v>
      </c>
      <c r="O278" s="1" t="s">
        <v>77</v>
      </c>
      <c r="P278" s="1" t="s">
        <v>46</v>
      </c>
      <c r="Q278">
        <v>0</v>
      </c>
      <c r="R278">
        <v>106</v>
      </c>
      <c r="S278">
        <v>212</v>
      </c>
      <c r="T278" s="1" t="s">
        <v>78</v>
      </c>
      <c r="U278" s="1" t="s">
        <v>79</v>
      </c>
      <c r="V278" s="1" t="s">
        <v>42</v>
      </c>
      <c r="W278" s="1" t="s">
        <v>42</v>
      </c>
      <c r="X278" s="1" t="s">
        <v>42</v>
      </c>
      <c r="Y278" s="1" t="s">
        <v>80</v>
      </c>
      <c r="Z278">
        <v>0</v>
      </c>
      <c r="AA278" s="1" t="s">
        <v>50</v>
      </c>
      <c r="AC278" s="1" t="s">
        <v>42</v>
      </c>
      <c r="AD278" s="1" t="s">
        <v>42</v>
      </c>
      <c r="AE278" s="2">
        <v>41906</v>
      </c>
      <c r="AF278" s="1" t="s">
        <v>81</v>
      </c>
      <c r="AG278" s="1" t="s">
        <v>51</v>
      </c>
      <c r="AH278" s="1" t="s">
        <v>51</v>
      </c>
    </row>
    <row r="279" spans="1:34" x14ac:dyDescent="0.2">
      <c r="A279" s="1" t="s">
        <v>2</v>
      </c>
      <c r="B279" s="1" t="s">
        <v>55</v>
      </c>
      <c r="C279" s="1" t="s">
        <v>39</v>
      </c>
      <c r="D279" s="1" t="s">
        <v>57</v>
      </c>
      <c r="E279" s="1" t="s">
        <v>41</v>
      </c>
      <c r="F279" s="1" t="s">
        <v>42</v>
      </c>
      <c r="G279">
        <v>9</v>
      </c>
      <c r="H279" s="1" t="s">
        <v>43</v>
      </c>
      <c r="I279" s="2">
        <v>41906</v>
      </c>
      <c r="J279" s="1" t="s">
        <v>76</v>
      </c>
      <c r="K279">
        <v>1137123</v>
      </c>
      <c r="L279">
        <v>4</v>
      </c>
      <c r="M279">
        <v>1229521</v>
      </c>
      <c r="N279" s="2">
        <v>41907</v>
      </c>
      <c r="O279" s="1" t="s">
        <v>77</v>
      </c>
      <c r="P279" s="1" t="s">
        <v>46</v>
      </c>
      <c r="Q279">
        <v>0</v>
      </c>
      <c r="R279">
        <v>69</v>
      </c>
      <c r="S279">
        <v>138</v>
      </c>
      <c r="T279" s="1" t="s">
        <v>78</v>
      </c>
      <c r="U279" s="1" t="s">
        <v>79</v>
      </c>
      <c r="V279" s="1" t="s">
        <v>42</v>
      </c>
      <c r="W279" s="1" t="s">
        <v>42</v>
      </c>
      <c r="X279" s="1" t="s">
        <v>42</v>
      </c>
      <c r="Y279" s="1" t="s">
        <v>80</v>
      </c>
      <c r="Z279">
        <v>0</v>
      </c>
      <c r="AA279" s="1" t="s">
        <v>50</v>
      </c>
      <c r="AC279" s="1" t="s">
        <v>42</v>
      </c>
      <c r="AD279" s="1" t="s">
        <v>42</v>
      </c>
      <c r="AE279" s="2">
        <v>41906</v>
      </c>
      <c r="AF279" s="1" t="s">
        <v>81</v>
      </c>
      <c r="AG279" s="1" t="s">
        <v>51</v>
      </c>
      <c r="AH279" s="1" t="s">
        <v>51</v>
      </c>
    </row>
    <row r="280" spans="1:34" x14ac:dyDescent="0.2">
      <c r="A280" s="1" t="s">
        <v>2</v>
      </c>
      <c r="B280" s="1" t="s">
        <v>55</v>
      </c>
      <c r="C280" s="1" t="s">
        <v>39</v>
      </c>
      <c r="D280" s="1" t="s">
        <v>57</v>
      </c>
      <c r="E280" s="1" t="s">
        <v>41</v>
      </c>
      <c r="F280" s="1" t="s">
        <v>42</v>
      </c>
      <c r="G280">
        <v>9</v>
      </c>
      <c r="H280" s="1" t="s">
        <v>43</v>
      </c>
      <c r="I280" s="2">
        <v>41906</v>
      </c>
      <c r="J280" s="1" t="s">
        <v>76</v>
      </c>
      <c r="K280">
        <v>1137123</v>
      </c>
      <c r="L280">
        <v>5</v>
      </c>
      <c r="M280">
        <v>1229521</v>
      </c>
      <c r="N280" s="2">
        <v>41907</v>
      </c>
      <c r="O280" s="1" t="s">
        <v>77</v>
      </c>
      <c r="P280" s="1" t="s">
        <v>46</v>
      </c>
      <c r="Q280">
        <v>0</v>
      </c>
      <c r="R280">
        <v>71</v>
      </c>
      <c r="S280">
        <v>142</v>
      </c>
      <c r="T280" s="1" t="s">
        <v>78</v>
      </c>
      <c r="U280" s="1" t="s">
        <v>79</v>
      </c>
      <c r="V280" s="1" t="s">
        <v>42</v>
      </c>
      <c r="W280" s="1" t="s">
        <v>42</v>
      </c>
      <c r="X280" s="1" t="s">
        <v>42</v>
      </c>
      <c r="Y280" s="1" t="s">
        <v>80</v>
      </c>
      <c r="Z280">
        <v>0</v>
      </c>
      <c r="AA280" s="1" t="s">
        <v>50</v>
      </c>
      <c r="AC280" s="1" t="s">
        <v>42</v>
      </c>
      <c r="AD280" s="1" t="s">
        <v>42</v>
      </c>
      <c r="AE280" s="2">
        <v>41906</v>
      </c>
      <c r="AF280" s="1" t="s">
        <v>81</v>
      </c>
      <c r="AG280" s="1" t="s">
        <v>51</v>
      </c>
      <c r="AH280" s="1" t="s">
        <v>51</v>
      </c>
    </row>
    <row r="281" spans="1:34" x14ac:dyDescent="0.2">
      <c r="A281" s="1" t="s">
        <v>2</v>
      </c>
      <c r="B281" s="1" t="s">
        <v>55</v>
      </c>
      <c r="C281" s="1" t="s">
        <v>39</v>
      </c>
      <c r="D281" s="1" t="s">
        <v>57</v>
      </c>
      <c r="E281" s="1" t="s">
        <v>41</v>
      </c>
      <c r="F281" s="1" t="s">
        <v>42</v>
      </c>
      <c r="G281">
        <v>9</v>
      </c>
      <c r="H281" s="1" t="s">
        <v>43</v>
      </c>
      <c r="I281" s="2">
        <v>41906</v>
      </c>
      <c r="J281" s="1" t="s">
        <v>76</v>
      </c>
      <c r="K281">
        <v>1137123</v>
      </c>
      <c r="L281">
        <v>6</v>
      </c>
      <c r="M281">
        <v>1229521</v>
      </c>
      <c r="N281" s="2">
        <v>41907</v>
      </c>
      <c r="O281" s="1" t="s">
        <v>77</v>
      </c>
      <c r="P281" s="1" t="s">
        <v>46</v>
      </c>
      <c r="Q281">
        <v>0</v>
      </c>
      <c r="R281">
        <v>69.5</v>
      </c>
      <c r="S281">
        <v>139</v>
      </c>
      <c r="T281" s="1" t="s">
        <v>78</v>
      </c>
      <c r="U281" s="1" t="s">
        <v>79</v>
      </c>
      <c r="V281" s="1" t="s">
        <v>42</v>
      </c>
      <c r="W281" s="1" t="s">
        <v>42</v>
      </c>
      <c r="X281" s="1" t="s">
        <v>42</v>
      </c>
      <c r="Y281" s="1" t="s">
        <v>80</v>
      </c>
      <c r="Z281">
        <v>0</v>
      </c>
      <c r="AA281" s="1" t="s">
        <v>50</v>
      </c>
      <c r="AC281" s="1" t="s">
        <v>42</v>
      </c>
      <c r="AD281" s="1" t="s">
        <v>42</v>
      </c>
      <c r="AE281" s="2">
        <v>41906</v>
      </c>
      <c r="AF281" s="1" t="s">
        <v>81</v>
      </c>
      <c r="AG281" s="1" t="s">
        <v>51</v>
      </c>
      <c r="AH281" s="1" t="s">
        <v>51</v>
      </c>
    </row>
    <row r="282" spans="1:34" x14ac:dyDescent="0.2">
      <c r="A282" s="1" t="s">
        <v>2</v>
      </c>
      <c r="B282" s="1" t="s">
        <v>55</v>
      </c>
      <c r="C282" s="1" t="s">
        <v>39</v>
      </c>
      <c r="D282" s="1" t="s">
        <v>57</v>
      </c>
      <c r="E282" s="1" t="s">
        <v>41</v>
      </c>
      <c r="F282" s="1" t="s">
        <v>42</v>
      </c>
      <c r="G282">
        <v>9</v>
      </c>
      <c r="H282" s="1" t="s">
        <v>43</v>
      </c>
      <c r="I282" s="2">
        <v>41906</v>
      </c>
      <c r="J282" s="1" t="s">
        <v>76</v>
      </c>
      <c r="K282">
        <v>1137123</v>
      </c>
      <c r="L282">
        <v>7</v>
      </c>
      <c r="M282">
        <v>1229521</v>
      </c>
      <c r="N282" s="2">
        <v>41907</v>
      </c>
      <c r="O282" s="1" t="s">
        <v>77</v>
      </c>
      <c r="P282" s="1" t="s">
        <v>46</v>
      </c>
      <c r="Q282">
        <v>0</v>
      </c>
      <c r="R282">
        <v>55.5</v>
      </c>
      <c r="S282">
        <v>111</v>
      </c>
      <c r="T282" s="1" t="s">
        <v>78</v>
      </c>
      <c r="U282" s="1" t="s">
        <v>79</v>
      </c>
      <c r="V282" s="1" t="s">
        <v>42</v>
      </c>
      <c r="W282" s="1" t="s">
        <v>42</v>
      </c>
      <c r="X282" s="1" t="s">
        <v>42</v>
      </c>
      <c r="Y282" s="1" t="s">
        <v>80</v>
      </c>
      <c r="Z282">
        <v>0</v>
      </c>
      <c r="AA282" s="1" t="s">
        <v>50</v>
      </c>
      <c r="AC282" s="1" t="s">
        <v>42</v>
      </c>
      <c r="AD282" s="1" t="s">
        <v>42</v>
      </c>
      <c r="AE282" s="2">
        <v>41906</v>
      </c>
      <c r="AF282" s="1" t="s">
        <v>81</v>
      </c>
      <c r="AG282" s="1" t="s">
        <v>51</v>
      </c>
      <c r="AH282" s="1" t="s">
        <v>51</v>
      </c>
    </row>
    <row r="283" spans="1:34" x14ac:dyDescent="0.2">
      <c r="A283" s="1" t="s">
        <v>2</v>
      </c>
      <c r="B283" s="1" t="s">
        <v>55</v>
      </c>
      <c r="C283" s="1" t="s">
        <v>39</v>
      </c>
      <c r="D283" s="1" t="s">
        <v>57</v>
      </c>
      <c r="E283" s="1" t="s">
        <v>41</v>
      </c>
      <c r="F283" s="1" t="s">
        <v>42</v>
      </c>
      <c r="G283">
        <v>9</v>
      </c>
      <c r="H283" s="1" t="s">
        <v>43</v>
      </c>
      <c r="I283" s="2">
        <v>41906</v>
      </c>
      <c r="J283" s="1" t="s">
        <v>76</v>
      </c>
      <c r="K283">
        <v>1137123</v>
      </c>
      <c r="L283">
        <v>8</v>
      </c>
      <c r="M283">
        <v>1229521</v>
      </c>
      <c r="N283" s="2">
        <v>41907</v>
      </c>
      <c r="O283" s="1" t="s">
        <v>77</v>
      </c>
      <c r="P283" s="1" t="s">
        <v>46</v>
      </c>
      <c r="Q283">
        <v>0</v>
      </c>
      <c r="R283">
        <v>72.5</v>
      </c>
      <c r="S283">
        <v>145</v>
      </c>
      <c r="T283" s="1" t="s">
        <v>78</v>
      </c>
      <c r="U283" s="1" t="s">
        <v>79</v>
      </c>
      <c r="V283" s="1" t="s">
        <v>42</v>
      </c>
      <c r="W283" s="1" t="s">
        <v>42</v>
      </c>
      <c r="X283" s="1" t="s">
        <v>42</v>
      </c>
      <c r="Y283" s="1" t="s">
        <v>80</v>
      </c>
      <c r="Z283">
        <v>0</v>
      </c>
      <c r="AA283" s="1" t="s">
        <v>50</v>
      </c>
      <c r="AC283" s="1" t="s">
        <v>42</v>
      </c>
      <c r="AD283" s="1" t="s">
        <v>42</v>
      </c>
      <c r="AE283" s="2">
        <v>41906</v>
      </c>
      <c r="AF283" s="1" t="s">
        <v>81</v>
      </c>
      <c r="AG283" s="1" t="s">
        <v>51</v>
      </c>
      <c r="AH283" s="1" t="s">
        <v>51</v>
      </c>
    </row>
    <row r="284" spans="1:34" x14ac:dyDescent="0.2">
      <c r="A284" s="1" t="s">
        <v>2</v>
      </c>
      <c r="B284" s="1" t="s">
        <v>55</v>
      </c>
      <c r="C284" s="1" t="s">
        <v>39</v>
      </c>
      <c r="D284" s="1" t="s">
        <v>57</v>
      </c>
      <c r="E284" s="1" t="s">
        <v>41</v>
      </c>
      <c r="F284" s="1" t="s">
        <v>42</v>
      </c>
      <c r="G284">
        <v>9</v>
      </c>
      <c r="H284" s="1" t="s">
        <v>43</v>
      </c>
      <c r="I284" s="2">
        <v>41906</v>
      </c>
      <c r="J284" s="1" t="s">
        <v>76</v>
      </c>
      <c r="K284">
        <v>1137123</v>
      </c>
      <c r="L284">
        <v>9</v>
      </c>
      <c r="M284">
        <v>1229521</v>
      </c>
      <c r="N284" s="2">
        <v>41907</v>
      </c>
      <c r="O284" s="1" t="s">
        <v>77</v>
      </c>
      <c r="P284" s="1" t="s">
        <v>46</v>
      </c>
      <c r="Q284">
        <v>0</v>
      </c>
      <c r="R284">
        <v>24.5</v>
      </c>
      <c r="S284">
        <v>49</v>
      </c>
      <c r="T284" s="1" t="s">
        <v>78</v>
      </c>
      <c r="U284" s="1" t="s">
        <v>79</v>
      </c>
      <c r="V284" s="1" t="s">
        <v>42</v>
      </c>
      <c r="W284" s="1" t="s">
        <v>42</v>
      </c>
      <c r="X284" s="1" t="s">
        <v>42</v>
      </c>
      <c r="Y284" s="1" t="s">
        <v>80</v>
      </c>
      <c r="Z284">
        <v>0</v>
      </c>
      <c r="AA284" s="1" t="s">
        <v>50</v>
      </c>
      <c r="AC284" s="1" t="s">
        <v>42</v>
      </c>
      <c r="AD284" s="1" t="s">
        <v>42</v>
      </c>
      <c r="AE284" s="2">
        <v>41906</v>
      </c>
      <c r="AF284" s="1" t="s">
        <v>81</v>
      </c>
      <c r="AG284" s="1" t="s">
        <v>51</v>
      </c>
      <c r="AH284" s="1" t="s">
        <v>51</v>
      </c>
    </row>
    <row r="285" spans="1:34" x14ac:dyDescent="0.2">
      <c r="A285" s="1" t="s">
        <v>2</v>
      </c>
      <c r="B285" s="1" t="s">
        <v>55</v>
      </c>
      <c r="C285" s="1" t="s">
        <v>39</v>
      </c>
      <c r="D285" s="1" t="s">
        <v>57</v>
      </c>
      <c r="E285" s="1" t="s">
        <v>41</v>
      </c>
      <c r="F285" s="1" t="s">
        <v>42</v>
      </c>
      <c r="G285">
        <v>9</v>
      </c>
      <c r="H285" s="1" t="s">
        <v>43</v>
      </c>
      <c r="I285" s="2">
        <v>41906</v>
      </c>
      <c r="J285" s="1" t="s">
        <v>76</v>
      </c>
      <c r="K285">
        <v>1137123</v>
      </c>
      <c r="L285">
        <v>10</v>
      </c>
      <c r="M285">
        <v>1229521</v>
      </c>
      <c r="N285" s="2">
        <v>41907</v>
      </c>
      <c r="O285" s="1" t="s">
        <v>77</v>
      </c>
      <c r="P285" s="1" t="s">
        <v>46</v>
      </c>
      <c r="Q285">
        <v>0</v>
      </c>
      <c r="R285">
        <v>88</v>
      </c>
      <c r="S285">
        <v>176</v>
      </c>
      <c r="T285" s="1" t="s">
        <v>78</v>
      </c>
      <c r="U285" s="1" t="s">
        <v>79</v>
      </c>
      <c r="V285" s="1" t="s">
        <v>42</v>
      </c>
      <c r="W285" s="1" t="s">
        <v>42</v>
      </c>
      <c r="X285" s="1" t="s">
        <v>42</v>
      </c>
      <c r="Y285" s="1" t="s">
        <v>80</v>
      </c>
      <c r="Z285">
        <v>0</v>
      </c>
      <c r="AA285" s="1" t="s">
        <v>50</v>
      </c>
      <c r="AC285" s="1" t="s">
        <v>42</v>
      </c>
      <c r="AD285" s="1" t="s">
        <v>42</v>
      </c>
      <c r="AE285" s="2">
        <v>41906</v>
      </c>
      <c r="AF285" s="1" t="s">
        <v>81</v>
      </c>
      <c r="AG285" s="1" t="s">
        <v>51</v>
      </c>
      <c r="AH285" s="1" t="s">
        <v>51</v>
      </c>
    </row>
    <row r="286" spans="1:34" x14ac:dyDescent="0.2">
      <c r="A286" s="1" t="s">
        <v>2</v>
      </c>
      <c r="B286" s="1" t="s">
        <v>55</v>
      </c>
      <c r="C286" s="1" t="s">
        <v>39</v>
      </c>
      <c r="D286" s="1" t="s">
        <v>57</v>
      </c>
      <c r="E286" s="1" t="s">
        <v>41</v>
      </c>
      <c r="F286" s="1" t="s">
        <v>42</v>
      </c>
      <c r="G286">
        <v>9</v>
      </c>
      <c r="H286" s="1" t="s">
        <v>43</v>
      </c>
      <c r="I286" s="2">
        <v>41906</v>
      </c>
      <c r="J286" s="1" t="s">
        <v>76</v>
      </c>
      <c r="K286">
        <v>1137123</v>
      </c>
      <c r="L286">
        <v>11</v>
      </c>
      <c r="M286">
        <v>1229521</v>
      </c>
      <c r="N286" s="2">
        <v>41907</v>
      </c>
      <c r="O286" s="1" t="s">
        <v>77</v>
      </c>
      <c r="P286" s="1" t="s">
        <v>46</v>
      </c>
      <c r="Q286">
        <v>0</v>
      </c>
      <c r="R286">
        <v>85.5</v>
      </c>
      <c r="S286">
        <v>171</v>
      </c>
      <c r="T286" s="1" t="s">
        <v>78</v>
      </c>
      <c r="U286" s="1" t="s">
        <v>79</v>
      </c>
      <c r="V286" s="1" t="s">
        <v>42</v>
      </c>
      <c r="W286" s="1" t="s">
        <v>42</v>
      </c>
      <c r="X286" s="1" t="s">
        <v>42</v>
      </c>
      <c r="Y286" s="1" t="s">
        <v>80</v>
      </c>
      <c r="Z286">
        <v>0</v>
      </c>
      <c r="AA286" s="1" t="s">
        <v>50</v>
      </c>
      <c r="AC286" s="1" t="s">
        <v>42</v>
      </c>
      <c r="AD286" s="1" t="s">
        <v>42</v>
      </c>
      <c r="AE286" s="2">
        <v>41906</v>
      </c>
      <c r="AF286" s="1" t="s">
        <v>81</v>
      </c>
      <c r="AG286" s="1" t="s">
        <v>51</v>
      </c>
      <c r="AH286" s="1" t="s">
        <v>51</v>
      </c>
    </row>
    <row r="287" spans="1:34" x14ac:dyDescent="0.2">
      <c r="A287" s="1" t="s">
        <v>2</v>
      </c>
      <c r="B287" s="1" t="s">
        <v>55</v>
      </c>
      <c r="C287" s="1" t="s">
        <v>39</v>
      </c>
      <c r="D287" s="1" t="s">
        <v>57</v>
      </c>
      <c r="E287" s="1" t="s">
        <v>41</v>
      </c>
      <c r="F287" s="1" t="s">
        <v>42</v>
      </c>
      <c r="G287">
        <v>10</v>
      </c>
      <c r="H287" s="1" t="s">
        <v>43</v>
      </c>
      <c r="I287" s="2">
        <v>41920</v>
      </c>
      <c r="J287" s="1" t="s">
        <v>76</v>
      </c>
      <c r="K287">
        <v>1139126</v>
      </c>
      <c r="L287">
        <v>1</v>
      </c>
      <c r="M287">
        <v>1234436</v>
      </c>
      <c r="N287" s="2">
        <v>41920</v>
      </c>
      <c r="O287" s="1" t="s">
        <v>77</v>
      </c>
      <c r="P287" s="1" t="s">
        <v>46</v>
      </c>
      <c r="Q287">
        <v>0</v>
      </c>
      <c r="R287">
        <v>63</v>
      </c>
      <c r="S287">
        <v>126</v>
      </c>
      <c r="T287" s="1" t="s">
        <v>78</v>
      </c>
      <c r="U287" s="1" t="s">
        <v>79</v>
      </c>
      <c r="V287" s="1" t="s">
        <v>42</v>
      </c>
      <c r="W287" s="1" t="s">
        <v>42</v>
      </c>
      <c r="X287" s="1" t="s">
        <v>42</v>
      </c>
      <c r="Y287" s="1" t="s">
        <v>85</v>
      </c>
      <c r="Z287">
        <v>0</v>
      </c>
      <c r="AA287" s="1" t="s">
        <v>50</v>
      </c>
      <c r="AC287" s="1" t="s">
        <v>42</v>
      </c>
      <c r="AD287" s="1" t="s">
        <v>42</v>
      </c>
      <c r="AE287" s="2">
        <v>41920</v>
      </c>
      <c r="AF287" s="1" t="s">
        <v>81</v>
      </c>
      <c r="AG287" s="1" t="s">
        <v>51</v>
      </c>
      <c r="AH287" s="1" t="s">
        <v>51</v>
      </c>
    </row>
    <row r="288" spans="1:34" x14ac:dyDescent="0.2">
      <c r="A288" s="1" t="s">
        <v>2</v>
      </c>
      <c r="B288" s="1" t="s">
        <v>55</v>
      </c>
      <c r="C288" s="1" t="s">
        <v>39</v>
      </c>
      <c r="D288" s="1" t="s">
        <v>57</v>
      </c>
      <c r="E288" s="1" t="s">
        <v>41</v>
      </c>
      <c r="F288" s="1" t="s">
        <v>42</v>
      </c>
      <c r="G288">
        <v>10</v>
      </c>
      <c r="H288" s="1" t="s">
        <v>43</v>
      </c>
      <c r="I288" s="2">
        <v>41920</v>
      </c>
      <c r="J288" s="1" t="s">
        <v>76</v>
      </c>
      <c r="K288">
        <v>1139126</v>
      </c>
      <c r="L288">
        <v>2</v>
      </c>
      <c r="M288">
        <v>1234436</v>
      </c>
      <c r="N288" s="2">
        <v>41920</v>
      </c>
      <c r="O288" s="1" t="s">
        <v>77</v>
      </c>
      <c r="P288" s="1" t="s">
        <v>46</v>
      </c>
      <c r="Q288">
        <v>0</v>
      </c>
      <c r="R288">
        <v>64.5</v>
      </c>
      <c r="S288">
        <v>129</v>
      </c>
      <c r="T288" s="1" t="s">
        <v>78</v>
      </c>
      <c r="U288" s="1" t="s">
        <v>79</v>
      </c>
      <c r="V288" s="1" t="s">
        <v>42</v>
      </c>
      <c r="W288" s="1" t="s">
        <v>42</v>
      </c>
      <c r="X288" s="1" t="s">
        <v>42</v>
      </c>
      <c r="Y288" s="1" t="s">
        <v>85</v>
      </c>
      <c r="Z288">
        <v>0</v>
      </c>
      <c r="AA288" s="1" t="s">
        <v>50</v>
      </c>
      <c r="AC288" s="1" t="s">
        <v>42</v>
      </c>
      <c r="AD288" s="1" t="s">
        <v>42</v>
      </c>
      <c r="AE288" s="2">
        <v>41920</v>
      </c>
      <c r="AF288" s="1" t="s">
        <v>81</v>
      </c>
      <c r="AG288" s="1" t="s">
        <v>51</v>
      </c>
      <c r="AH288" s="1" t="s">
        <v>51</v>
      </c>
    </row>
    <row r="289" spans="1:34" x14ac:dyDescent="0.2">
      <c r="A289" s="1" t="s">
        <v>2</v>
      </c>
      <c r="B289" s="1" t="s">
        <v>55</v>
      </c>
      <c r="C289" s="1" t="s">
        <v>39</v>
      </c>
      <c r="D289" s="1" t="s">
        <v>57</v>
      </c>
      <c r="E289" s="1" t="s">
        <v>41</v>
      </c>
      <c r="F289" s="1" t="s">
        <v>42</v>
      </c>
      <c r="G289">
        <v>10</v>
      </c>
      <c r="H289" s="1" t="s">
        <v>43</v>
      </c>
      <c r="I289" s="2">
        <v>41920</v>
      </c>
      <c r="J289" s="1" t="s">
        <v>76</v>
      </c>
      <c r="K289">
        <v>1139126</v>
      </c>
      <c r="L289">
        <v>3</v>
      </c>
      <c r="M289">
        <v>1234436</v>
      </c>
      <c r="N289" s="2">
        <v>41920</v>
      </c>
      <c r="O289" s="1" t="s">
        <v>77</v>
      </c>
      <c r="P289" s="1" t="s">
        <v>46</v>
      </c>
      <c r="Q289">
        <v>0</v>
      </c>
      <c r="R289">
        <v>51</v>
      </c>
      <c r="S289">
        <v>102</v>
      </c>
      <c r="T289" s="1" t="s">
        <v>78</v>
      </c>
      <c r="U289" s="1" t="s">
        <v>79</v>
      </c>
      <c r="V289" s="1" t="s">
        <v>42</v>
      </c>
      <c r="W289" s="1" t="s">
        <v>42</v>
      </c>
      <c r="X289" s="1" t="s">
        <v>42</v>
      </c>
      <c r="Y289" s="1" t="s">
        <v>85</v>
      </c>
      <c r="Z289">
        <v>0</v>
      </c>
      <c r="AA289" s="1" t="s">
        <v>50</v>
      </c>
      <c r="AC289" s="1" t="s">
        <v>42</v>
      </c>
      <c r="AD289" s="1" t="s">
        <v>42</v>
      </c>
      <c r="AE289" s="2">
        <v>41920</v>
      </c>
      <c r="AF289" s="1" t="s">
        <v>81</v>
      </c>
      <c r="AG289" s="1" t="s">
        <v>51</v>
      </c>
      <c r="AH289" s="1" t="s">
        <v>51</v>
      </c>
    </row>
    <row r="290" spans="1:34" x14ac:dyDescent="0.2">
      <c r="A290" s="1" t="s">
        <v>2</v>
      </c>
      <c r="B290" s="1" t="s">
        <v>55</v>
      </c>
      <c r="C290" s="1" t="s">
        <v>39</v>
      </c>
      <c r="D290" s="1" t="s">
        <v>57</v>
      </c>
      <c r="E290" s="1" t="s">
        <v>41</v>
      </c>
      <c r="F290" s="1" t="s">
        <v>42</v>
      </c>
      <c r="G290">
        <v>10</v>
      </c>
      <c r="H290" s="1" t="s">
        <v>43</v>
      </c>
      <c r="I290" s="2">
        <v>41920</v>
      </c>
      <c r="J290" s="1" t="s">
        <v>76</v>
      </c>
      <c r="K290">
        <v>1139126</v>
      </c>
      <c r="L290">
        <v>4</v>
      </c>
      <c r="M290">
        <v>1234436</v>
      </c>
      <c r="N290" s="2">
        <v>41920</v>
      </c>
      <c r="O290" s="1" t="s">
        <v>77</v>
      </c>
      <c r="P290" s="1" t="s">
        <v>46</v>
      </c>
      <c r="Q290">
        <v>0</v>
      </c>
      <c r="R290">
        <v>28</v>
      </c>
      <c r="S290">
        <v>56</v>
      </c>
      <c r="T290" s="1" t="s">
        <v>78</v>
      </c>
      <c r="U290" s="1" t="s">
        <v>79</v>
      </c>
      <c r="V290" s="1" t="s">
        <v>42</v>
      </c>
      <c r="W290" s="1" t="s">
        <v>42</v>
      </c>
      <c r="X290" s="1" t="s">
        <v>42</v>
      </c>
      <c r="Y290" s="1" t="s">
        <v>85</v>
      </c>
      <c r="Z290">
        <v>0</v>
      </c>
      <c r="AA290" s="1" t="s">
        <v>50</v>
      </c>
      <c r="AC290" s="1" t="s">
        <v>42</v>
      </c>
      <c r="AD290" s="1" t="s">
        <v>42</v>
      </c>
      <c r="AE290" s="2">
        <v>41920</v>
      </c>
      <c r="AF290" s="1" t="s">
        <v>81</v>
      </c>
      <c r="AG290" s="1" t="s">
        <v>51</v>
      </c>
      <c r="AH290" s="1" t="s">
        <v>51</v>
      </c>
    </row>
    <row r="291" spans="1:34" x14ac:dyDescent="0.2">
      <c r="A291" s="1" t="s">
        <v>2</v>
      </c>
      <c r="B291" s="1" t="s">
        <v>55</v>
      </c>
      <c r="C291" s="1" t="s">
        <v>39</v>
      </c>
      <c r="D291" s="1" t="s">
        <v>57</v>
      </c>
      <c r="E291" s="1" t="s">
        <v>41</v>
      </c>
      <c r="F291" s="1" t="s">
        <v>42</v>
      </c>
      <c r="G291">
        <v>10</v>
      </c>
      <c r="H291" s="1" t="s">
        <v>43</v>
      </c>
      <c r="I291" s="2">
        <v>41920</v>
      </c>
      <c r="J291" s="1" t="s">
        <v>76</v>
      </c>
      <c r="K291">
        <v>1139126</v>
      </c>
      <c r="L291">
        <v>5</v>
      </c>
      <c r="M291">
        <v>1234436</v>
      </c>
      <c r="N291" s="2">
        <v>41920</v>
      </c>
      <c r="O291" s="1" t="s">
        <v>77</v>
      </c>
      <c r="P291" s="1" t="s">
        <v>46</v>
      </c>
      <c r="Q291">
        <v>0</v>
      </c>
      <c r="R291">
        <v>57</v>
      </c>
      <c r="S291">
        <v>114</v>
      </c>
      <c r="T291" s="1" t="s">
        <v>78</v>
      </c>
      <c r="U291" s="1" t="s">
        <v>79</v>
      </c>
      <c r="V291" s="1" t="s">
        <v>42</v>
      </c>
      <c r="W291" s="1" t="s">
        <v>42</v>
      </c>
      <c r="X291" s="1" t="s">
        <v>42</v>
      </c>
      <c r="Y291" s="1" t="s">
        <v>85</v>
      </c>
      <c r="Z291">
        <v>0</v>
      </c>
      <c r="AA291" s="1" t="s">
        <v>50</v>
      </c>
      <c r="AC291" s="1" t="s">
        <v>42</v>
      </c>
      <c r="AD291" s="1" t="s">
        <v>42</v>
      </c>
      <c r="AE291" s="2">
        <v>41920</v>
      </c>
      <c r="AF291" s="1" t="s">
        <v>81</v>
      </c>
      <c r="AG291" s="1" t="s">
        <v>51</v>
      </c>
      <c r="AH291" s="1" t="s">
        <v>51</v>
      </c>
    </row>
    <row r="292" spans="1:34" x14ac:dyDescent="0.2">
      <c r="A292" s="1" t="s">
        <v>2</v>
      </c>
      <c r="B292" s="1" t="s">
        <v>55</v>
      </c>
      <c r="C292" s="1" t="s">
        <v>39</v>
      </c>
      <c r="D292" s="1" t="s">
        <v>57</v>
      </c>
      <c r="E292" s="1" t="s">
        <v>41</v>
      </c>
      <c r="F292" s="1" t="s">
        <v>42</v>
      </c>
      <c r="G292">
        <v>10</v>
      </c>
      <c r="H292" s="1" t="s">
        <v>43</v>
      </c>
      <c r="I292" s="2">
        <v>41920</v>
      </c>
      <c r="J292" s="1" t="s">
        <v>76</v>
      </c>
      <c r="K292">
        <v>1139126</v>
      </c>
      <c r="L292">
        <v>6</v>
      </c>
      <c r="M292">
        <v>1234436</v>
      </c>
      <c r="N292" s="2">
        <v>41920</v>
      </c>
      <c r="O292" s="1" t="s">
        <v>77</v>
      </c>
      <c r="P292" s="1" t="s">
        <v>46</v>
      </c>
      <c r="Q292">
        <v>0</v>
      </c>
      <c r="R292">
        <v>9</v>
      </c>
      <c r="S292">
        <v>18</v>
      </c>
      <c r="T292" s="1" t="s">
        <v>78</v>
      </c>
      <c r="U292" s="1" t="s">
        <v>79</v>
      </c>
      <c r="V292" s="1" t="s">
        <v>42</v>
      </c>
      <c r="W292" s="1" t="s">
        <v>42</v>
      </c>
      <c r="X292" s="1" t="s">
        <v>42</v>
      </c>
      <c r="Y292" s="1" t="s">
        <v>85</v>
      </c>
      <c r="Z292">
        <v>0</v>
      </c>
      <c r="AA292" s="1" t="s">
        <v>50</v>
      </c>
      <c r="AC292" s="1" t="s">
        <v>42</v>
      </c>
      <c r="AD292" s="1" t="s">
        <v>42</v>
      </c>
      <c r="AE292" s="2">
        <v>41920</v>
      </c>
      <c r="AF292" s="1" t="s">
        <v>81</v>
      </c>
      <c r="AG292" s="1" t="s">
        <v>51</v>
      </c>
      <c r="AH292" s="1" t="s">
        <v>51</v>
      </c>
    </row>
    <row r="293" spans="1:34" x14ac:dyDescent="0.2">
      <c r="A293" s="1" t="s">
        <v>2</v>
      </c>
      <c r="B293" s="1" t="s">
        <v>55</v>
      </c>
      <c r="C293" s="1" t="s">
        <v>39</v>
      </c>
      <c r="D293" s="1" t="s">
        <v>57</v>
      </c>
      <c r="E293" s="1" t="s">
        <v>41</v>
      </c>
      <c r="F293" s="1" t="s">
        <v>42</v>
      </c>
      <c r="G293">
        <v>10</v>
      </c>
      <c r="H293" s="1" t="s">
        <v>43</v>
      </c>
      <c r="I293" s="2">
        <v>41920</v>
      </c>
      <c r="J293" s="1" t="s">
        <v>76</v>
      </c>
      <c r="K293">
        <v>1139126</v>
      </c>
      <c r="L293">
        <v>7</v>
      </c>
      <c r="M293">
        <v>1234436</v>
      </c>
      <c r="N293" s="2">
        <v>41920</v>
      </c>
      <c r="O293" s="1" t="s">
        <v>77</v>
      </c>
      <c r="P293" s="1" t="s">
        <v>46</v>
      </c>
      <c r="Q293">
        <v>0</v>
      </c>
      <c r="R293">
        <v>82.5</v>
      </c>
      <c r="S293">
        <v>165</v>
      </c>
      <c r="T293" s="1" t="s">
        <v>78</v>
      </c>
      <c r="U293" s="1" t="s">
        <v>79</v>
      </c>
      <c r="V293" s="1" t="s">
        <v>42</v>
      </c>
      <c r="W293" s="1" t="s">
        <v>42</v>
      </c>
      <c r="X293" s="1" t="s">
        <v>42</v>
      </c>
      <c r="Y293" s="1" t="s">
        <v>85</v>
      </c>
      <c r="Z293">
        <v>0</v>
      </c>
      <c r="AA293" s="1" t="s">
        <v>50</v>
      </c>
      <c r="AC293" s="1" t="s">
        <v>42</v>
      </c>
      <c r="AD293" s="1" t="s">
        <v>42</v>
      </c>
      <c r="AE293" s="2">
        <v>41920</v>
      </c>
      <c r="AF293" s="1" t="s">
        <v>81</v>
      </c>
      <c r="AG293" s="1" t="s">
        <v>51</v>
      </c>
      <c r="AH293" s="1" t="s">
        <v>51</v>
      </c>
    </row>
    <row r="294" spans="1:34" x14ac:dyDescent="0.2">
      <c r="A294" s="1" t="s">
        <v>2</v>
      </c>
      <c r="B294" s="1" t="s">
        <v>55</v>
      </c>
      <c r="C294" s="1" t="s">
        <v>39</v>
      </c>
      <c r="D294" s="1" t="s">
        <v>57</v>
      </c>
      <c r="E294" s="1" t="s">
        <v>41</v>
      </c>
      <c r="F294" s="1" t="s">
        <v>42</v>
      </c>
      <c r="G294">
        <v>10</v>
      </c>
      <c r="H294" s="1" t="s">
        <v>43</v>
      </c>
      <c r="I294" s="2">
        <v>41920</v>
      </c>
      <c r="J294" s="1" t="s">
        <v>76</v>
      </c>
      <c r="K294">
        <v>1139126</v>
      </c>
      <c r="L294">
        <v>8</v>
      </c>
      <c r="M294">
        <v>1234436</v>
      </c>
      <c r="N294" s="2">
        <v>41920</v>
      </c>
      <c r="O294" s="1" t="s">
        <v>77</v>
      </c>
      <c r="P294" s="1" t="s">
        <v>46</v>
      </c>
      <c r="Q294">
        <v>0</v>
      </c>
      <c r="R294">
        <v>33.5</v>
      </c>
      <c r="S294">
        <v>67</v>
      </c>
      <c r="T294" s="1" t="s">
        <v>78</v>
      </c>
      <c r="U294" s="1" t="s">
        <v>79</v>
      </c>
      <c r="V294" s="1" t="s">
        <v>42</v>
      </c>
      <c r="W294" s="1" t="s">
        <v>42</v>
      </c>
      <c r="X294" s="1" t="s">
        <v>42</v>
      </c>
      <c r="Y294" s="1" t="s">
        <v>85</v>
      </c>
      <c r="Z294">
        <v>0</v>
      </c>
      <c r="AA294" s="1" t="s">
        <v>50</v>
      </c>
      <c r="AC294" s="1" t="s">
        <v>42</v>
      </c>
      <c r="AD294" s="1" t="s">
        <v>42</v>
      </c>
      <c r="AE294" s="2">
        <v>41920</v>
      </c>
      <c r="AF294" s="1" t="s">
        <v>81</v>
      </c>
      <c r="AG294" s="1" t="s">
        <v>51</v>
      </c>
      <c r="AH294" s="1" t="s">
        <v>51</v>
      </c>
    </row>
    <row r="295" spans="1:34" x14ac:dyDescent="0.2">
      <c r="A295" s="1" t="s">
        <v>2</v>
      </c>
      <c r="B295" s="1" t="s">
        <v>55</v>
      </c>
      <c r="C295" s="1" t="s">
        <v>39</v>
      </c>
      <c r="D295" s="1" t="s">
        <v>57</v>
      </c>
      <c r="E295" s="1" t="s">
        <v>41</v>
      </c>
      <c r="F295" s="1" t="s">
        <v>42</v>
      </c>
      <c r="G295">
        <v>10</v>
      </c>
      <c r="H295" s="1" t="s">
        <v>43</v>
      </c>
      <c r="I295" s="2">
        <v>41920</v>
      </c>
      <c r="J295" s="1" t="s">
        <v>76</v>
      </c>
      <c r="K295">
        <v>1139126</v>
      </c>
      <c r="L295">
        <v>9</v>
      </c>
      <c r="M295">
        <v>1234436</v>
      </c>
      <c r="N295" s="2">
        <v>41920</v>
      </c>
      <c r="O295" s="1" t="s">
        <v>77</v>
      </c>
      <c r="P295" s="1" t="s">
        <v>46</v>
      </c>
      <c r="Q295">
        <v>0</v>
      </c>
      <c r="R295">
        <v>20</v>
      </c>
      <c r="S295">
        <v>40</v>
      </c>
      <c r="T295" s="1" t="s">
        <v>78</v>
      </c>
      <c r="U295" s="1" t="s">
        <v>79</v>
      </c>
      <c r="V295" s="1" t="s">
        <v>42</v>
      </c>
      <c r="W295" s="1" t="s">
        <v>42</v>
      </c>
      <c r="X295" s="1" t="s">
        <v>42</v>
      </c>
      <c r="Y295" s="1" t="s">
        <v>85</v>
      </c>
      <c r="Z295">
        <v>0</v>
      </c>
      <c r="AA295" s="1" t="s">
        <v>50</v>
      </c>
      <c r="AC295" s="1" t="s">
        <v>42</v>
      </c>
      <c r="AD295" s="1" t="s">
        <v>42</v>
      </c>
      <c r="AE295" s="2">
        <v>41920</v>
      </c>
      <c r="AF295" s="1" t="s">
        <v>81</v>
      </c>
      <c r="AG295" s="1" t="s">
        <v>51</v>
      </c>
      <c r="AH295" s="1" t="s">
        <v>51</v>
      </c>
    </row>
    <row r="296" spans="1:34" x14ac:dyDescent="0.2">
      <c r="A296" s="1" t="s">
        <v>2</v>
      </c>
      <c r="B296" s="1" t="s">
        <v>55</v>
      </c>
      <c r="C296" s="1" t="s">
        <v>39</v>
      </c>
      <c r="D296" s="1" t="s">
        <v>57</v>
      </c>
      <c r="E296" s="1" t="s">
        <v>41</v>
      </c>
      <c r="F296" s="1" t="s">
        <v>42</v>
      </c>
      <c r="G296">
        <v>10</v>
      </c>
      <c r="H296" s="1" t="s">
        <v>43</v>
      </c>
      <c r="I296" s="2">
        <v>41934</v>
      </c>
      <c r="J296" s="1" t="s">
        <v>76</v>
      </c>
      <c r="K296">
        <v>1140339</v>
      </c>
      <c r="L296">
        <v>1</v>
      </c>
      <c r="M296">
        <v>1238360</v>
      </c>
      <c r="N296" s="2">
        <v>41935</v>
      </c>
      <c r="O296" s="1" t="s">
        <v>77</v>
      </c>
      <c r="P296" s="1" t="s">
        <v>46</v>
      </c>
      <c r="Q296">
        <v>0</v>
      </c>
      <c r="R296">
        <v>96.5</v>
      </c>
      <c r="S296">
        <v>193</v>
      </c>
      <c r="T296" s="1" t="s">
        <v>78</v>
      </c>
      <c r="U296" s="1" t="s">
        <v>79</v>
      </c>
      <c r="V296" s="1" t="s">
        <v>42</v>
      </c>
      <c r="W296" s="1" t="s">
        <v>42</v>
      </c>
      <c r="X296" s="1" t="s">
        <v>42</v>
      </c>
      <c r="Y296" s="1" t="s">
        <v>85</v>
      </c>
      <c r="Z296">
        <v>0</v>
      </c>
      <c r="AA296" s="1" t="s">
        <v>50</v>
      </c>
      <c r="AC296" s="1" t="s">
        <v>42</v>
      </c>
      <c r="AD296" s="1" t="s">
        <v>42</v>
      </c>
      <c r="AE296" s="2">
        <v>41934</v>
      </c>
      <c r="AF296" s="1" t="s">
        <v>81</v>
      </c>
      <c r="AG296" s="1" t="s">
        <v>51</v>
      </c>
      <c r="AH296" s="1" t="s">
        <v>51</v>
      </c>
    </row>
    <row r="297" spans="1:34" x14ac:dyDescent="0.2">
      <c r="A297" s="1" t="s">
        <v>2</v>
      </c>
      <c r="B297" s="1" t="s">
        <v>55</v>
      </c>
      <c r="C297" s="1" t="s">
        <v>39</v>
      </c>
      <c r="D297" s="1" t="s">
        <v>57</v>
      </c>
      <c r="E297" s="1" t="s">
        <v>41</v>
      </c>
      <c r="F297" s="1" t="s">
        <v>42</v>
      </c>
      <c r="G297">
        <v>10</v>
      </c>
      <c r="H297" s="1" t="s">
        <v>43</v>
      </c>
      <c r="I297" s="2">
        <v>41934</v>
      </c>
      <c r="J297" s="1" t="s">
        <v>76</v>
      </c>
      <c r="K297">
        <v>1140339</v>
      </c>
      <c r="L297">
        <v>2</v>
      </c>
      <c r="M297">
        <v>1238360</v>
      </c>
      <c r="N297" s="2">
        <v>41935</v>
      </c>
      <c r="O297" s="1" t="s">
        <v>77</v>
      </c>
      <c r="P297" s="1" t="s">
        <v>46</v>
      </c>
      <c r="Q297">
        <v>0</v>
      </c>
      <c r="R297">
        <v>87</v>
      </c>
      <c r="S297">
        <v>174</v>
      </c>
      <c r="T297" s="1" t="s">
        <v>78</v>
      </c>
      <c r="U297" s="1" t="s">
        <v>79</v>
      </c>
      <c r="V297" s="1" t="s">
        <v>42</v>
      </c>
      <c r="W297" s="1" t="s">
        <v>42</v>
      </c>
      <c r="X297" s="1" t="s">
        <v>42</v>
      </c>
      <c r="Y297" s="1" t="s">
        <v>85</v>
      </c>
      <c r="Z297">
        <v>0</v>
      </c>
      <c r="AA297" s="1" t="s">
        <v>50</v>
      </c>
      <c r="AC297" s="1" t="s">
        <v>42</v>
      </c>
      <c r="AD297" s="1" t="s">
        <v>42</v>
      </c>
      <c r="AE297" s="2">
        <v>41934</v>
      </c>
      <c r="AF297" s="1" t="s">
        <v>81</v>
      </c>
      <c r="AG297" s="1" t="s">
        <v>51</v>
      </c>
      <c r="AH297" s="1" t="s">
        <v>51</v>
      </c>
    </row>
    <row r="298" spans="1:34" x14ac:dyDescent="0.2">
      <c r="A298" s="1" t="s">
        <v>2</v>
      </c>
      <c r="B298" s="1" t="s">
        <v>55</v>
      </c>
      <c r="C298" s="1" t="s">
        <v>39</v>
      </c>
      <c r="D298" s="1" t="s">
        <v>57</v>
      </c>
      <c r="E298" s="1" t="s">
        <v>41</v>
      </c>
      <c r="F298" s="1" t="s">
        <v>42</v>
      </c>
      <c r="G298">
        <v>10</v>
      </c>
      <c r="H298" s="1" t="s">
        <v>43</v>
      </c>
      <c r="I298" s="2">
        <v>41934</v>
      </c>
      <c r="J298" s="1" t="s">
        <v>76</v>
      </c>
      <c r="K298">
        <v>1140339</v>
      </c>
      <c r="L298">
        <v>3</v>
      </c>
      <c r="M298">
        <v>1238360</v>
      </c>
      <c r="N298" s="2">
        <v>41935</v>
      </c>
      <c r="O298" s="1" t="s">
        <v>77</v>
      </c>
      <c r="P298" s="1" t="s">
        <v>46</v>
      </c>
      <c r="Q298">
        <v>0</v>
      </c>
      <c r="R298">
        <v>96</v>
      </c>
      <c r="S298">
        <v>192</v>
      </c>
      <c r="T298" s="1" t="s">
        <v>78</v>
      </c>
      <c r="U298" s="1" t="s">
        <v>79</v>
      </c>
      <c r="V298" s="1" t="s">
        <v>42</v>
      </c>
      <c r="W298" s="1" t="s">
        <v>42</v>
      </c>
      <c r="X298" s="1" t="s">
        <v>42</v>
      </c>
      <c r="Y298" s="1" t="s">
        <v>85</v>
      </c>
      <c r="Z298">
        <v>0</v>
      </c>
      <c r="AA298" s="1" t="s">
        <v>50</v>
      </c>
      <c r="AC298" s="1" t="s">
        <v>42</v>
      </c>
      <c r="AD298" s="1" t="s">
        <v>42</v>
      </c>
      <c r="AE298" s="2">
        <v>41934</v>
      </c>
      <c r="AF298" s="1" t="s">
        <v>81</v>
      </c>
      <c r="AG298" s="1" t="s">
        <v>51</v>
      </c>
      <c r="AH298" s="1" t="s">
        <v>51</v>
      </c>
    </row>
    <row r="299" spans="1:34" x14ac:dyDescent="0.2">
      <c r="A299" s="1" t="s">
        <v>2</v>
      </c>
      <c r="B299" s="1" t="s">
        <v>55</v>
      </c>
      <c r="C299" s="1" t="s">
        <v>39</v>
      </c>
      <c r="D299" s="1" t="s">
        <v>57</v>
      </c>
      <c r="E299" s="1" t="s">
        <v>41</v>
      </c>
      <c r="F299" s="1" t="s">
        <v>42</v>
      </c>
      <c r="G299">
        <v>10</v>
      </c>
      <c r="H299" s="1" t="s">
        <v>43</v>
      </c>
      <c r="I299" s="2">
        <v>41934</v>
      </c>
      <c r="J299" s="1" t="s">
        <v>76</v>
      </c>
      <c r="K299">
        <v>1140339</v>
      </c>
      <c r="L299">
        <v>4</v>
      </c>
      <c r="M299">
        <v>1238360</v>
      </c>
      <c r="N299" s="2">
        <v>41935</v>
      </c>
      <c r="O299" s="1" t="s">
        <v>77</v>
      </c>
      <c r="P299" s="1" t="s">
        <v>46</v>
      </c>
      <c r="Q299">
        <v>0</v>
      </c>
      <c r="R299">
        <v>72</v>
      </c>
      <c r="S299">
        <v>144</v>
      </c>
      <c r="T299" s="1" t="s">
        <v>78</v>
      </c>
      <c r="U299" s="1" t="s">
        <v>79</v>
      </c>
      <c r="V299" s="1" t="s">
        <v>42</v>
      </c>
      <c r="W299" s="1" t="s">
        <v>42</v>
      </c>
      <c r="X299" s="1" t="s">
        <v>42</v>
      </c>
      <c r="Y299" s="1" t="s">
        <v>85</v>
      </c>
      <c r="Z299">
        <v>0</v>
      </c>
      <c r="AA299" s="1" t="s">
        <v>50</v>
      </c>
      <c r="AC299" s="1" t="s">
        <v>42</v>
      </c>
      <c r="AD299" s="1" t="s">
        <v>42</v>
      </c>
      <c r="AE299" s="2">
        <v>41934</v>
      </c>
      <c r="AF299" s="1" t="s">
        <v>81</v>
      </c>
      <c r="AG299" s="1" t="s">
        <v>51</v>
      </c>
      <c r="AH299" s="1" t="s">
        <v>51</v>
      </c>
    </row>
    <row r="300" spans="1:34" x14ac:dyDescent="0.2">
      <c r="A300" s="1" t="s">
        <v>2</v>
      </c>
      <c r="B300" s="1" t="s">
        <v>55</v>
      </c>
      <c r="C300" s="1" t="s">
        <v>39</v>
      </c>
      <c r="D300" s="1" t="s">
        <v>57</v>
      </c>
      <c r="E300" s="1" t="s">
        <v>41</v>
      </c>
      <c r="F300" s="1" t="s">
        <v>42</v>
      </c>
      <c r="G300">
        <v>10</v>
      </c>
      <c r="H300" s="1" t="s">
        <v>43</v>
      </c>
      <c r="I300" s="2">
        <v>41934</v>
      </c>
      <c r="J300" s="1" t="s">
        <v>76</v>
      </c>
      <c r="K300">
        <v>1140339</v>
      </c>
      <c r="L300">
        <v>5</v>
      </c>
      <c r="M300">
        <v>1238360</v>
      </c>
      <c r="N300" s="2">
        <v>41935</v>
      </c>
      <c r="O300" s="1" t="s">
        <v>77</v>
      </c>
      <c r="P300" s="1" t="s">
        <v>46</v>
      </c>
      <c r="Q300">
        <v>0</v>
      </c>
      <c r="R300">
        <v>69</v>
      </c>
      <c r="S300">
        <v>138</v>
      </c>
      <c r="T300" s="1" t="s">
        <v>78</v>
      </c>
      <c r="U300" s="1" t="s">
        <v>79</v>
      </c>
      <c r="V300" s="1" t="s">
        <v>42</v>
      </c>
      <c r="W300" s="1" t="s">
        <v>42</v>
      </c>
      <c r="X300" s="1" t="s">
        <v>42</v>
      </c>
      <c r="Y300" s="1" t="s">
        <v>85</v>
      </c>
      <c r="Z300">
        <v>0</v>
      </c>
      <c r="AA300" s="1" t="s">
        <v>50</v>
      </c>
      <c r="AC300" s="1" t="s">
        <v>42</v>
      </c>
      <c r="AD300" s="1" t="s">
        <v>42</v>
      </c>
      <c r="AE300" s="2">
        <v>41934</v>
      </c>
      <c r="AF300" s="1" t="s">
        <v>81</v>
      </c>
      <c r="AG300" s="1" t="s">
        <v>51</v>
      </c>
      <c r="AH300" s="1" t="s">
        <v>51</v>
      </c>
    </row>
    <row r="301" spans="1:34" x14ac:dyDescent="0.2">
      <c r="A301" s="1" t="s">
        <v>2</v>
      </c>
      <c r="B301" s="1" t="s">
        <v>55</v>
      </c>
      <c r="C301" s="1" t="s">
        <v>39</v>
      </c>
      <c r="D301" s="1" t="s">
        <v>57</v>
      </c>
      <c r="E301" s="1" t="s">
        <v>41</v>
      </c>
      <c r="F301" s="1" t="s">
        <v>42</v>
      </c>
      <c r="G301">
        <v>10</v>
      </c>
      <c r="H301" s="1" t="s">
        <v>43</v>
      </c>
      <c r="I301" s="2">
        <v>41934</v>
      </c>
      <c r="J301" s="1" t="s">
        <v>76</v>
      </c>
      <c r="K301">
        <v>1140339</v>
      </c>
      <c r="L301">
        <v>6</v>
      </c>
      <c r="M301">
        <v>1238360</v>
      </c>
      <c r="N301" s="2">
        <v>41935</v>
      </c>
      <c r="O301" s="1" t="s">
        <v>77</v>
      </c>
      <c r="P301" s="1" t="s">
        <v>46</v>
      </c>
      <c r="Q301">
        <v>0</v>
      </c>
      <c r="R301">
        <v>108.5</v>
      </c>
      <c r="S301">
        <v>217</v>
      </c>
      <c r="T301" s="1" t="s">
        <v>78</v>
      </c>
      <c r="U301" s="1" t="s">
        <v>79</v>
      </c>
      <c r="V301" s="1" t="s">
        <v>42</v>
      </c>
      <c r="W301" s="1" t="s">
        <v>42</v>
      </c>
      <c r="X301" s="1" t="s">
        <v>42</v>
      </c>
      <c r="Y301" s="1" t="s">
        <v>85</v>
      </c>
      <c r="Z301">
        <v>0</v>
      </c>
      <c r="AA301" s="1" t="s">
        <v>50</v>
      </c>
      <c r="AC301" s="1" t="s">
        <v>42</v>
      </c>
      <c r="AD301" s="1" t="s">
        <v>42</v>
      </c>
      <c r="AE301" s="2">
        <v>41934</v>
      </c>
      <c r="AF301" s="1" t="s">
        <v>81</v>
      </c>
      <c r="AG301" s="1" t="s">
        <v>51</v>
      </c>
      <c r="AH301" s="1" t="s">
        <v>51</v>
      </c>
    </row>
    <row r="302" spans="1:34" x14ac:dyDescent="0.2">
      <c r="A302" s="1" t="s">
        <v>2</v>
      </c>
      <c r="B302" s="1" t="s">
        <v>55</v>
      </c>
      <c r="C302" s="1" t="s">
        <v>39</v>
      </c>
      <c r="D302" s="1" t="s">
        <v>57</v>
      </c>
      <c r="E302" s="1" t="s">
        <v>41</v>
      </c>
      <c r="F302" s="1" t="s">
        <v>42</v>
      </c>
      <c r="G302">
        <v>10</v>
      </c>
      <c r="H302" s="1" t="s">
        <v>43</v>
      </c>
      <c r="I302" s="2">
        <v>41934</v>
      </c>
      <c r="J302" s="1" t="s">
        <v>76</v>
      </c>
      <c r="K302">
        <v>1140339</v>
      </c>
      <c r="L302">
        <v>7</v>
      </c>
      <c r="M302">
        <v>1238360</v>
      </c>
      <c r="N302" s="2">
        <v>41935</v>
      </c>
      <c r="O302" s="1" t="s">
        <v>77</v>
      </c>
      <c r="P302" s="1" t="s">
        <v>46</v>
      </c>
      <c r="Q302">
        <v>0</v>
      </c>
      <c r="R302">
        <v>73</v>
      </c>
      <c r="S302">
        <v>146</v>
      </c>
      <c r="T302" s="1" t="s">
        <v>78</v>
      </c>
      <c r="U302" s="1" t="s">
        <v>79</v>
      </c>
      <c r="V302" s="1" t="s">
        <v>42</v>
      </c>
      <c r="W302" s="1" t="s">
        <v>42</v>
      </c>
      <c r="X302" s="1" t="s">
        <v>42</v>
      </c>
      <c r="Y302" s="1" t="s">
        <v>85</v>
      </c>
      <c r="Z302">
        <v>0</v>
      </c>
      <c r="AA302" s="1" t="s">
        <v>50</v>
      </c>
      <c r="AC302" s="1" t="s">
        <v>42</v>
      </c>
      <c r="AD302" s="1" t="s">
        <v>42</v>
      </c>
      <c r="AE302" s="2">
        <v>41934</v>
      </c>
      <c r="AF302" s="1" t="s">
        <v>81</v>
      </c>
      <c r="AG302" s="1" t="s">
        <v>51</v>
      </c>
      <c r="AH302" s="1" t="s">
        <v>51</v>
      </c>
    </row>
    <row r="303" spans="1:34" x14ac:dyDescent="0.2">
      <c r="A303" s="1" t="s">
        <v>2</v>
      </c>
      <c r="B303" s="1" t="s">
        <v>55</v>
      </c>
      <c r="C303" s="1" t="s">
        <v>39</v>
      </c>
      <c r="D303" s="1" t="s">
        <v>57</v>
      </c>
      <c r="E303" s="1" t="s">
        <v>41</v>
      </c>
      <c r="F303" s="1" t="s">
        <v>42</v>
      </c>
      <c r="G303">
        <v>10</v>
      </c>
      <c r="H303" s="1" t="s">
        <v>43</v>
      </c>
      <c r="I303" s="2">
        <v>41934</v>
      </c>
      <c r="J303" s="1" t="s">
        <v>76</v>
      </c>
      <c r="K303">
        <v>1140339</v>
      </c>
      <c r="L303">
        <v>8</v>
      </c>
      <c r="M303">
        <v>1238360</v>
      </c>
      <c r="N303" s="2">
        <v>41935</v>
      </c>
      <c r="O303" s="1" t="s">
        <v>77</v>
      </c>
      <c r="P303" s="1" t="s">
        <v>46</v>
      </c>
      <c r="Q303">
        <v>0</v>
      </c>
      <c r="R303">
        <v>68</v>
      </c>
      <c r="S303">
        <v>136</v>
      </c>
      <c r="T303" s="1" t="s">
        <v>78</v>
      </c>
      <c r="U303" s="1" t="s">
        <v>79</v>
      </c>
      <c r="V303" s="1" t="s">
        <v>42</v>
      </c>
      <c r="W303" s="1" t="s">
        <v>42</v>
      </c>
      <c r="X303" s="1" t="s">
        <v>42</v>
      </c>
      <c r="Y303" s="1" t="s">
        <v>85</v>
      </c>
      <c r="Z303">
        <v>0</v>
      </c>
      <c r="AA303" s="1" t="s">
        <v>50</v>
      </c>
      <c r="AC303" s="1" t="s">
        <v>42</v>
      </c>
      <c r="AD303" s="1" t="s">
        <v>42</v>
      </c>
      <c r="AE303" s="2">
        <v>41934</v>
      </c>
      <c r="AF303" s="1" t="s">
        <v>81</v>
      </c>
      <c r="AG303" s="1" t="s">
        <v>51</v>
      </c>
      <c r="AH303" s="1" t="s">
        <v>51</v>
      </c>
    </row>
    <row r="304" spans="1:34" x14ac:dyDescent="0.2">
      <c r="A304" s="1" t="s">
        <v>2</v>
      </c>
      <c r="B304" s="1" t="s">
        <v>55</v>
      </c>
      <c r="C304" s="1" t="s">
        <v>39</v>
      </c>
      <c r="D304" s="1" t="s">
        <v>57</v>
      </c>
      <c r="E304" s="1" t="s">
        <v>41</v>
      </c>
      <c r="F304" s="1" t="s">
        <v>42</v>
      </c>
      <c r="G304">
        <v>10</v>
      </c>
      <c r="H304" s="1" t="s">
        <v>43</v>
      </c>
      <c r="I304" s="2">
        <v>41934</v>
      </c>
      <c r="J304" s="1" t="s">
        <v>76</v>
      </c>
      <c r="K304">
        <v>1140339</v>
      </c>
      <c r="L304">
        <v>9</v>
      </c>
      <c r="M304">
        <v>1238360</v>
      </c>
      <c r="N304" s="2">
        <v>41935</v>
      </c>
      <c r="O304" s="1" t="s">
        <v>77</v>
      </c>
      <c r="P304" s="1" t="s">
        <v>46</v>
      </c>
      <c r="Q304">
        <v>0</v>
      </c>
      <c r="R304">
        <v>19</v>
      </c>
      <c r="S304">
        <v>38</v>
      </c>
      <c r="T304" s="1" t="s">
        <v>78</v>
      </c>
      <c r="U304" s="1" t="s">
        <v>79</v>
      </c>
      <c r="V304" s="1" t="s">
        <v>42</v>
      </c>
      <c r="W304" s="1" t="s">
        <v>42</v>
      </c>
      <c r="X304" s="1" t="s">
        <v>42</v>
      </c>
      <c r="Y304" s="1" t="s">
        <v>85</v>
      </c>
      <c r="Z304">
        <v>0</v>
      </c>
      <c r="AA304" s="1" t="s">
        <v>50</v>
      </c>
      <c r="AC304" s="1" t="s">
        <v>42</v>
      </c>
      <c r="AD304" s="1" t="s">
        <v>42</v>
      </c>
      <c r="AE304" s="2">
        <v>41934</v>
      </c>
      <c r="AF304" s="1" t="s">
        <v>81</v>
      </c>
      <c r="AG304" s="1" t="s">
        <v>51</v>
      </c>
      <c r="AH304" s="1" t="s">
        <v>51</v>
      </c>
    </row>
    <row r="305" spans="1:34" x14ac:dyDescent="0.2">
      <c r="A305" s="1" t="s">
        <v>2</v>
      </c>
      <c r="B305" s="1" t="s">
        <v>55</v>
      </c>
      <c r="C305" s="1" t="s">
        <v>39</v>
      </c>
      <c r="D305" s="1" t="s">
        <v>57</v>
      </c>
      <c r="E305" s="1" t="s">
        <v>41</v>
      </c>
      <c r="F305" s="1" t="s">
        <v>42</v>
      </c>
      <c r="G305">
        <v>10</v>
      </c>
      <c r="H305" s="1" t="s">
        <v>43</v>
      </c>
      <c r="I305" s="2">
        <v>41934</v>
      </c>
      <c r="J305" s="1" t="s">
        <v>76</v>
      </c>
      <c r="K305">
        <v>1140339</v>
      </c>
      <c r="L305">
        <v>10</v>
      </c>
      <c r="M305">
        <v>1238360</v>
      </c>
      <c r="N305" s="2">
        <v>41935</v>
      </c>
      <c r="O305" s="1" t="s">
        <v>77</v>
      </c>
      <c r="P305" s="1" t="s">
        <v>46</v>
      </c>
      <c r="Q305">
        <v>0</v>
      </c>
      <c r="R305">
        <v>84</v>
      </c>
      <c r="S305">
        <v>168</v>
      </c>
      <c r="T305" s="1" t="s">
        <v>78</v>
      </c>
      <c r="U305" s="1" t="s">
        <v>79</v>
      </c>
      <c r="V305" s="1" t="s">
        <v>42</v>
      </c>
      <c r="W305" s="1" t="s">
        <v>42</v>
      </c>
      <c r="X305" s="1" t="s">
        <v>42</v>
      </c>
      <c r="Y305" s="1" t="s">
        <v>85</v>
      </c>
      <c r="Z305">
        <v>0</v>
      </c>
      <c r="AA305" s="1" t="s">
        <v>50</v>
      </c>
      <c r="AC305" s="1" t="s">
        <v>42</v>
      </c>
      <c r="AD305" s="1" t="s">
        <v>42</v>
      </c>
      <c r="AE305" s="2">
        <v>41934</v>
      </c>
      <c r="AF305" s="1" t="s">
        <v>81</v>
      </c>
      <c r="AG305" s="1" t="s">
        <v>51</v>
      </c>
      <c r="AH305" s="1" t="s">
        <v>51</v>
      </c>
    </row>
    <row r="306" spans="1:34" x14ac:dyDescent="0.2">
      <c r="A306" s="1" t="s">
        <v>2</v>
      </c>
      <c r="B306" s="1" t="s">
        <v>55</v>
      </c>
      <c r="C306" s="1" t="s">
        <v>39</v>
      </c>
      <c r="D306" s="1" t="s">
        <v>57</v>
      </c>
      <c r="E306" s="1" t="s">
        <v>41</v>
      </c>
      <c r="F306" s="1" t="s">
        <v>42</v>
      </c>
      <c r="G306">
        <v>10</v>
      </c>
      <c r="H306" s="1" t="s">
        <v>43</v>
      </c>
      <c r="I306" s="2">
        <v>41934</v>
      </c>
      <c r="J306" s="1" t="s">
        <v>76</v>
      </c>
      <c r="K306">
        <v>1140339</v>
      </c>
      <c r="L306">
        <v>11</v>
      </c>
      <c r="M306">
        <v>1238360</v>
      </c>
      <c r="N306" s="2">
        <v>41935</v>
      </c>
      <c r="O306" s="1" t="s">
        <v>77</v>
      </c>
      <c r="P306" s="1" t="s">
        <v>46</v>
      </c>
      <c r="Q306">
        <v>0</v>
      </c>
      <c r="R306">
        <v>28.5</v>
      </c>
      <c r="S306">
        <v>57</v>
      </c>
      <c r="T306" s="1" t="s">
        <v>78</v>
      </c>
      <c r="U306" s="1" t="s">
        <v>79</v>
      </c>
      <c r="V306" s="1" t="s">
        <v>42</v>
      </c>
      <c r="W306" s="1" t="s">
        <v>42</v>
      </c>
      <c r="X306" s="1" t="s">
        <v>42</v>
      </c>
      <c r="Y306" s="1" t="s">
        <v>85</v>
      </c>
      <c r="Z306">
        <v>0</v>
      </c>
      <c r="AA306" s="1" t="s">
        <v>50</v>
      </c>
      <c r="AC306" s="1" t="s">
        <v>42</v>
      </c>
      <c r="AD306" s="1" t="s">
        <v>42</v>
      </c>
      <c r="AE306" s="2">
        <v>41934</v>
      </c>
      <c r="AF306" s="1" t="s">
        <v>81</v>
      </c>
      <c r="AG306" s="1" t="s">
        <v>51</v>
      </c>
      <c r="AH306" s="1" t="s">
        <v>51</v>
      </c>
    </row>
    <row r="307" spans="1:34" x14ac:dyDescent="0.2">
      <c r="A307" s="1" t="s">
        <v>2</v>
      </c>
      <c r="B307" s="1" t="s">
        <v>55</v>
      </c>
      <c r="C307" s="1" t="s">
        <v>39</v>
      </c>
      <c r="D307" s="1" t="s">
        <v>57</v>
      </c>
      <c r="E307" s="1" t="s">
        <v>41</v>
      </c>
      <c r="F307" s="1" t="s">
        <v>42</v>
      </c>
      <c r="G307">
        <v>10</v>
      </c>
      <c r="H307" s="1" t="s">
        <v>43</v>
      </c>
      <c r="I307" s="2">
        <v>41934</v>
      </c>
      <c r="J307" s="1" t="s">
        <v>76</v>
      </c>
      <c r="K307">
        <v>1140339</v>
      </c>
      <c r="L307">
        <v>12</v>
      </c>
      <c r="M307">
        <v>1238360</v>
      </c>
      <c r="N307" s="2">
        <v>41935</v>
      </c>
      <c r="O307" s="1" t="s">
        <v>77</v>
      </c>
      <c r="P307" s="1" t="s">
        <v>46</v>
      </c>
      <c r="Q307">
        <v>0</v>
      </c>
      <c r="R307">
        <v>54</v>
      </c>
      <c r="S307">
        <v>108</v>
      </c>
      <c r="T307" s="1" t="s">
        <v>78</v>
      </c>
      <c r="U307" s="1" t="s">
        <v>79</v>
      </c>
      <c r="V307" s="1" t="s">
        <v>42</v>
      </c>
      <c r="W307" s="1" t="s">
        <v>42</v>
      </c>
      <c r="X307" s="1" t="s">
        <v>42</v>
      </c>
      <c r="Y307" s="1" t="s">
        <v>85</v>
      </c>
      <c r="Z307">
        <v>0</v>
      </c>
      <c r="AA307" s="1" t="s">
        <v>50</v>
      </c>
      <c r="AC307" s="1" t="s">
        <v>42</v>
      </c>
      <c r="AD307" s="1" t="s">
        <v>42</v>
      </c>
      <c r="AE307" s="2">
        <v>41934</v>
      </c>
      <c r="AF307" s="1" t="s">
        <v>81</v>
      </c>
      <c r="AG307" s="1" t="s">
        <v>51</v>
      </c>
      <c r="AH307" s="1" t="s">
        <v>51</v>
      </c>
    </row>
    <row r="308" spans="1:34" x14ac:dyDescent="0.2">
      <c r="A308" s="1" t="s">
        <v>2</v>
      </c>
      <c r="B308" s="1" t="s">
        <v>55</v>
      </c>
      <c r="C308" s="1" t="s">
        <v>39</v>
      </c>
      <c r="D308" s="1" t="s">
        <v>57</v>
      </c>
      <c r="E308" s="1" t="s">
        <v>41</v>
      </c>
      <c r="F308" s="1" t="s">
        <v>42</v>
      </c>
      <c r="G308">
        <v>11</v>
      </c>
      <c r="H308" s="1" t="s">
        <v>43</v>
      </c>
      <c r="I308" s="2">
        <v>41948</v>
      </c>
      <c r="J308" s="1" t="s">
        <v>76</v>
      </c>
      <c r="K308">
        <v>1142262</v>
      </c>
      <c r="L308">
        <v>1</v>
      </c>
      <c r="M308">
        <v>1242406</v>
      </c>
      <c r="N308" s="2">
        <v>41948</v>
      </c>
      <c r="O308" s="1" t="s">
        <v>77</v>
      </c>
      <c r="P308" s="1" t="s">
        <v>46</v>
      </c>
      <c r="Q308">
        <v>0</v>
      </c>
      <c r="R308">
        <v>50</v>
      </c>
      <c r="S308">
        <v>100</v>
      </c>
      <c r="T308" s="1" t="s">
        <v>78</v>
      </c>
      <c r="U308" s="1" t="s">
        <v>79</v>
      </c>
      <c r="V308" s="1" t="s">
        <v>42</v>
      </c>
      <c r="W308" s="1" t="s">
        <v>42</v>
      </c>
      <c r="X308" s="1" t="s">
        <v>42</v>
      </c>
      <c r="Y308" s="1" t="s">
        <v>80</v>
      </c>
      <c r="Z308">
        <v>0</v>
      </c>
      <c r="AA308" s="1" t="s">
        <v>50</v>
      </c>
      <c r="AC308" s="1" t="s">
        <v>42</v>
      </c>
      <c r="AD308" s="1" t="s">
        <v>42</v>
      </c>
      <c r="AE308" s="2">
        <v>41948</v>
      </c>
      <c r="AF308" s="1" t="s">
        <v>81</v>
      </c>
      <c r="AG308" s="1" t="s">
        <v>51</v>
      </c>
      <c r="AH308" s="1" t="s">
        <v>51</v>
      </c>
    </row>
    <row r="309" spans="1:34" x14ac:dyDescent="0.2">
      <c r="A309" s="1" t="s">
        <v>2</v>
      </c>
      <c r="B309" s="1" t="s">
        <v>55</v>
      </c>
      <c r="C309" s="1" t="s">
        <v>39</v>
      </c>
      <c r="D309" s="1" t="s">
        <v>57</v>
      </c>
      <c r="E309" s="1" t="s">
        <v>41</v>
      </c>
      <c r="F309" s="1" t="s">
        <v>42</v>
      </c>
      <c r="G309">
        <v>11</v>
      </c>
      <c r="H309" s="1" t="s">
        <v>43</v>
      </c>
      <c r="I309" s="2">
        <v>41948</v>
      </c>
      <c r="J309" s="1" t="s">
        <v>76</v>
      </c>
      <c r="K309">
        <v>1142262</v>
      </c>
      <c r="L309">
        <v>2</v>
      </c>
      <c r="M309">
        <v>1242406</v>
      </c>
      <c r="N309" s="2">
        <v>41948</v>
      </c>
      <c r="O309" s="1" t="s">
        <v>77</v>
      </c>
      <c r="P309" s="1" t="s">
        <v>46</v>
      </c>
      <c r="Q309">
        <v>0</v>
      </c>
      <c r="R309">
        <v>23.5</v>
      </c>
      <c r="S309">
        <v>47</v>
      </c>
      <c r="T309" s="1" t="s">
        <v>78</v>
      </c>
      <c r="U309" s="1" t="s">
        <v>79</v>
      </c>
      <c r="V309" s="1" t="s">
        <v>42</v>
      </c>
      <c r="W309" s="1" t="s">
        <v>42</v>
      </c>
      <c r="X309" s="1" t="s">
        <v>42</v>
      </c>
      <c r="Y309" s="1" t="s">
        <v>80</v>
      </c>
      <c r="Z309">
        <v>0</v>
      </c>
      <c r="AA309" s="1" t="s">
        <v>50</v>
      </c>
      <c r="AC309" s="1" t="s">
        <v>42</v>
      </c>
      <c r="AD309" s="1" t="s">
        <v>42</v>
      </c>
      <c r="AE309" s="2">
        <v>41948</v>
      </c>
      <c r="AF309" s="1" t="s">
        <v>81</v>
      </c>
      <c r="AG309" s="1" t="s">
        <v>51</v>
      </c>
      <c r="AH309" s="1" t="s">
        <v>51</v>
      </c>
    </row>
    <row r="310" spans="1:34" x14ac:dyDescent="0.2">
      <c r="A310" s="1" t="s">
        <v>2</v>
      </c>
      <c r="B310" s="1" t="s">
        <v>55</v>
      </c>
      <c r="C310" s="1" t="s">
        <v>39</v>
      </c>
      <c r="D310" s="1" t="s">
        <v>57</v>
      </c>
      <c r="E310" s="1" t="s">
        <v>41</v>
      </c>
      <c r="F310" s="1" t="s">
        <v>42</v>
      </c>
      <c r="G310">
        <v>11</v>
      </c>
      <c r="H310" s="1" t="s">
        <v>43</v>
      </c>
      <c r="I310" s="2">
        <v>41948</v>
      </c>
      <c r="J310" s="1" t="s">
        <v>76</v>
      </c>
      <c r="K310">
        <v>1142262</v>
      </c>
      <c r="L310">
        <v>3</v>
      </c>
      <c r="M310">
        <v>1242406</v>
      </c>
      <c r="N310" s="2">
        <v>41948</v>
      </c>
      <c r="O310" s="1" t="s">
        <v>77</v>
      </c>
      <c r="P310" s="1" t="s">
        <v>46</v>
      </c>
      <c r="Q310">
        <v>0</v>
      </c>
      <c r="R310">
        <v>75.5</v>
      </c>
      <c r="S310">
        <v>151</v>
      </c>
      <c r="T310" s="1" t="s">
        <v>78</v>
      </c>
      <c r="U310" s="1" t="s">
        <v>79</v>
      </c>
      <c r="V310" s="1" t="s">
        <v>42</v>
      </c>
      <c r="W310" s="1" t="s">
        <v>42</v>
      </c>
      <c r="X310" s="1" t="s">
        <v>42</v>
      </c>
      <c r="Y310" s="1" t="s">
        <v>80</v>
      </c>
      <c r="Z310">
        <v>0</v>
      </c>
      <c r="AA310" s="1" t="s">
        <v>50</v>
      </c>
      <c r="AC310" s="1" t="s">
        <v>42</v>
      </c>
      <c r="AD310" s="1" t="s">
        <v>42</v>
      </c>
      <c r="AE310" s="2">
        <v>41948</v>
      </c>
      <c r="AF310" s="1" t="s">
        <v>81</v>
      </c>
      <c r="AG310" s="1" t="s">
        <v>51</v>
      </c>
      <c r="AH310" s="1" t="s">
        <v>51</v>
      </c>
    </row>
    <row r="311" spans="1:34" x14ac:dyDescent="0.2">
      <c r="A311" s="1" t="s">
        <v>2</v>
      </c>
      <c r="B311" s="1" t="s">
        <v>55</v>
      </c>
      <c r="C311" s="1" t="s">
        <v>39</v>
      </c>
      <c r="D311" s="1" t="s">
        <v>57</v>
      </c>
      <c r="E311" s="1" t="s">
        <v>41</v>
      </c>
      <c r="F311" s="1" t="s">
        <v>42</v>
      </c>
      <c r="G311">
        <v>11</v>
      </c>
      <c r="H311" s="1" t="s">
        <v>43</v>
      </c>
      <c r="I311" s="2">
        <v>41948</v>
      </c>
      <c r="J311" s="1" t="s">
        <v>76</v>
      </c>
      <c r="K311">
        <v>1142262</v>
      </c>
      <c r="L311">
        <v>4</v>
      </c>
      <c r="M311">
        <v>1242406</v>
      </c>
      <c r="N311" s="2">
        <v>41948</v>
      </c>
      <c r="O311" s="1" t="s">
        <v>77</v>
      </c>
      <c r="P311" s="1" t="s">
        <v>46</v>
      </c>
      <c r="Q311">
        <v>0</v>
      </c>
      <c r="R311">
        <v>17</v>
      </c>
      <c r="S311">
        <v>34</v>
      </c>
      <c r="T311" s="1" t="s">
        <v>78</v>
      </c>
      <c r="U311" s="1" t="s">
        <v>79</v>
      </c>
      <c r="V311" s="1" t="s">
        <v>42</v>
      </c>
      <c r="W311" s="1" t="s">
        <v>42</v>
      </c>
      <c r="X311" s="1" t="s">
        <v>42</v>
      </c>
      <c r="Y311" s="1" t="s">
        <v>80</v>
      </c>
      <c r="Z311">
        <v>0</v>
      </c>
      <c r="AA311" s="1" t="s">
        <v>50</v>
      </c>
      <c r="AC311" s="1" t="s">
        <v>42</v>
      </c>
      <c r="AD311" s="1" t="s">
        <v>42</v>
      </c>
      <c r="AE311" s="2">
        <v>41948</v>
      </c>
      <c r="AF311" s="1" t="s">
        <v>81</v>
      </c>
      <c r="AG311" s="1" t="s">
        <v>51</v>
      </c>
      <c r="AH311" s="1" t="s">
        <v>51</v>
      </c>
    </row>
    <row r="312" spans="1:34" x14ac:dyDescent="0.2">
      <c r="A312" s="1" t="s">
        <v>2</v>
      </c>
      <c r="B312" s="1" t="s">
        <v>55</v>
      </c>
      <c r="C312" s="1" t="s">
        <v>39</v>
      </c>
      <c r="D312" s="1" t="s">
        <v>57</v>
      </c>
      <c r="E312" s="1" t="s">
        <v>41</v>
      </c>
      <c r="F312" s="1" t="s">
        <v>42</v>
      </c>
      <c r="G312">
        <v>11</v>
      </c>
      <c r="H312" s="1" t="s">
        <v>43</v>
      </c>
      <c r="I312" s="2">
        <v>41948</v>
      </c>
      <c r="J312" s="1" t="s">
        <v>76</v>
      </c>
      <c r="K312">
        <v>1142262</v>
      </c>
      <c r="L312">
        <v>5</v>
      </c>
      <c r="M312">
        <v>1242406</v>
      </c>
      <c r="N312" s="2">
        <v>41948</v>
      </c>
      <c r="O312" s="1" t="s">
        <v>77</v>
      </c>
      <c r="P312" s="1" t="s">
        <v>46</v>
      </c>
      <c r="Q312">
        <v>0</v>
      </c>
      <c r="R312">
        <v>87</v>
      </c>
      <c r="S312">
        <v>174</v>
      </c>
      <c r="T312" s="1" t="s">
        <v>78</v>
      </c>
      <c r="U312" s="1" t="s">
        <v>79</v>
      </c>
      <c r="V312" s="1" t="s">
        <v>42</v>
      </c>
      <c r="W312" s="1" t="s">
        <v>42</v>
      </c>
      <c r="X312" s="1" t="s">
        <v>42</v>
      </c>
      <c r="Y312" s="1" t="s">
        <v>80</v>
      </c>
      <c r="Z312">
        <v>0</v>
      </c>
      <c r="AA312" s="1" t="s">
        <v>50</v>
      </c>
      <c r="AC312" s="1" t="s">
        <v>42</v>
      </c>
      <c r="AD312" s="1" t="s">
        <v>42</v>
      </c>
      <c r="AE312" s="2">
        <v>41948</v>
      </c>
      <c r="AF312" s="1" t="s">
        <v>81</v>
      </c>
      <c r="AG312" s="1" t="s">
        <v>51</v>
      </c>
      <c r="AH312" s="1" t="s">
        <v>51</v>
      </c>
    </row>
    <row r="313" spans="1:34" x14ac:dyDescent="0.2">
      <c r="A313" s="1" t="s">
        <v>2</v>
      </c>
      <c r="B313" s="1" t="s">
        <v>55</v>
      </c>
      <c r="C313" s="1" t="s">
        <v>39</v>
      </c>
      <c r="D313" s="1" t="s">
        <v>57</v>
      </c>
      <c r="E313" s="1" t="s">
        <v>41</v>
      </c>
      <c r="F313" s="1" t="s">
        <v>42</v>
      </c>
      <c r="G313">
        <v>11</v>
      </c>
      <c r="H313" s="1" t="s">
        <v>43</v>
      </c>
      <c r="I313" s="2">
        <v>41948</v>
      </c>
      <c r="J313" s="1" t="s">
        <v>76</v>
      </c>
      <c r="K313">
        <v>1142262</v>
      </c>
      <c r="L313">
        <v>6</v>
      </c>
      <c r="M313">
        <v>1242406</v>
      </c>
      <c r="N313" s="2">
        <v>41948</v>
      </c>
      <c r="O313" s="1" t="s">
        <v>77</v>
      </c>
      <c r="P313" s="1" t="s">
        <v>46</v>
      </c>
      <c r="Q313">
        <v>0</v>
      </c>
      <c r="R313">
        <v>75</v>
      </c>
      <c r="S313">
        <v>150</v>
      </c>
      <c r="T313" s="1" t="s">
        <v>78</v>
      </c>
      <c r="U313" s="1" t="s">
        <v>79</v>
      </c>
      <c r="V313" s="1" t="s">
        <v>42</v>
      </c>
      <c r="W313" s="1" t="s">
        <v>42</v>
      </c>
      <c r="X313" s="1" t="s">
        <v>42</v>
      </c>
      <c r="Y313" s="1" t="s">
        <v>80</v>
      </c>
      <c r="Z313">
        <v>0</v>
      </c>
      <c r="AA313" s="1" t="s">
        <v>50</v>
      </c>
      <c r="AC313" s="1" t="s">
        <v>42</v>
      </c>
      <c r="AD313" s="1" t="s">
        <v>42</v>
      </c>
      <c r="AE313" s="2">
        <v>41948</v>
      </c>
      <c r="AF313" s="1" t="s">
        <v>81</v>
      </c>
      <c r="AG313" s="1" t="s">
        <v>51</v>
      </c>
      <c r="AH313" s="1" t="s">
        <v>51</v>
      </c>
    </row>
    <row r="314" spans="1:34" x14ac:dyDescent="0.2">
      <c r="A314" s="1" t="s">
        <v>2</v>
      </c>
      <c r="B314" s="1" t="s">
        <v>55</v>
      </c>
      <c r="C314" s="1" t="s">
        <v>39</v>
      </c>
      <c r="D314" s="1" t="s">
        <v>57</v>
      </c>
      <c r="E314" s="1" t="s">
        <v>41</v>
      </c>
      <c r="F314" s="1" t="s">
        <v>42</v>
      </c>
      <c r="G314">
        <v>11</v>
      </c>
      <c r="H314" s="1" t="s">
        <v>43</v>
      </c>
      <c r="I314" s="2">
        <v>41948</v>
      </c>
      <c r="J314" s="1" t="s">
        <v>76</v>
      </c>
      <c r="K314">
        <v>1142262</v>
      </c>
      <c r="L314">
        <v>7</v>
      </c>
      <c r="M314">
        <v>1242406</v>
      </c>
      <c r="N314" s="2">
        <v>41948</v>
      </c>
      <c r="O314" s="1" t="s">
        <v>77</v>
      </c>
      <c r="P314" s="1" t="s">
        <v>46</v>
      </c>
      <c r="Q314">
        <v>0</v>
      </c>
      <c r="R314">
        <v>22.5</v>
      </c>
      <c r="S314">
        <v>45</v>
      </c>
      <c r="T314" s="1" t="s">
        <v>78</v>
      </c>
      <c r="U314" s="1" t="s">
        <v>79</v>
      </c>
      <c r="V314" s="1" t="s">
        <v>42</v>
      </c>
      <c r="W314" s="1" t="s">
        <v>42</v>
      </c>
      <c r="X314" s="1" t="s">
        <v>42</v>
      </c>
      <c r="Y314" s="1" t="s">
        <v>80</v>
      </c>
      <c r="Z314">
        <v>0</v>
      </c>
      <c r="AA314" s="1" t="s">
        <v>50</v>
      </c>
      <c r="AC314" s="1" t="s">
        <v>42</v>
      </c>
      <c r="AD314" s="1" t="s">
        <v>42</v>
      </c>
      <c r="AE314" s="2">
        <v>41948</v>
      </c>
      <c r="AF314" s="1" t="s">
        <v>81</v>
      </c>
      <c r="AG314" s="1" t="s">
        <v>51</v>
      </c>
      <c r="AH314" s="1" t="s">
        <v>51</v>
      </c>
    </row>
    <row r="315" spans="1:34" x14ac:dyDescent="0.2">
      <c r="A315" s="1" t="s">
        <v>2</v>
      </c>
      <c r="B315" s="1" t="s">
        <v>55</v>
      </c>
      <c r="C315" s="1" t="s">
        <v>39</v>
      </c>
      <c r="D315" s="1" t="s">
        <v>57</v>
      </c>
      <c r="E315" s="1" t="s">
        <v>41</v>
      </c>
      <c r="F315" s="1" t="s">
        <v>42</v>
      </c>
      <c r="G315">
        <v>11</v>
      </c>
      <c r="H315" s="1" t="s">
        <v>43</v>
      </c>
      <c r="I315" s="2">
        <v>41948</v>
      </c>
      <c r="J315" s="1" t="s">
        <v>76</v>
      </c>
      <c r="K315">
        <v>1142262</v>
      </c>
      <c r="L315">
        <v>8</v>
      </c>
      <c r="M315">
        <v>1242406</v>
      </c>
      <c r="N315" s="2">
        <v>41948</v>
      </c>
      <c r="O315" s="1" t="s">
        <v>77</v>
      </c>
      <c r="P315" s="1" t="s">
        <v>46</v>
      </c>
      <c r="Q315">
        <v>0</v>
      </c>
      <c r="R315">
        <v>68.5</v>
      </c>
      <c r="S315">
        <v>137</v>
      </c>
      <c r="T315" s="1" t="s">
        <v>78</v>
      </c>
      <c r="U315" s="1" t="s">
        <v>79</v>
      </c>
      <c r="V315" s="1" t="s">
        <v>42</v>
      </c>
      <c r="W315" s="1" t="s">
        <v>42</v>
      </c>
      <c r="X315" s="1" t="s">
        <v>42</v>
      </c>
      <c r="Y315" s="1" t="s">
        <v>80</v>
      </c>
      <c r="Z315">
        <v>0</v>
      </c>
      <c r="AA315" s="1" t="s">
        <v>50</v>
      </c>
      <c r="AC315" s="1" t="s">
        <v>42</v>
      </c>
      <c r="AD315" s="1" t="s">
        <v>42</v>
      </c>
      <c r="AE315" s="2">
        <v>41948</v>
      </c>
      <c r="AF315" s="1" t="s">
        <v>81</v>
      </c>
      <c r="AG315" s="1" t="s">
        <v>51</v>
      </c>
      <c r="AH315" s="1" t="s">
        <v>51</v>
      </c>
    </row>
    <row r="316" spans="1:34" x14ac:dyDescent="0.2">
      <c r="A316" s="1" t="s">
        <v>2</v>
      </c>
      <c r="B316" s="1" t="s">
        <v>55</v>
      </c>
      <c r="C316" s="1" t="s">
        <v>39</v>
      </c>
      <c r="D316" s="1" t="s">
        <v>57</v>
      </c>
      <c r="E316" s="1" t="s">
        <v>41</v>
      </c>
      <c r="F316" s="1" t="s">
        <v>42</v>
      </c>
      <c r="G316">
        <v>11</v>
      </c>
      <c r="H316" s="1" t="s">
        <v>43</v>
      </c>
      <c r="I316" s="2">
        <v>41948</v>
      </c>
      <c r="J316" s="1" t="s">
        <v>76</v>
      </c>
      <c r="K316">
        <v>1142262</v>
      </c>
      <c r="L316">
        <v>9</v>
      </c>
      <c r="M316">
        <v>1242406</v>
      </c>
      <c r="N316" s="2">
        <v>41948</v>
      </c>
      <c r="O316" s="1" t="s">
        <v>77</v>
      </c>
      <c r="P316" s="1" t="s">
        <v>46</v>
      </c>
      <c r="Q316">
        <v>0</v>
      </c>
      <c r="R316">
        <v>74.5</v>
      </c>
      <c r="S316">
        <v>149</v>
      </c>
      <c r="T316" s="1" t="s">
        <v>78</v>
      </c>
      <c r="U316" s="1" t="s">
        <v>79</v>
      </c>
      <c r="V316" s="1" t="s">
        <v>42</v>
      </c>
      <c r="W316" s="1" t="s">
        <v>42</v>
      </c>
      <c r="X316" s="1" t="s">
        <v>42</v>
      </c>
      <c r="Y316" s="1" t="s">
        <v>80</v>
      </c>
      <c r="Z316">
        <v>0</v>
      </c>
      <c r="AA316" s="1" t="s">
        <v>50</v>
      </c>
      <c r="AC316" s="1" t="s">
        <v>42</v>
      </c>
      <c r="AD316" s="1" t="s">
        <v>42</v>
      </c>
      <c r="AE316" s="2">
        <v>41948</v>
      </c>
      <c r="AF316" s="1" t="s">
        <v>81</v>
      </c>
      <c r="AG316" s="1" t="s">
        <v>51</v>
      </c>
      <c r="AH316" s="1" t="s">
        <v>51</v>
      </c>
    </row>
    <row r="317" spans="1:34" x14ac:dyDescent="0.2">
      <c r="A317" s="1" t="s">
        <v>2</v>
      </c>
      <c r="B317" s="1" t="s">
        <v>55</v>
      </c>
      <c r="C317" s="1" t="s">
        <v>39</v>
      </c>
      <c r="D317" s="1" t="s">
        <v>57</v>
      </c>
      <c r="E317" s="1" t="s">
        <v>41</v>
      </c>
      <c r="F317" s="1" t="s">
        <v>42</v>
      </c>
      <c r="G317">
        <v>11</v>
      </c>
      <c r="H317" s="1" t="s">
        <v>43</v>
      </c>
      <c r="I317" s="2">
        <v>41948</v>
      </c>
      <c r="J317" s="1" t="s">
        <v>76</v>
      </c>
      <c r="K317">
        <v>1142262</v>
      </c>
      <c r="L317">
        <v>10</v>
      </c>
      <c r="M317">
        <v>1242406</v>
      </c>
      <c r="N317" s="2">
        <v>41948</v>
      </c>
      <c r="O317" s="1" t="s">
        <v>77</v>
      </c>
      <c r="P317" s="1" t="s">
        <v>46</v>
      </c>
      <c r="Q317">
        <v>0</v>
      </c>
      <c r="R317">
        <v>49.5</v>
      </c>
      <c r="S317">
        <v>99</v>
      </c>
      <c r="T317" s="1" t="s">
        <v>78</v>
      </c>
      <c r="U317" s="1" t="s">
        <v>79</v>
      </c>
      <c r="V317" s="1" t="s">
        <v>42</v>
      </c>
      <c r="W317" s="1" t="s">
        <v>42</v>
      </c>
      <c r="X317" s="1" t="s">
        <v>42</v>
      </c>
      <c r="Y317" s="1" t="s">
        <v>80</v>
      </c>
      <c r="Z317">
        <v>0</v>
      </c>
      <c r="AA317" s="1" t="s">
        <v>50</v>
      </c>
      <c r="AC317" s="1" t="s">
        <v>42</v>
      </c>
      <c r="AD317" s="1" t="s">
        <v>42</v>
      </c>
      <c r="AE317" s="2">
        <v>41948</v>
      </c>
      <c r="AF317" s="1" t="s">
        <v>81</v>
      </c>
      <c r="AG317" s="1" t="s">
        <v>51</v>
      </c>
      <c r="AH317" s="1" t="s">
        <v>51</v>
      </c>
    </row>
    <row r="318" spans="1:34" x14ac:dyDescent="0.2">
      <c r="A318" s="1" t="s">
        <v>2</v>
      </c>
      <c r="B318" s="1" t="s">
        <v>55</v>
      </c>
      <c r="C318" s="1" t="s">
        <v>39</v>
      </c>
      <c r="D318" s="1" t="s">
        <v>57</v>
      </c>
      <c r="E318" s="1" t="s">
        <v>41</v>
      </c>
      <c r="F318" s="1" t="s">
        <v>42</v>
      </c>
      <c r="G318">
        <v>11</v>
      </c>
      <c r="H318" s="1" t="s">
        <v>43</v>
      </c>
      <c r="I318" s="2">
        <v>41948</v>
      </c>
      <c r="J318" s="1" t="s">
        <v>76</v>
      </c>
      <c r="K318">
        <v>1142262</v>
      </c>
      <c r="L318">
        <v>11</v>
      </c>
      <c r="M318">
        <v>1242406</v>
      </c>
      <c r="N318" s="2">
        <v>41948</v>
      </c>
      <c r="O318" s="1" t="s">
        <v>77</v>
      </c>
      <c r="P318" s="1" t="s">
        <v>46</v>
      </c>
      <c r="Q318">
        <v>0</v>
      </c>
      <c r="R318">
        <v>47</v>
      </c>
      <c r="S318">
        <v>94</v>
      </c>
      <c r="T318" s="1" t="s">
        <v>78</v>
      </c>
      <c r="U318" s="1" t="s">
        <v>79</v>
      </c>
      <c r="V318" s="1" t="s">
        <v>42</v>
      </c>
      <c r="W318" s="1" t="s">
        <v>42</v>
      </c>
      <c r="X318" s="1" t="s">
        <v>42</v>
      </c>
      <c r="Y318" s="1" t="s">
        <v>80</v>
      </c>
      <c r="Z318">
        <v>0</v>
      </c>
      <c r="AA318" s="1" t="s">
        <v>50</v>
      </c>
      <c r="AC318" s="1" t="s">
        <v>42</v>
      </c>
      <c r="AD318" s="1" t="s">
        <v>42</v>
      </c>
      <c r="AE318" s="2">
        <v>41948</v>
      </c>
      <c r="AF318" s="1" t="s">
        <v>81</v>
      </c>
      <c r="AG318" s="1" t="s">
        <v>51</v>
      </c>
      <c r="AH318" s="1" t="s">
        <v>51</v>
      </c>
    </row>
    <row r="319" spans="1:34" x14ac:dyDescent="0.2">
      <c r="A319" s="1" t="s">
        <v>2</v>
      </c>
      <c r="B319" s="1" t="s">
        <v>55</v>
      </c>
      <c r="C319" s="1" t="s">
        <v>39</v>
      </c>
      <c r="D319" s="1" t="s">
        <v>57</v>
      </c>
      <c r="E319" s="1" t="s">
        <v>41</v>
      </c>
      <c r="F319" s="1" t="s">
        <v>42</v>
      </c>
      <c r="G319">
        <v>11</v>
      </c>
      <c r="H319" s="1" t="s">
        <v>43</v>
      </c>
      <c r="I319" s="2">
        <v>41948</v>
      </c>
      <c r="J319" s="1" t="s">
        <v>76</v>
      </c>
      <c r="K319">
        <v>1142262</v>
      </c>
      <c r="L319">
        <v>12</v>
      </c>
      <c r="M319">
        <v>1242406</v>
      </c>
      <c r="N319" s="2">
        <v>41948</v>
      </c>
      <c r="O319" s="1" t="s">
        <v>77</v>
      </c>
      <c r="P319" s="1" t="s">
        <v>46</v>
      </c>
      <c r="Q319">
        <v>0</v>
      </c>
      <c r="R319">
        <v>60.5</v>
      </c>
      <c r="S319">
        <v>121</v>
      </c>
      <c r="T319" s="1" t="s">
        <v>78</v>
      </c>
      <c r="U319" s="1" t="s">
        <v>79</v>
      </c>
      <c r="V319" s="1" t="s">
        <v>42</v>
      </c>
      <c r="W319" s="1" t="s">
        <v>42</v>
      </c>
      <c r="X319" s="1" t="s">
        <v>42</v>
      </c>
      <c r="Y319" s="1" t="s">
        <v>80</v>
      </c>
      <c r="Z319">
        <v>0</v>
      </c>
      <c r="AA319" s="1" t="s">
        <v>50</v>
      </c>
      <c r="AC319" s="1" t="s">
        <v>42</v>
      </c>
      <c r="AD319" s="1" t="s">
        <v>42</v>
      </c>
      <c r="AE319" s="2">
        <v>41948</v>
      </c>
      <c r="AF319" s="1" t="s">
        <v>81</v>
      </c>
      <c r="AG319" s="1" t="s">
        <v>51</v>
      </c>
      <c r="AH319" s="1" t="s">
        <v>51</v>
      </c>
    </row>
    <row r="320" spans="1:34" x14ac:dyDescent="0.2">
      <c r="A320" s="1" t="s">
        <v>2</v>
      </c>
      <c r="B320" s="1" t="s">
        <v>55</v>
      </c>
      <c r="C320" s="1" t="s">
        <v>39</v>
      </c>
      <c r="D320" s="1" t="s">
        <v>57</v>
      </c>
      <c r="E320" s="1" t="s">
        <v>41</v>
      </c>
      <c r="F320" s="1" t="s">
        <v>42</v>
      </c>
      <c r="G320">
        <v>11</v>
      </c>
      <c r="H320" s="1" t="s">
        <v>43</v>
      </c>
      <c r="I320" s="2">
        <v>41948</v>
      </c>
      <c r="J320" s="1" t="s">
        <v>76</v>
      </c>
      <c r="K320">
        <v>1142262</v>
      </c>
      <c r="L320">
        <v>13</v>
      </c>
      <c r="M320">
        <v>1242406</v>
      </c>
      <c r="N320" s="2">
        <v>41948</v>
      </c>
      <c r="O320" s="1" t="s">
        <v>77</v>
      </c>
      <c r="P320" s="1" t="s">
        <v>46</v>
      </c>
      <c r="Q320">
        <v>0</v>
      </c>
      <c r="R320">
        <v>60.5</v>
      </c>
      <c r="S320">
        <v>121</v>
      </c>
      <c r="T320" s="1" t="s">
        <v>78</v>
      </c>
      <c r="U320" s="1" t="s">
        <v>79</v>
      </c>
      <c r="V320" s="1" t="s">
        <v>42</v>
      </c>
      <c r="W320" s="1" t="s">
        <v>42</v>
      </c>
      <c r="X320" s="1" t="s">
        <v>42</v>
      </c>
      <c r="Y320" s="1" t="s">
        <v>80</v>
      </c>
      <c r="Z320">
        <v>0</v>
      </c>
      <c r="AA320" s="1" t="s">
        <v>50</v>
      </c>
      <c r="AC320" s="1" t="s">
        <v>42</v>
      </c>
      <c r="AD320" s="1" t="s">
        <v>42</v>
      </c>
      <c r="AE320" s="2">
        <v>41948</v>
      </c>
      <c r="AF320" s="1" t="s">
        <v>81</v>
      </c>
      <c r="AG320" s="1" t="s">
        <v>51</v>
      </c>
      <c r="AH320" s="1" t="s">
        <v>51</v>
      </c>
    </row>
    <row r="321" spans="1:34" x14ac:dyDescent="0.2">
      <c r="A321" s="1" t="s">
        <v>2</v>
      </c>
      <c r="B321" s="1" t="s">
        <v>55</v>
      </c>
      <c r="C321" s="1" t="s">
        <v>39</v>
      </c>
      <c r="D321" s="1" t="s">
        <v>57</v>
      </c>
      <c r="E321" s="1" t="s">
        <v>41</v>
      </c>
      <c r="F321" s="1" t="s">
        <v>42</v>
      </c>
      <c r="G321">
        <v>11</v>
      </c>
      <c r="H321" s="1" t="s">
        <v>43</v>
      </c>
      <c r="I321" s="2">
        <v>41962</v>
      </c>
      <c r="J321" s="1" t="s">
        <v>76</v>
      </c>
      <c r="K321">
        <v>1143762</v>
      </c>
      <c r="L321">
        <v>1</v>
      </c>
      <c r="M321">
        <v>1246775</v>
      </c>
      <c r="N321" s="2">
        <v>41963</v>
      </c>
      <c r="O321" s="1" t="s">
        <v>77</v>
      </c>
      <c r="P321" s="1" t="s">
        <v>46</v>
      </c>
      <c r="Q321">
        <v>0</v>
      </c>
      <c r="R321">
        <v>78.5</v>
      </c>
      <c r="S321">
        <v>157</v>
      </c>
      <c r="T321" s="1" t="s">
        <v>78</v>
      </c>
      <c r="U321" s="1" t="s">
        <v>79</v>
      </c>
      <c r="V321" s="1" t="s">
        <v>42</v>
      </c>
      <c r="W321" s="1" t="s">
        <v>42</v>
      </c>
      <c r="X321" s="1" t="s">
        <v>42</v>
      </c>
      <c r="Y321" s="1" t="s">
        <v>86</v>
      </c>
      <c r="Z321">
        <v>0</v>
      </c>
      <c r="AA321" s="1" t="s">
        <v>50</v>
      </c>
      <c r="AC321" s="1" t="s">
        <v>42</v>
      </c>
      <c r="AD321" s="1" t="s">
        <v>42</v>
      </c>
      <c r="AE321" s="2">
        <v>41962</v>
      </c>
      <c r="AF321" s="1" t="s">
        <v>81</v>
      </c>
      <c r="AG321" s="1" t="s">
        <v>51</v>
      </c>
      <c r="AH321" s="1" t="s">
        <v>51</v>
      </c>
    </row>
    <row r="322" spans="1:34" x14ac:dyDescent="0.2">
      <c r="A322" s="1" t="s">
        <v>2</v>
      </c>
      <c r="B322" s="1" t="s">
        <v>55</v>
      </c>
      <c r="C322" s="1" t="s">
        <v>39</v>
      </c>
      <c r="D322" s="1" t="s">
        <v>57</v>
      </c>
      <c r="E322" s="1" t="s">
        <v>41</v>
      </c>
      <c r="F322" s="1" t="s">
        <v>42</v>
      </c>
      <c r="G322">
        <v>11</v>
      </c>
      <c r="H322" s="1" t="s">
        <v>43</v>
      </c>
      <c r="I322" s="2">
        <v>41962</v>
      </c>
      <c r="J322" s="1" t="s">
        <v>76</v>
      </c>
      <c r="K322">
        <v>1143762</v>
      </c>
      <c r="L322">
        <v>2</v>
      </c>
      <c r="M322">
        <v>1246775</v>
      </c>
      <c r="N322" s="2">
        <v>41963</v>
      </c>
      <c r="O322" s="1" t="s">
        <v>77</v>
      </c>
      <c r="P322" s="1" t="s">
        <v>46</v>
      </c>
      <c r="Q322">
        <v>0</v>
      </c>
      <c r="R322">
        <v>53</v>
      </c>
      <c r="S322">
        <v>106</v>
      </c>
      <c r="T322" s="1" t="s">
        <v>78</v>
      </c>
      <c r="U322" s="1" t="s">
        <v>79</v>
      </c>
      <c r="V322" s="1" t="s">
        <v>42</v>
      </c>
      <c r="W322" s="1" t="s">
        <v>42</v>
      </c>
      <c r="X322" s="1" t="s">
        <v>42</v>
      </c>
      <c r="Y322" s="1" t="s">
        <v>86</v>
      </c>
      <c r="Z322">
        <v>0</v>
      </c>
      <c r="AA322" s="1" t="s">
        <v>50</v>
      </c>
      <c r="AC322" s="1" t="s">
        <v>42</v>
      </c>
      <c r="AD322" s="1" t="s">
        <v>42</v>
      </c>
      <c r="AE322" s="2">
        <v>41962</v>
      </c>
      <c r="AF322" s="1" t="s">
        <v>81</v>
      </c>
      <c r="AG322" s="1" t="s">
        <v>51</v>
      </c>
      <c r="AH322" s="1" t="s">
        <v>51</v>
      </c>
    </row>
    <row r="323" spans="1:34" x14ac:dyDescent="0.2">
      <c r="A323" s="1" t="s">
        <v>2</v>
      </c>
      <c r="B323" s="1" t="s">
        <v>55</v>
      </c>
      <c r="C323" s="1" t="s">
        <v>39</v>
      </c>
      <c r="D323" s="1" t="s">
        <v>57</v>
      </c>
      <c r="E323" s="1" t="s">
        <v>41</v>
      </c>
      <c r="F323" s="1" t="s">
        <v>42</v>
      </c>
      <c r="G323">
        <v>11</v>
      </c>
      <c r="H323" s="1" t="s">
        <v>43</v>
      </c>
      <c r="I323" s="2">
        <v>41962</v>
      </c>
      <c r="J323" s="1" t="s">
        <v>76</v>
      </c>
      <c r="K323">
        <v>1143762</v>
      </c>
      <c r="L323">
        <v>3</v>
      </c>
      <c r="M323">
        <v>1246775</v>
      </c>
      <c r="N323" s="2">
        <v>41963</v>
      </c>
      <c r="O323" s="1" t="s">
        <v>77</v>
      </c>
      <c r="P323" s="1" t="s">
        <v>46</v>
      </c>
      <c r="Q323">
        <v>0</v>
      </c>
      <c r="R323">
        <v>93</v>
      </c>
      <c r="S323">
        <v>186</v>
      </c>
      <c r="T323" s="1" t="s">
        <v>78</v>
      </c>
      <c r="U323" s="1" t="s">
        <v>79</v>
      </c>
      <c r="V323" s="1" t="s">
        <v>42</v>
      </c>
      <c r="W323" s="1" t="s">
        <v>42</v>
      </c>
      <c r="X323" s="1" t="s">
        <v>42</v>
      </c>
      <c r="Y323" s="1" t="s">
        <v>86</v>
      </c>
      <c r="Z323">
        <v>0</v>
      </c>
      <c r="AA323" s="1" t="s">
        <v>50</v>
      </c>
      <c r="AC323" s="1" t="s">
        <v>42</v>
      </c>
      <c r="AD323" s="1" t="s">
        <v>42</v>
      </c>
      <c r="AE323" s="2">
        <v>41962</v>
      </c>
      <c r="AF323" s="1" t="s">
        <v>81</v>
      </c>
      <c r="AG323" s="1" t="s">
        <v>51</v>
      </c>
      <c r="AH323" s="1" t="s">
        <v>51</v>
      </c>
    </row>
    <row r="324" spans="1:34" x14ac:dyDescent="0.2">
      <c r="A324" s="1" t="s">
        <v>2</v>
      </c>
      <c r="B324" s="1" t="s">
        <v>55</v>
      </c>
      <c r="C324" s="1" t="s">
        <v>39</v>
      </c>
      <c r="D324" s="1" t="s">
        <v>57</v>
      </c>
      <c r="E324" s="1" t="s">
        <v>41</v>
      </c>
      <c r="F324" s="1" t="s">
        <v>42</v>
      </c>
      <c r="G324">
        <v>11</v>
      </c>
      <c r="H324" s="1" t="s">
        <v>43</v>
      </c>
      <c r="I324" s="2">
        <v>41962</v>
      </c>
      <c r="J324" s="1" t="s">
        <v>76</v>
      </c>
      <c r="K324">
        <v>1143762</v>
      </c>
      <c r="L324">
        <v>4</v>
      </c>
      <c r="M324">
        <v>1246775</v>
      </c>
      <c r="N324" s="2">
        <v>41963</v>
      </c>
      <c r="O324" s="1" t="s">
        <v>77</v>
      </c>
      <c r="P324" s="1" t="s">
        <v>46</v>
      </c>
      <c r="Q324">
        <v>0</v>
      </c>
      <c r="R324">
        <v>91</v>
      </c>
      <c r="S324">
        <v>182</v>
      </c>
      <c r="T324" s="1" t="s">
        <v>78</v>
      </c>
      <c r="U324" s="1" t="s">
        <v>79</v>
      </c>
      <c r="V324" s="1" t="s">
        <v>42</v>
      </c>
      <c r="W324" s="1" t="s">
        <v>42</v>
      </c>
      <c r="X324" s="1" t="s">
        <v>42</v>
      </c>
      <c r="Y324" s="1" t="s">
        <v>86</v>
      </c>
      <c r="Z324">
        <v>0</v>
      </c>
      <c r="AA324" s="1" t="s">
        <v>50</v>
      </c>
      <c r="AC324" s="1" t="s">
        <v>42</v>
      </c>
      <c r="AD324" s="1" t="s">
        <v>42</v>
      </c>
      <c r="AE324" s="2">
        <v>41962</v>
      </c>
      <c r="AF324" s="1" t="s">
        <v>81</v>
      </c>
      <c r="AG324" s="1" t="s">
        <v>51</v>
      </c>
      <c r="AH324" s="1" t="s">
        <v>51</v>
      </c>
    </row>
    <row r="325" spans="1:34" x14ac:dyDescent="0.2">
      <c r="A325" s="1" t="s">
        <v>2</v>
      </c>
      <c r="B325" s="1" t="s">
        <v>55</v>
      </c>
      <c r="C325" s="1" t="s">
        <v>39</v>
      </c>
      <c r="D325" s="1" t="s">
        <v>57</v>
      </c>
      <c r="E325" s="1" t="s">
        <v>41</v>
      </c>
      <c r="F325" s="1" t="s">
        <v>42</v>
      </c>
      <c r="G325">
        <v>11</v>
      </c>
      <c r="H325" s="1" t="s">
        <v>43</v>
      </c>
      <c r="I325" s="2">
        <v>41962</v>
      </c>
      <c r="J325" s="1" t="s">
        <v>76</v>
      </c>
      <c r="K325">
        <v>1143762</v>
      </c>
      <c r="L325">
        <v>5</v>
      </c>
      <c r="M325">
        <v>1246775</v>
      </c>
      <c r="N325" s="2">
        <v>41963</v>
      </c>
      <c r="O325" s="1" t="s">
        <v>77</v>
      </c>
      <c r="P325" s="1" t="s">
        <v>46</v>
      </c>
      <c r="Q325">
        <v>0</v>
      </c>
      <c r="R325">
        <v>94</v>
      </c>
      <c r="S325">
        <v>188</v>
      </c>
      <c r="T325" s="1" t="s">
        <v>78</v>
      </c>
      <c r="U325" s="1" t="s">
        <v>79</v>
      </c>
      <c r="V325" s="1" t="s">
        <v>42</v>
      </c>
      <c r="W325" s="1" t="s">
        <v>42</v>
      </c>
      <c r="X325" s="1" t="s">
        <v>42</v>
      </c>
      <c r="Y325" s="1" t="s">
        <v>86</v>
      </c>
      <c r="Z325">
        <v>0</v>
      </c>
      <c r="AA325" s="1" t="s">
        <v>50</v>
      </c>
      <c r="AC325" s="1" t="s">
        <v>42</v>
      </c>
      <c r="AD325" s="1" t="s">
        <v>42</v>
      </c>
      <c r="AE325" s="2">
        <v>41962</v>
      </c>
      <c r="AF325" s="1" t="s">
        <v>81</v>
      </c>
      <c r="AG325" s="1" t="s">
        <v>51</v>
      </c>
      <c r="AH325" s="1" t="s">
        <v>51</v>
      </c>
    </row>
    <row r="326" spans="1:34" x14ac:dyDescent="0.2">
      <c r="A326" s="1" t="s">
        <v>2</v>
      </c>
      <c r="B326" s="1" t="s">
        <v>55</v>
      </c>
      <c r="C326" s="1" t="s">
        <v>39</v>
      </c>
      <c r="D326" s="1" t="s">
        <v>57</v>
      </c>
      <c r="E326" s="1" t="s">
        <v>41</v>
      </c>
      <c r="F326" s="1" t="s">
        <v>42</v>
      </c>
      <c r="G326">
        <v>11</v>
      </c>
      <c r="H326" s="1" t="s">
        <v>43</v>
      </c>
      <c r="I326" s="2">
        <v>41962</v>
      </c>
      <c r="J326" s="1" t="s">
        <v>76</v>
      </c>
      <c r="K326">
        <v>1143762</v>
      </c>
      <c r="L326">
        <v>6</v>
      </c>
      <c r="M326">
        <v>1246775</v>
      </c>
      <c r="N326" s="2">
        <v>41963</v>
      </c>
      <c r="O326" s="1" t="s">
        <v>77</v>
      </c>
      <c r="P326" s="1" t="s">
        <v>46</v>
      </c>
      <c r="Q326">
        <v>0</v>
      </c>
      <c r="R326">
        <v>77</v>
      </c>
      <c r="S326">
        <v>154</v>
      </c>
      <c r="T326" s="1" t="s">
        <v>78</v>
      </c>
      <c r="U326" s="1" t="s">
        <v>79</v>
      </c>
      <c r="V326" s="1" t="s">
        <v>42</v>
      </c>
      <c r="W326" s="1" t="s">
        <v>42</v>
      </c>
      <c r="X326" s="1" t="s">
        <v>42</v>
      </c>
      <c r="Y326" s="1" t="s">
        <v>86</v>
      </c>
      <c r="Z326">
        <v>0</v>
      </c>
      <c r="AA326" s="1" t="s">
        <v>50</v>
      </c>
      <c r="AC326" s="1" t="s">
        <v>42</v>
      </c>
      <c r="AD326" s="1" t="s">
        <v>42</v>
      </c>
      <c r="AE326" s="2">
        <v>41962</v>
      </c>
      <c r="AF326" s="1" t="s">
        <v>81</v>
      </c>
      <c r="AG326" s="1" t="s">
        <v>51</v>
      </c>
      <c r="AH326" s="1" t="s">
        <v>51</v>
      </c>
    </row>
    <row r="327" spans="1:34" x14ac:dyDescent="0.2">
      <c r="A327" s="1" t="s">
        <v>2</v>
      </c>
      <c r="B327" s="1" t="s">
        <v>55</v>
      </c>
      <c r="C327" s="1" t="s">
        <v>39</v>
      </c>
      <c r="D327" s="1" t="s">
        <v>57</v>
      </c>
      <c r="E327" s="1" t="s">
        <v>41</v>
      </c>
      <c r="F327" s="1" t="s">
        <v>42</v>
      </c>
      <c r="G327">
        <v>11</v>
      </c>
      <c r="H327" s="1" t="s">
        <v>43</v>
      </c>
      <c r="I327" s="2">
        <v>41962</v>
      </c>
      <c r="J327" s="1" t="s">
        <v>76</v>
      </c>
      <c r="K327">
        <v>1143762</v>
      </c>
      <c r="L327">
        <v>7</v>
      </c>
      <c r="M327">
        <v>1246775</v>
      </c>
      <c r="N327" s="2">
        <v>41963</v>
      </c>
      <c r="O327" s="1" t="s">
        <v>77</v>
      </c>
      <c r="P327" s="1" t="s">
        <v>46</v>
      </c>
      <c r="Q327">
        <v>0</v>
      </c>
      <c r="R327">
        <v>18</v>
      </c>
      <c r="S327">
        <v>36</v>
      </c>
      <c r="T327" s="1" t="s">
        <v>78</v>
      </c>
      <c r="U327" s="1" t="s">
        <v>79</v>
      </c>
      <c r="V327" s="1" t="s">
        <v>42</v>
      </c>
      <c r="W327" s="1" t="s">
        <v>42</v>
      </c>
      <c r="X327" s="1" t="s">
        <v>42</v>
      </c>
      <c r="Y327" s="1" t="s">
        <v>86</v>
      </c>
      <c r="Z327">
        <v>0</v>
      </c>
      <c r="AA327" s="1" t="s">
        <v>50</v>
      </c>
      <c r="AC327" s="1" t="s">
        <v>42</v>
      </c>
      <c r="AD327" s="1" t="s">
        <v>42</v>
      </c>
      <c r="AE327" s="2">
        <v>41962</v>
      </c>
      <c r="AF327" s="1" t="s">
        <v>81</v>
      </c>
      <c r="AG327" s="1" t="s">
        <v>51</v>
      </c>
      <c r="AH327" s="1" t="s">
        <v>51</v>
      </c>
    </row>
    <row r="328" spans="1:34" x14ac:dyDescent="0.2">
      <c r="A328" s="1" t="s">
        <v>2</v>
      </c>
      <c r="B328" s="1" t="s">
        <v>55</v>
      </c>
      <c r="C328" s="1" t="s">
        <v>39</v>
      </c>
      <c r="D328" s="1" t="s">
        <v>57</v>
      </c>
      <c r="E328" s="1" t="s">
        <v>41</v>
      </c>
      <c r="F328" s="1" t="s">
        <v>42</v>
      </c>
      <c r="G328">
        <v>11</v>
      </c>
      <c r="H328" s="1" t="s">
        <v>43</v>
      </c>
      <c r="I328" s="2">
        <v>41962</v>
      </c>
      <c r="J328" s="1" t="s">
        <v>76</v>
      </c>
      <c r="K328">
        <v>1143762</v>
      </c>
      <c r="L328">
        <v>8</v>
      </c>
      <c r="M328">
        <v>1246775</v>
      </c>
      <c r="N328" s="2">
        <v>41963</v>
      </c>
      <c r="O328" s="1" t="s">
        <v>77</v>
      </c>
      <c r="P328" s="1" t="s">
        <v>46</v>
      </c>
      <c r="Q328">
        <v>0</v>
      </c>
      <c r="R328">
        <v>65.5</v>
      </c>
      <c r="S328">
        <v>131</v>
      </c>
      <c r="T328" s="1" t="s">
        <v>78</v>
      </c>
      <c r="U328" s="1" t="s">
        <v>79</v>
      </c>
      <c r="V328" s="1" t="s">
        <v>42</v>
      </c>
      <c r="W328" s="1" t="s">
        <v>42</v>
      </c>
      <c r="X328" s="1" t="s">
        <v>42</v>
      </c>
      <c r="Y328" s="1" t="s">
        <v>86</v>
      </c>
      <c r="Z328">
        <v>0</v>
      </c>
      <c r="AA328" s="1" t="s">
        <v>50</v>
      </c>
      <c r="AC328" s="1" t="s">
        <v>42</v>
      </c>
      <c r="AD328" s="1" t="s">
        <v>42</v>
      </c>
      <c r="AE328" s="2">
        <v>41962</v>
      </c>
      <c r="AF328" s="1" t="s">
        <v>81</v>
      </c>
      <c r="AG328" s="1" t="s">
        <v>51</v>
      </c>
      <c r="AH328" s="1" t="s">
        <v>51</v>
      </c>
    </row>
    <row r="329" spans="1:34" x14ac:dyDescent="0.2">
      <c r="A329" s="1" t="s">
        <v>2</v>
      </c>
      <c r="B329" s="1" t="s">
        <v>55</v>
      </c>
      <c r="C329" s="1" t="s">
        <v>39</v>
      </c>
      <c r="D329" s="1" t="s">
        <v>57</v>
      </c>
      <c r="E329" s="1" t="s">
        <v>41</v>
      </c>
      <c r="F329" s="1" t="s">
        <v>42</v>
      </c>
      <c r="G329">
        <v>11</v>
      </c>
      <c r="H329" s="1" t="s">
        <v>43</v>
      </c>
      <c r="I329" s="2">
        <v>41962</v>
      </c>
      <c r="J329" s="1" t="s">
        <v>76</v>
      </c>
      <c r="K329">
        <v>1143762</v>
      </c>
      <c r="L329">
        <v>9</v>
      </c>
      <c r="M329">
        <v>1246775</v>
      </c>
      <c r="N329" s="2">
        <v>41963</v>
      </c>
      <c r="O329" s="1" t="s">
        <v>77</v>
      </c>
      <c r="P329" s="1" t="s">
        <v>46</v>
      </c>
      <c r="Q329">
        <v>0</v>
      </c>
      <c r="R329">
        <v>5</v>
      </c>
      <c r="S329">
        <v>10</v>
      </c>
      <c r="T329" s="1" t="s">
        <v>78</v>
      </c>
      <c r="U329" s="1" t="s">
        <v>79</v>
      </c>
      <c r="V329" s="1" t="s">
        <v>42</v>
      </c>
      <c r="W329" s="1" t="s">
        <v>42</v>
      </c>
      <c r="X329" s="1" t="s">
        <v>42</v>
      </c>
      <c r="Y329" s="1" t="s">
        <v>86</v>
      </c>
      <c r="Z329">
        <v>0</v>
      </c>
      <c r="AA329" s="1" t="s">
        <v>50</v>
      </c>
      <c r="AC329" s="1" t="s">
        <v>42</v>
      </c>
      <c r="AD329" s="1" t="s">
        <v>42</v>
      </c>
      <c r="AE329" s="2">
        <v>41962</v>
      </c>
      <c r="AF329" s="1" t="s">
        <v>81</v>
      </c>
      <c r="AG329" s="1" t="s">
        <v>51</v>
      </c>
      <c r="AH329" s="1" t="s">
        <v>51</v>
      </c>
    </row>
    <row r="330" spans="1:34" x14ac:dyDescent="0.2">
      <c r="A330" s="1" t="s">
        <v>2</v>
      </c>
      <c r="B330" s="1" t="s">
        <v>55</v>
      </c>
      <c r="C330" s="1" t="s">
        <v>39</v>
      </c>
      <c r="D330" s="1" t="s">
        <v>57</v>
      </c>
      <c r="E330" s="1" t="s">
        <v>41</v>
      </c>
      <c r="F330" s="1" t="s">
        <v>42</v>
      </c>
      <c r="G330">
        <v>11</v>
      </c>
      <c r="H330" s="1" t="s">
        <v>43</v>
      </c>
      <c r="I330" s="2">
        <v>41962</v>
      </c>
      <c r="J330" s="1" t="s">
        <v>76</v>
      </c>
      <c r="K330">
        <v>1143762</v>
      </c>
      <c r="L330">
        <v>10</v>
      </c>
      <c r="M330">
        <v>1246775</v>
      </c>
      <c r="N330" s="2">
        <v>41963</v>
      </c>
      <c r="O330" s="1" t="s">
        <v>77</v>
      </c>
      <c r="P330" s="1" t="s">
        <v>46</v>
      </c>
      <c r="Q330">
        <v>0</v>
      </c>
      <c r="R330">
        <v>83.5</v>
      </c>
      <c r="S330">
        <v>167</v>
      </c>
      <c r="T330" s="1" t="s">
        <v>78</v>
      </c>
      <c r="U330" s="1" t="s">
        <v>79</v>
      </c>
      <c r="V330" s="1" t="s">
        <v>42</v>
      </c>
      <c r="W330" s="1" t="s">
        <v>42</v>
      </c>
      <c r="X330" s="1" t="s">
        <v>42</v>
      </c>
      <c r="Y330" s="1" t="s">
        <v>86</v>
      </c>
      <c r="Z330">
        <v>0</v>
      </c>
      <c r="AA330" s="1" t="s">
        <v>50</v>
      </c>
      <c r="AC330" s="1" t="s">
        <v>42</v>
      </c>
      <c r="AD330" s="1" t="s">
        <v>42</v>
      </c>
      <c r="AE330" s="2">
        <v>41962</v>
      </c>
      <c r="AF330" s="1" t="s">
        <v>81</v>
      </c>
      <c r="AG330" s="1" t="s">
        <v>51</v>
      </c>
      <c r="AH330" s="1" t="s">
        <v>51</v>
      </c>
    </row>
    <row r="331" spans="1:34" x14ac:dyDescent="0.2">
      <c r="A331" s="1" t="s">
        <v>2</v>
      </c>
      <c r="B331" s="1" t="s">
        <v>55</v>
      </c>
      <c r="C331" s="1" t="s">
        <v>39</v>
      </c>
      <c r="D331" s="1" t="s">
        <v>57</v>
      </c>
      <c r="E331" s="1" t="s">
        <v>41</v>
      </c>
      <c r="F331" s="1" t="s">
        <v>42</v>
      </c>
      <c r="G331">
        <v>11</v>
      </c>
      <c r="H331" s="1" t="s">
        <v>43</v>
      </c>
      <c r="I331" s="2">
        <v>41962</v>
      </c>
      <c r="J331" s="1" t="s">
        <v>76</v>
      </c>
      <c r="K331">
        <v>1143762</v>
      </c>
      <c r="L331">
        <v>11</v>
      </c>
      <c r="M331">
        <v>1246775</v>
      </c>
      <c r="N331" s="2">
        <v>41963</v>
      </c>
      <c r="O331" s="1" t="s">
        <v>77</v>
      </c>
      <c r="P331" s="1" t="s">
        <v>46</v>
      </c>
      <c r="Q331">
        <v>0</v>
      </c>
      <c r="R331">
        <v>87.5</v>
      </c>
      <c r="S331">
        <v>175</v>
      </c>
      <c r="T331" s="1" t="s">
        <v>78</v>
      </c>
      <c r="U331" s="1" t="s">
        <v>79</v>
      </c>
      <c r="V331" s="1" t="s">
        <v>42</v>
      </c>
      <c r="W331" s="1" t="s">
        <v>42</v>
      </c>
      <c r="X331" s="1" t="s">
        <v>42</v>
      </c>
      <c r="Y331" s="1" t="s">
        <v>86</v>
      </c>
      <c r="Z331">
        <v>0</v>
      </c>
      <c r="AA331" s="1" t="s">
        <v>50</v>
      </c>
      <c r="AC331" s="1" t="s">
        <v>42</v>
      </c>
      <c r="AD331" s="1" t="s">
        <v>42</v>
      </c>
      <c r="AE331" s="2">
        <v>41962</v>
      </c>
      <c r="AF331" s="1" t="s">
        <v>81</v>
      </c>
      <c r="AG331" s="1" t="s">
        <v>51</v>
      </c>
      <c r="AH331" s="1" t="s">
        <v>51</v>
      </c>
    </row>
    <row r="332" spans="1:34" x14ac:dyDescent="0.2">
      <c r="A332" s="1" t="s">
        <v>2</v>
      </c>
      <c r="B332" s="1" t="s">
        <v>55</v>
      </c>
      <c r="C332" s="1" t="s">
        <v>39</v>
      </c>
      <c r="D332" s="1" t="s">
        <v>57</v>
      </c>
      <c r="E332" s="1" t="s">
        <v>41</v>
      </c>
      <c r="F332" s="1" t="s">
        <v>42</v>
      </c>
      <c r="G332">
        <v>11</v>
      </c>
      <c r="H332" s="1" t="s">
        <v>43</v>
      </c>
      <c r="I332" s="2">
        <v>41962</v>
      </c>
      <c r="J332" s="1" t="s">
        <v>76</v>
      </c>
      <c r="K332">
        <v>1143762</v>
      </c>
      <c r="L332">
        <v>12</v>
      </c>
      <c r="M332">
        <v>1246775</v>
      </c>
      <c r="N332" s="2">
        <v>41963</v>
      </c>
      <c r="O332" s="1" t="s">
        <v>77</v>
      </c>
      <c r="P332" s="1" t="s">
        <v>46</v>
      </c>
      <c r="Q332">
        <v>0</v>
      </c>
      <c r="R332">
        <v>14</v>
      </c>
      <c r="S332">
        <v>28</v>
      </c>
      <c r="T332" s="1" t="s">
        <v>78</v>
      </c>
      <c r="U332" s="1" t="s">
        <v>79</v>
      </c>
      <c r="V332" s="1" t="s">
        <v>42</v>
      </c>
      <c r="W332" s="1" t="s">
        <v>42</v>
      </c>
      <c r="X332" s="1" t="s">
        <v>42</v>
      </c>
      <c r="Y332" s="1" t="s">
        <v>86</v>
      </c>
      <c r="Z332">
        <v>0</v>
      </c>
      <c r="AA332" s="1" t="s">
        <v>50</v>
      </c>
      <c r="AC332" s="1" t="s">
        <v>42</v>
      </c>
      <c r="AD332" s="1" t="s">
        <v>42</v>
      </c>
      <c r="AE332" s="2">
        <v>41962</v>
      </c>
      <c r="AF332" s="1" t="s">
        <v>81</v>
      </c>
      <c r="AG332" s="1" t="s">
        <v>51</v>
      </c>
      <c r="AH332" s="1" t="s">
        <v>51</v>
      </c>
    </row>
    <row r="333" spans="1:34" x14ac:dyDescent="0.2">
      <c r="A333" s="1" t="s">
        <v>2</v>
      </c>
      <c r="B333" s="1" t="s">
        <v>55</v>
      </c>
      <c r="C333" s="1" t="s">
        <v>39</v>
      </c>
      <c r="D333" s="1" t="s">
        <v>57</v>
      </c>
      <c r="E333" s="1" t="s">
        <v>41</v>
      </c>
      <c r="F333" s="1" t="s">
        <v>42</v>
      </c>
      <c r="G333">
        <v>12</v>
      </c>
      <c r="H333" s="1" t="s">
        <v>43</v>
      </c>
      <c r="I333" s="2">
        <v>41976</v>
      </c>
      <c r="J333" s="1" t="s">
        <v>76</v>
      </c>
      <c r="K333">
        <v>1145927</v>
      </c>
      <c r="L333">
        <v>1</v>
      </c>
      <c r="M333">
        <v>1250782</v>
      </c>
      <c r="N333" s="2">
        <v>41977</v>
      </c>
      <c r="O333" s="1" t="s">
        <v>77</v>
      </c>
      <c r="P333" s="1" t="s">
        <v>46</v>
      </c>
      <c r="Q333">
        <v>0</v>
      </c>
      <c r="R333">
        <v>31.5</v>
      </c>
      <c r="S333">
        <v>63</v>
      </c>
      <c r="T333" s="1" t="s">
        <v>78</v>
      </c>
      <c r="U333" s="1" t="s">
        <v>79</v>
      </c>
      <c r="V333" s="1" t="s">
        <v>42</v>
      </c>
      <c r="W333" s="1" t="s">
        <v>42</v>
      </c>
      <c r="X333" s="1" t="s">
        <v>42</v>
      </c>
      <c r="Y333" s="1" t="s">
        <v>86</v>
      </c>
      <c r="Z333">
        <v>0</v>
      </c>
      <c r="AA333" s="1" t="s">
        <v>50</v>
      </c>
      <c r="AC333" s="1" t="s">
        <v>42</v>
      </c>
      <c r="AD333" s="1" t="s">
        <v>42</v>
      </c>
      <c r="AE333" s="2">
        <v>41976</v>
      </c>
      <c r="AF333" s="1" t="s">
        <v>81</v>
      </c>
      <c r="AG333" s="1" t="s">
        <v>51</v>
      </c>
      <c r="AH333" s="1" t="s">
        <v>51</v>
      </c>
    </row>
    <row r="334" spans="1:34" x14ac:dyDescent="0.2">
      <c r="A334" s="1" t="s">
        <v>2</v>
      </c>
      <c r="B334" s="1" t="s">
        <v>55</v>
      </c>
      <c r="C334" s="1" t="s">
        <v>39</v>
      </c>
      <c r="D334" s="1" t="s">
        <v>57</v>
      </c>
      <c r="E334" s="1" t="s">
        <v>41</v>
      </c>
      <c r="F334" s="1" t="s">
        <v>42</v>
      </c>
      <c r="G334">
        <v>12</v>
      </c>
      <c r="H334" s="1" t="s">
        <v>43</v>
      </c>
      <c r="I334" s="2">
        <v>41976</v>
      </c>
      <c r="J334" s="1" t="s">
        <v>76</v>
      </c>
      <c r="K334">
        <v>1145927</v>
      </c>
      <c r="L334">
        <v>2</v>
      </c>
      <c r="M334">
        <v>1250782</v>
      </c>
      <c r="N334" s="2">
        <v>41977</v>
      </c>
      <c r="O334" s="1" t="s">
        <v>77</v>
      </c>
      <c r="P334" s="1" t="s">
        <v>46</v>
      </c>
      <c r="Q334">
        <v>0</v>
      </c>
      <c r="R334">
        <v>20.5</v>
      </c>
      <c r="S334">
        <v>41</v>
      </c>
      <c r="T334" s="1" t="s">
        <v>78</v>
      </c>
      <c r="U334" s="1" t="s">
        <v>79</v>
      </c>
      <c r="V334" s="1" t="s">
        <v>42</v>
      </c>
      <c r="W334" s="1" t="s">
        <v>42</v>
      </c>
      <c r="X334" s="1" t="s">
        <v>42</v>
      </c>
      <c r="Y334" s="1" t="s">
        <v>86</v>
      </c>
      <c r="Z334">
        <v>0</v>
      </c>
      <c r="AA334" s="1" t="s">
        <v>50</v>
      </c>
      <c r="AC334" s="1" t="s">
        <v>42</v>
      </c>
      <c r="AD334" s="1" t="s">
        <v>42</v>
      </c>
      <c r="AE334" s="2">
        <v>41976</v>
      </c>
      <c r="AF334" s="1" t="s">
        <v>81</v>
      </c>
      <c r="AG334" s="1" t="s">
        <v>51</v>
      </c>
      <c r="AH334" s="1" t="s">
        <v>51</v>
      </c>
    </row>
    <row r="335" spans="1:34" x14ac:dyDescent="0.2">
      <c r="A335" s="1" t="s">
        <v>2</v>
      </c>
      <c r="B335" s="1" t="s">
        <v>55</v>
      </c>
      <c r="C335" s="1" t="s">
        <v>39</v>
      </c>
      <c r="D335" s="1" t="s">
        <v>57</v>
      </c>
      <c r="E335" s="1" t="s">
        <v>41</v>
      </c>
      <c r="F335" s="1" t="s">
        <v>42</v>
      </c>
      <c r="G335">
        <v>12</v>
      </c>
      <c r="H335" s="1" t="s">
        <v>43</v>
      </c>
      <c r="I335" s="2">
        <v>41976</v>
      </c>
      <c r="J335" s="1" t="s">
        <v>76</v>
      </c>
      <c r="K335">
        <v>1145927</v>
      </c>
      <c r="L335">
        <v>3</v>
      </c>
      <c r="M335">
        <v>1250782</v>
      </c>
      <c r="N335" s="2">
        <v>41977</v>
      </c>
      <c r="O335" s="1" t="s">
        <v>77</v>
      </c>
      <c r="P335" s="1" t="s">
        <v>46</v>
      </c>
      <c r="Q335">
        <v>0</v>
      </c>
      <c r="R335">
        <v>46.5</v>
      </c>
      <c r="S335">
        <v>93</v>
      </c>
      <c r="T335" s="1" t="s">
        <v>78</v>
      </c>
      <c r="U335" s="1" t="s">
        <v>79</v>
      </c>
      <c r="V335" s="1" t="s">
        <v>42</v>
      </c>
      <c r="W335" s="1" t="s">
        <v>42</v>
      </c>
      <c r="X335" s="1" t="s">
        <v>42</v>
      </c>
      <c r="Y335" s="1" t="s">
        <v>86</v>
      </c>
      <c r="Z335">
        <v>0</v>
      </c>
      <c r="AA335" s="1" t="s">
        <v>50</v>
      </c>
      <c r="AC335" s="1" t="s">
        <v>42</v>
      </c>
      <c r="AD335" s="1" t="s">
        <v>42</v>
      </c>
      <c r="AE335" s="2">
        <v>41976</v>
      </c>
      <c r="AF335" s="1" t="s">
        <v>81</v>
      </c>
      <c r="AG335" s="1" t="s">
        <v>51</v>
      </c>
      <c r="AH335" s="1" t="s">
        <v>51</v>
      </c>
    </row>
    <row r="336" spans="1:34" x14ac:dyDescent="0.2">
      <c r="A336" s="1" t="s">
        <v>2</v>
      </c>
      <c r="B336" s="1" t="s">
        <v>55</v>
      </c>
      <c r="C336" s="1" t="s">
        <v>39</v>
      </c>
      <c r="D336" s="1" t="s">
        <v>57</v>
      </c>
      <c r="E336" s="1" t="s">
        <v>41</v>
      </c>
      <c r="F336" s="1" t="s">
        <v>42</v>
      </c>
      <c r="G336">
        <v>12</v>
      </c>
      <c r="H336" s="1" t="s">
        <v>43</v>
      </c>
      <c r="I336" s="2">
        <v>41976</v>
      </c>
      <c r="J336" s="1" t="s">
        <v>76</v>
      </c>
      <c r="K336">
        <v>1145927</v>
      </c>
      <c r="L336">
        <v>4</v>
      </c>
      <c r="M336">
        <v>1250782</v>
      </c>
      <c r="N336" s="2">
        <v>41977</v>
      </c>
      <c r="O336" s="1" t="s">
        <v>77</v>
      </c>
      <c r="P336" s="1" t="s">
        <v>46</v>
      </c>
      <c r="Q336">
        <v>0</v>
      </c>
      <c r="R336">
        <v>61</v>
      </c>
      <c r="S336">
        <v>122</v>
      </c>
      <c r="T336" s="1" t="s">
        <v>78</v>
      </c>
      <c r="U336" s="1" t="s">
        <v>79</v>
      </c>
      <c r="V336" s="1" t="s">
        <v>42</v>
      </c>
      <c r="W336" s="1" t="s">
        <v>42</v>
      </c>
      <c r="X336" s="1" t="s">
        <v>42</v>
      </c>
      <c r="Y336" s="1" t="s">
        <v>86</v>
      </c>
      <c r="Z336">
        <v>0</v>
      </c>
      <c r="AA336" s="1" t="s">
        <v>50</v>
      </c>
      <c r="AC336" s="1" t="s">
        <v>42</v>
      </c>
      <c r="AD336" s="1" t="s">
        <v>42</v>
      </c>
      <c r="AE336" s="2">
        <v>41976</v>
      </c>
      <c r="AF336" s="1" t="s">
        <v>81</v>
      </c>
      <c r="AG336" s="1" t="s">
        <v>51</v>
      </c>
      <c r="AH336" s="1" t="s">
        <v>51</v>
      </c>
    </row>
    <row r="337" spans="1:34" x14ac:dyDescent="0.2">
      <c r="A337" s="1" t="s">
        <v>2</v>
      </c>
      <c r="B337" s="1" t="s">
        <v>55</v>
      </c>
      <c r="C337" s="1" t="s">
        <v>39</v>
      </c>
      <c r="D337" s="1" t="s">
        <v>57</v>
      </c>
      <c r="E337" s="1" t="s">
        <v>41</v>
      </c>
      <c r="F337" s="1" t="s">
        <v>42</v>
      </c>
      <c r="G337">
        <v>12</v>
      </c>
      <c r="H337" s="1" t="s">
        <v>43</v>
      </c>
      <c r="I337" s="2">
        <v>41976</v>
      </c>
      <c r="J337" s="1" t="s">
        <v>76</v>
      </c>
      <c r="K337">
        <v>1145927</v>
      </c>
      <c r="L337">
        <v>5</v>
      </c>
      <c r="M337">
        <v>1250782</v>
      </c>
      <c r="N337" s="2">
        <v>41977</v>
      </c>
      <c r="O337" s="1" t="s">
        <v>77</v>
      </c>
      <c r="P337" s="1" t="s">
        <v>46</v>
      </c>
      <c r="Q337">
        <v>0</v>
      </c>
      <c r="R337">
        <v>55.5</v>
      </c>
      <c r="S337">
        <v>111</v>
      </c>
      <c r="T337" s="1" t="s">
        <v>78</v>
      </c>
      <c r="U337" s="1" t="s">
        <v>79</v>
      </c>
      <c r="V337" s="1" t="s">
        <v>42</v>
      </c>
      <c r="W337" s="1" t="s">
        <v>42</v>
      </c>
      <c r="X337" s="1" t="s">
        <v>42</v>
      </c>
      <c r="Y337" s="1" t="s">
        <v>86</v>
      </c>
      <c r="Z337">
        <v>0</v>
      </c>
      <c r="AA337" s="1" t="s">
        <v>50</v>
      </c>
      <c r="AC337" s="1" t="s">
        <v>42</v>
      </c>
      <c r="AD337" s="1" t="s">
        <v>42</v>
      </c>
      <c r="AE337" s="2">
        <v>41976</v>
      </c>
      <c r="AF337" s="1" t="s">
        <v>81</v>
      </c>
      <c r="AG337" s="1" t="s">
        <v>51</v>
      </c>
      <c r="AH337" s="1" t="s">
        <v>51</v>
      </c>
    </row>
    <row r="338" spans="1:34" x14ac:dyDescent="0.2">
      <c r="A338" s="1" t="s">
        <v>2</v>
      </c>
      <c r="B338" s="1" t="s">
        <v>55</v>
      </c>
      <c r="C338" s="1" t="s">
        <v>39</v>
      </c>
      <c r="D338" s="1" t="s">
        <v>57</v>
      </c>
      <c r="E338" s="1" t="s">
        <v>41</v>
      </c>
      <c r="F338" s="1" t="s">
        <v>42</v>
      </c>
      <c r="G338">
        <v>12</v>
      </c>
      <c r="H338" s="1" t="s">
        <v>43</v>
      </c>
      <c r="I338" s="2">
        <v>41976</v>
      </c>
      <c r="J338" s="1" t="s">
        <v>76</v>
      </c>
      <c r="K338">
        <v>1145927</v>
      </c>
      <c r="L338">
        <v>6</v>
      </c>
      <c r="M338">
        <v>1250782</v>
      </c>
      <c r="N338" s="2">
        <v>41977</v>
      </c>
      <c r="O338" s="1" t="s">
        <v>77</v>
      </c>
      <c r="P338" s="1" t="s">
        <v>46</v>
      </c>
      <c r="Q338">
        <v>0</v>
      </c>
      <c r="R338">
        <v>88</v>
      </c>
      <c r="S338">
        <v>176</v>
      </c>
      <c r="T338" s="1" t="s">
        <v>78</v>
      </c>
      <c r="U338" s="1" t="s">
        <v>79</v>
      </c>
      <c r="V338" s="1" t="s">
        <v>42</v>
      </c>
      <c r="W338" s="1" t="s">
        <v>42</v>
      </c>
      <c r="X338" s="1" t="s">
        <v>42</v>
      </c>
      <c r="Y338" s="1" t="s">
        <v>86</v>
      </c>
      <c r="Z338">
        <v>0</v>
      </c>
      <c r="AA338" s="1" t="s">
        <v>50</v>
      </c>
      <c r="AC338" s="1" t="s">
        <v>42</v>
      </c>
      <c r="AD338" s="1" t="s">
        <v>42</v>
      </c>
      <c r="AE338" s="2">
        <v>41976</v>
      </c>
      <c r="AF338" s="1" t="s">
        <v>81</v>
      </c>
      <c r="AG338" s="1" t="s">
        <v>51</v>
      </c>
      <c r="AH338" s="1" t="s">
        <v>51</v>
      </c>
    </row>
    <row r="339" spans="1:34" x14ac:dyDescent="0.2">
      <c r="A339" s="1" t="s">
        <v>2</v>
      </c>
      <c r="B339" s="1" t="s">
        <v>55</v>
      </c>
      <c r="C339" s="1" t="s">
        <v>39</v>
      </c>
      <c r="D339" s="1" t="s">
        <v>57</v>
      </c>
      <c r="E339" s="1" t="s">
        <v>41</v>
      </c>
      <c r="F339" s="1" t="s">
        <v>42</v>
      </c>
      <c r="G339">
        <v>12</v>
      </c>
      <c r="H339" s="1" t="s">
        <v>43</v>
      </c>
      <c r="I339" s="2">
        <v>41976</v>
      </c>
      <c r="J339" s="1" t="s">
        <v>76</v>
      </c>
      <c r="K339">
        <v>1145947</v>
      </c>
      <c r="L339">
        <v>3</v>
      </c>
      <c r="M339">
        <v>1250802</v>
      </c>
      <c r="N339" s="2">
        <v>41977</v>
      </c>
      <c r="O339" s="1" t="s">
        <v>77</v>
      </c>
      <c r="P339" s="1" t="s">
        <v>46</v>
      </c>
      <c r="Q339">
        <v>0</v>
      </c>
      <c r="R339">
        <v>35</v>
      </c>
      <c r="S339">
        <v>70</v>
      </c>
      <c r="T339" s="1" t="s">
        <v>82</v>
      </c>
      <c r="U339" s="1" t="s">
        <v>83</v>
      </c>
      <c r="V339" s="1" t="s">
        <v>42</v>
      </c>
      <c r="W339" s="1" t="s">
        <v>42</v>
      </c>
      <c r="X339" s="1" t="s">
        <v>42</v>
      </c>
      <c r="Y339" s="1" t="s">
        <v>86</v>
      </c>
      <c r="Z339">
        <v>0</v>
      </c>
      <c r="AA339" s="1" t="s">
        <v>50</v>
      </c>
      <c r="AC339" s="1" t="s">
        <v>42</v>
      </c>
      <c r="AD339" s="1" t="s">
        <v>42</v>
      </c>
      <c r="AE339" s="2">
        <v>41976</v>
      </c>
      <c r="AF339" s="1" t="s">
        <v>84</v>
      </c>
      <c r="AG339" s="1" t="s">
        <v>51</v>
      </c>
      <c r="AH339" s="1" t="s">
        <v>51</v>
      </c>
    </row>
    <row r="340" spans="1:34" x14ac:dyDescent="0.2">
      <c r="A340" s="1" t="s">
        <v>2</v>
      </c>
      <c r="B340" s="1" t="s">
        <v>55</v>
      </c>
      <c r="C340" s="1" t="s">
        <v>39</v>
      </c>
      <c r="D340" s="1" t="s">
        <v>57</v>
      </c>
      <c r="E340" s="1" t="s">
        <v>41</v>
      </c>
      <c r="F340" s="1" t="s">
        <v>42</v>
      </c>
      <c r="G340">
        <v>12</v>
      </c>
      <c r="H340" s="1" t="s">
        <v>43</v>
      </c>
      <c r="I340" s="2">
        <v>41990</v>
      </c>
      <c r="J340" s="1" t="s">
        <v>76</v>
      </c>
      <c r="K340">
        <v>1147160</v>
      </c>
      <c r="L340">
        <v>1</v>
      </c>
      <c r="M340">
        <v>1254515</v>
      </c>
      <c r="N340" s="2">
        <v>41991</v>
      </c>
      <c r="O340" s="1" t="s">
        <v>77</v>
      </c>
      <c r="P340" s="1" t="s">
        <v>46</v>
      </c>
      <c r="Q340">
        <v>0</v>
      </c>
      <c r="R340">
        <v>85.5</v>
      </c>
      <c r="S340">
        <v>171</v>
      </c>
      <c r="T340" s="1" t="s">
        <v>78</v>
      </c>
      <c r="U340" s="1" t="s">
        <v>79</v>
      </c>
      <c r="V340" s="1" t="s">
        <v>42</v>
      </c>
      <c r="W340" s="1" t="s">
        <v>42</v>
      </c>
      <c r="X340" s="1" t="s">
        <v>42</v>
      </c>
      <c r="Y340" s="1" t="s">
        <v>80</v>
      </c>
      <c r="Z340">
        <v>0</v>
      </c>
      <c r="AA340" s="1" t="s">
        <v>50</v>
      </c>
      <c r="AC340" s="1" t="s">
        <v>42</v>
      </c>
      <c r="AD340" s="1" t="s">
        <v>42</v>
      </c>
      <c r="AE340" s="2">
        <v>41990</v>
      </c>
      <c r="AF340" s="1" t="s">
        <v>81</v>
      </c>
      <c r="AG340" s="1" t="s">
        <v>51</v>
      </c>
      <c r="AH340" s="1" t="s">
        <v>51</v>
      </c>
    </row>
    <row r="341" spans="1:34" x14ac:dyDescent="0.2">
      <c r="A341" s="1" t="s">
        <v>2</v>
      </c>
      <c r="B341" s="1" t="s">
        <v>55</v>
      </c>
      <c r="C341" s="1" t="s">
        <v>39</v>
      </c>
      <c r="D341" s="1" t="s">
        <v>57</v>
      </c>
      <c r="E341" s="1" t="s">
        <v>41</v>
      </c>
      <c r="F341" s="1" t="s">
        <v>42</v>
      </c>
      <c r="G341">
        <v>12</v>
      </c>
      <c r="H341" s="1" t="s">
        <v>43</v>
      </c>
      <c r="I341" s="2">
        <v>41990</v>
      </c>
      <c r="J341" s="1" t="s">
        <v>76</v>
      </c>
      <c r="K341">
        <v>1147160</v>
      </c>
      <c r="L341">
        <v>2</v>
      </c>
      <c r="M341">
        <v>1254515</v>
      </c>
      <c r="N341" s="2">
        <v>41991</v>
      </c>
      <c r="O341" s="1" t="s">
        <v>77</v>
      </c>
      <c r="P341" s="1" t="s">
        <v>46</v>
      </c>
      <c r="Q341">
        <v>0</v>
      </c>
      <c r="R341">
        <v>20</v>
      </c>
      <c r="S341">
        <v>40</v>
      </c>
      <c r="T341" s="1" t="s">
        <v>78</v>
      </c>
      <c r="U341" s="1" t="s">
        <v>79</v>
      </c>
      <c r="V341" s="1" t="s">
        <v>42</v>
      </c>
      <c r="W341" s="1" t="s">
        <v>42</v>
      </c>
      <c r="X341" s="1" t="s">
        <v>42</v>
      </c>
      <c r="Y341" s="1" t="s">
        <v>80</v>
      </c>
      <c r="Z341">
        <v>0</v>
      </c>
      <c r="AA341" s="1" t="s">
        <v>50</v>
      </c>
      <c r="AC341" s="1" t="s">
        <v>42</v>
      </c>
      <c r="AD341" s="1" t="s">
        <v>42</v>
      </c>
      <c r="AE341" s="2">
        <v>41990</v>
      </c>
      <c r="AF341" s="1" t="s">
        <v>81</v>
      </c>
      <c r="AG341" s="1" t="s">
        <v>51</v>
      </c>
      <c r="AH341" s="1" t="s">
        <v>51</v>
      </c>
    </row>
    <row r="342" spans="1:34" x14ac:dyDescent="0.2">
      <c r="A342" s="1" t="s">
        <v>2</v>
      </c>
      <c r="B342" s="1" t="s">
        <v>55</v>
      </c>
      <c r="C342" s="1" t="s">
        <v>39</v>
      </c>
      <c r="D342" s="1" t="s">
        <v>57</v>
      </c>
      <c r="E342" s="1" t="s">
        <v>41</v>
      </c>
      <c r="F342" s="1" t="s">
        <v>42</v>
      </c>
      <c r="G342">
        <v>12</v>
      </c>
      <c r="H342" s="1" t="s">
        <v>43</v>
      </c>
      <c r="I342" s="2">
        <v>41990</v>
      </c>
      <c r="J342" s="1" t="s">
        <v>76</v>
      </c>
      <c r="K342">
        <v>1147160</v>
      </c>
      <c r="L342">
        <v>3</v>
      </c>
      <c r="M342">
        <v>1254515</v>
      </c>
      <c r="N342" s="2">
        <v>41991</v>
      </c>
      <c r="O342" s="1" t="s">
        <v>77</v>
      </c>
      <c r="P342" s="1" t="s">
        <v>46</v>
      </c>
      <c r="Q342">
        <v>0</v>
      </c>
      <c r="R342">
        <v>97</v>
      </c>
      <c r="S342">
        <v>194</v>
      </c>
      <c r="T342" s="1" t="s">
        <v>78</v>
      </c>
      <c r="U342" s="1" t="s">
        <v>79</v>
      </c>
      <c r="V342" s="1" t="s">
        <v>42</v>
      </c>
      <c r="W342" s="1" t="s">
        <v>42</v>
      </c>
      <c r="X342" s="1" t="s">
        <v>42</v>
      </c>
      <c r="Y342" s="1" t="s">
        <v>80</v>
      </c>
      <c r="Z342">
        <v>0</v>
      </c>
      <c r="AA342" s="1" t="s">
        <v>50</v>
      </c>
      <c r="AC342" s="1" t="s">
        <v>42</v>
      </c>
      <c r="AD342" s="1" t="s">
        <v>42</v>
      </c>
      <c r="AE342" s="2">
        <v>41990</v>
      </c>
      <c r="AF342" s="1" t="s">
        <v>81</v>
      </c>
      <c r="AG342" s="1" t="s">
        <v>51</v>
      </c>
      <c r="AH342" s="1" t="s">
        <v>51</v>
      </c>
    </row>
    <row r="343" spans="1:34" x14ac:dyDescent="0.2">
      <c r="A343" s="1" t="s">
        <v>2</v>
      </c>
      <c r="B343" s="1" t="s">
        <v>55</v>
      </c>
      <c r="C343" s="1" t="s">
        <v>39</v>
      </c>
      <c r="D343" s="1" t="s">
        <v>57</v>
      </c>
      <c r="E343" s="1" t="s">
        <v>41</v>
      </c>
      <c r="F343" s="1" t="s">
        <v>42</v>
      </c>
      <c r="G343">
        <v>12</v>
      </c>
      <c r="H343" s="1" t="s">
        <v>43</v>
      </c>
      <c r="I343" s="2">
        <v>41990</v>
      </c>
      <c r="J343" s="1" t="s">
        <v>76</v>
      </c>
      <c r="K343">
        <v>1147160</v>
      </c>
      <c r="L343">
        <v>4</v>
      </c>
      <c r="M343">
        <v>1254515</v>
      </c>
      <c r="N343" s="2">
        <v>41991</v>
      </c>
      <c r="O343" s="1" t="s">
        <v>77</v>
      </c>
      <c r="P343" s="1" t="s">
        <v>46</v>
      </c>
      <c r="Q343">
        <v>0</v>
      </c>
      <c r="R343">
        <v>85.5</v>
      </c>
      <c r="S343">
        <v>171</v>
      </c>
      <c r="T343" s="1" t="s">
        <v>78</v>
      </c>
      <c r="U343" s="1" t="s">
        <v>79</v>
      </c>
      <c r="V343" s="1" t="s">
        <v>42</v>
      </c>
      <c r="W343" s="1" t="s">
        <v>42</v>
      </c>
      <c r="X343" s="1" t="s">
        <v>42</v>
      </c>
      <c r="Y343" s="1" t="s">
        <v>80</v>
      </c>
      <c r="Z343">
        <v>0</v>
      </c>
      <c r="AA343" s="1" t="s">
        <v>50</v>
      </c>
      <c r="AC343" s="1" t="s">
        <v>42</v>
      </c>
      <c r="AD343" s="1" t="s">
        <v>42</v>
      </c>
      <c r="AE343" s="2">
        <v>41990</v>
      </c>
      <c r="AF343" s="1" t="s">
        <v>81</v>
      </c>
      <c r="AG343" s="1" t="s">
        <v>51</v>
      </c>
      <c r="AH343" s="1" t="s">
        <v>51</v>
      </c>
    </row>
    <row r="344" spans="1:34" x14ac:dyDescent="0.2">
      <c r="A344" s="1" t="s">
        <v>2</v>
      </c>
      <c r="B344" s="1" t="s">
        <v>55</v>
      </c>
      <c r="C344" s="1" t="s">
        <v>39</v>
      </c>
      <c r="D344" s="1" t="s">
        <v>57</v>
      </c>
      <c r="E344" s="1" t="s">
        <v>41</v>
      </c>
      <c r="F344" s="1" t="s">
        <v>42</v>
      </c>
      <c r="G344">
        <v>12</v>
      </c>
      <c r="H344" s="1" t="s">
        <v>43</v>
      </c>
      <c r="I344" s="2">
        <v>41990</v>
      </c>
      <c r="J344" s="1" t="s">
        <v>76</v>
      </c>
      <c r="K344">
        <v>1147160</v>
      </c>
      <c r="L344">
        <v>5</v>
      </c>
      <c r="M344">
        <v>1254515</v>
      </c>
      <c r="N344" s="2">
        <v>41991</v>
      </c>
      <c r="O344" s="1" t="s">
        <v>77</v>
      </c>
      <c r="P344" s="1" t="s">
        <v>46</v>
      </c>
      <c r="Q344">
        <v>0</v>
      </c>
      <c r="R344">
        <v>53.5</v>
      </c>
      <c r="S344">
        <v>107</v>
      </c>
      <c r="T344" s="1" t="s">
        <v>78</v>
      </c>
      <c r="U344" s="1" t="s">
        <v>79</v>
      </c>
      <c r="V344" s="1" t="s">
        <v>42</v>
      </c>
      <c r="W344" s="1" t="s">
        <v>42</v>
      </c>
      <c r="X344" s="1" t="s">
        <v>42</v>
      </c>
      <c r="Y344" s="1" t="s">
        <v>80</v>
      </c>
      <c r="Z344">
        <v>0</v>
      </c>
      <c r="AA344" s="1" t="s">
        <v>50</v>
      </c>
      <c r="AC344" s="1" t="s">
        <v>42</v>
      </c>
      <c r="AD344" s="1" t="s">
        <v>42</v>
      </c>
      <c r="AE344" s="2">
        <v>41990</v>
      </c>
      <c r="AF344" s="1" t="s">
        <v>81</v>
      </c>
      <c r="AG344" s="1" t="s">
        <v>51</v>
      </c>
      <c r="AH344" s="1" t="s">
        <v>51</v>
      </c>
    </row>
    <row r="345" spans="1:34" x14ac:dyDescent="0.2">
      <c r="A345" s="1" t="s">
        <v>2</v>
      </c>
      <c r="B345" s="1" t="s">
        <v>55</v>
      </c>
      <c r="C345" s="1" t="s">
        <v>39</v>
      </c>
      <c r="D345" s="1" t="s">
        <v>57</v>
      </c>
      <c r="E345" s="1" t="s">
        <v>41</v>
      </c>
      <c r="F345" s="1" t="s">
        <v>42</v>
      </c>
      <c r="G345">
        <v>12</v>
      </c>
      <c r="H345" s="1" t="s">
        <v>43</v>
      </c>
      <c r="I345" s="2">
        <v>41990</v>
      </c>
      <c r="J345" s="1" t="s">
        <v>76</v>
      </c>
      <c r="K345">
        <v>1147160</v>
      </c>
      <c r="L345">
        <v>6</v>
      </c>
      <c r="M345">
        <v>1254515</v>
      </c>
      <c r="N345" s="2">
        <v>41991</v>
      </c>
      <c r="O345" s="1" t="s">
        <v>77</v>
      </c>
      <c r="P345" s="1" t="s">
        <v>46</v>
      </c>
      <c r="Q345">
        <v>0</v>
      </c>
      <c r="R345">
        <v>91</v>
      </c>
      <c r="S345">
        <v>182</v>
      </c>
      <c r="T345" s="1" t="s">
        <v>78</v>
      </c>
      <c r="U345" s="1" t="s">
        <v>79</v>
      </c>
      <c r="V345" s="1" t="s">
        <v>42</v>
      </c>
      <c r="W345" s="1" t="s">
        <v>42</v>
      </c>
      <c r="X345" s="1" t="s">
        <v>42</v>
      </c>
      <c r="Y345" s="1" t="s">
        <v>80</v>
      </c>
      <c r="Z345">
        <v>0</v>
      </c>
      <c r="AA345" s="1" t="s">
        <v>50</v>
      </c>
      <c r="AC345" s="1" t="s">
        <v>42</v>
      </c>
      <c r="AD345" s="1" t="s">
        <v>42</v>
      </c>
      <c r="AE345" s="2">
        <v>41990</v>
      </c>
      <c r="AF345" s="1" t="s">
        <v>81</v>
      </c>
      <c r="AG345" s="1" t="s">
        <v>51</v>
      </c>
      <c r="AH345" s="1" t="s">
        <v>51</v>
      </c>
    </row>
    <row r="346" spans="1:34" x14ac:dyDescent="0.2">
      <c r="A346" s="1" t="s">
        <v>2</v>
      </c>
      <c r="B346" s="1" t="s">
        <v>55</v>
      </c>
      <c r="C346" s="1" t="s">
        <v>39</v>
      </c>
      <c r="D346" s="1" t="s">
        <v>57</v>
      </c>
      <c r="E346" s="1" t="s">
        <v>41</v>
      </c>
      <c r="F346" s="1" t="s">
        <v>42</v>
      </c>
      <c r="G346">
        <v>12</v>
      </c>
      <c r="H346" s="1" t="s">
        <v>43</v>
      </c>
      <c r="I346" s="2">
        <v>41990</v>
      </c>
      <c r="J346" s="1" t="s">
        <v>76</v>
      </c>
      <c r="K346">
        <v>1147160</v>
      </c>
      <c r="L346">
        <v>7</v>
      </c>
      <c r="M346">
        <v>1254515</v>
      </c>
      <c r="N346" s="2">
        <v>41991</v>
      </c>
      <c r="O346" s="1" t="s">
        <v>77</v>
      </c>
      <c r="P346" s="1" t="s">
        <v>46</v>
      </c>
      <c r="Q346">
        <v>0</v>
      </c>
      <c r="R346">
        <v>76.5</v>
      </c>
      <c r="S346">
        <v>153</v>
      </c>
      <c r="T346" s="1" t="s">
        <v>78</v>
      </c>
      <c r="U346" s="1" t="s">
        <v>79</v>
      </c>
      <c r="V346" s="1" t="s">
        <v>42</v>
      </c>
      <c r="W346" s="1" t="s">
        <v>42</v>
      </c>
      <c r="X346" s="1" t="s">
        <v>42</v>
      </c>
      <c r="Y346" s="1" t="s">
        <v>80</v>
      </c>
      <c r="Z346">
        <v>0</v>
      </c>
      <c r="AA346" s="1" t="s">
        <v>50</v>
      </c>
      <c r="AC346" s="1" t="s">
        <v>42</v>
      </c>
      <c r="AD346" s="1" t="s">
        <v>42</v>
      </c>
      <c r="AE346" s="2">
        <v>41990</v>
      </c>
      <c r="AF346" s="1" t="s">
        <v>81</v>
      </c>
      <c r="AG346" s="1" t="s">
        <v>51</v>
      </c>
      <c r="AH346" s="1" t="s">
        <v>51</v>
      </c>
    </row>
    <row r="347" spans="1:34" x14ac:dyDescent="0.2">
      <c r="A347" s="1" t="s">
        <v>2</v>
      </c>
      <c r="B347" s="1" t="s">
        <v>55</v>
      </c>
      <c r="C347" s="1" t="s">
        <v>39</v>
      </c>
      <c r="D347" s="1" t="s">
        <v>57</v>
      </c>
      <c r="E347" s="1" t="s">
        <v>41</v>
      </c>
      <c r="F347" s="1" t="s">
        <v>42</v>
      </c>
      <c r="G347">
        <v>12</v>
      </c>
      <c r="H347" s="1" t="s">
        <v>43</v>
      </c>
      <c r="I347" s="2">
        <v>41990</v>
      </c>
      <c r="J347" s="1" t="s">
        <v>76</v>
      </c>
      <c r="K347">
        <v>1147160</v>
      </c>
      <c r="L347">
        <v>8</v>
      </c>
      <c r="M347">
        <v>1254515</v>
      </c>
      <c r="N347" s="2">
        <v>41991</v>
      </c>
      <c r="O347" s="1" t="s">
        <v>77</v>
      </c>
      <c r="P347" s="1" t="s">
        <v>46</v>
      </c>
      <c r="Q347">
        <v>0</v>
      </c>
      <c r="R347">
        <v>45</v>
      </c>
      <c r="S347">
        <v>90</v>
      </c>
      <c r="T347" s="1" t="s">
        <v>78</v>
      </c>
      <c r="U347" s="1" t="s">
        <v>79</v>
      </c>
      <c r="V347" s="1" t="s">
        <v>42</v>
      </c>
      <c r="W347" s="1" t="s">
        <v>42</v>
      </c>
      <c r="X347" s="1" t="s">
        <v>42</v>
      </c>
      <c r="Y347" s="1" t="s">
        <v>80</v>
      </c>
      <c r="Z347">
        <v>0</v>
      </c>
      <c r="AA347" s="1" t="s">
        <v>50</v>
      </c>
      <c r="AC347" s="1" t="s">
        <v>42</v>
      </c>
      <c r="AD347" s="1" t="s">
        <v>42</v>
      </c>
      <c r="AE347" s="2">
        <v>41990</v>
      </c>
      <c r="AF347" s="1" t="s">
        <v>81</v>
      </c>
      <c r="AG347" s="1" t="s">
        <v>51</v>
      </c>
      <c r="AH347" s="1" t="s">
        <v>51</v>
      </c>
    </row>
    <row r="348" spans="1:34" x14ac:dyDescent="0.2">
      <c r="A348" s="1" t="s">
        <v>2</v>
      </c>
      <c r="B348" s="1" t="s">
        <v>55</v>
      </c>
      <c r="C348" s="1" t="s">
        <v>39</v>
      </c>
      <c r="D348" s="1" t="s">
        <v>57</v>
      </c>
      <c r="E348" s="1" t="s">
        <v>41</v>
      </c>
      <c r="F348" s="1" t="s">
        <v>42</v>
      </c>
      <c r="G348">
        <v>12</v>
      </c>
      <c r="H348" s="1" t="s">
        <v>43</v>
      </c>
      <c r="I348" s="2">
        <v>41990</v>
      </c>
      <c r="J348" s="1" t="s">
        <v>76</v>
      </c>
      <c r="K348">
        <v>1147160</v>
      </c>
      <c r="L348">
        <v>9</v>
      </c>
      <c r="M348">
        <v>1254515</v>
      </c>
      <c r="N348" s="2">
        <v>41991</v>
      </c>
      <c r="O348" s="1" t="s">
        <v>77</v>
      </c>
      <c r="P348" s="1" t="s">
        <v>46</v>
      </c>
      <c r="Q348">
        <v>0</v>
      </c>
      <c r="R348">
        <v>83.5</v>
      </c>
      <c r="S348">
        <v>167</v>
      </c>
      <c r="T348" s="1" t="s">
        <v>78</v>
      </c>
      <c r="U348" s="1" t="s">
        <v>79</v>
      </c>
      <c r="V348" s="1" t="s">
        <v>42</v>
      </c>
      <c r="W348" s="1" t="s">
        <v>42</v>
      </c>
      <c r="X348" s="1" t="s">
        <v>42</v>
      </c>
      <c r="Y348" s="1" t="s">
        <v>80</v>
      </c>
      <c r="Z348">
        <v>0</v>
      </c>
      <c r="AA348" s="1" t="s">
        <v>50</v>
      </c>
      <c r="AC348" s="1" t="s">
        <v>42</v>
      </c>
      <c r="AD348" s="1" t="s">
        <v>42</v>
      </c>
      <c r="AE348" s="2">
        <v>41990</v>
      </c>
      <c r="AF348" s="1" t="s">
        <v>81</v>
      </c>
      <c r="AG348" s="1" t="s">
        <v>51</v>
      </c>
      <c r="AH348" s="1" t="s">
        <v>51</v>
      </c>
    </row>
    <row r="349" spans="1:34" x14ac:dyDescent="0.2">
      <c r="A349" s="1" t="s">
        <v>2</v>
      </c>
      <c r="B349" s="1" t="s">
        <v>55</v>
      </c>
      <c r="C349" s="1" t="s">
        <v>39</v>
      </c>
      <c r="D349" s="1" t="s">
        <v>57</v>
      </c>
      <c r="E349" s="1" t="s">
        <v>41</v>
      </c>
      <c r="F349" s="1" t="s">
        <v>42</v>
      </c>
      <c r="G349">
        <v>12</v>
      </c>
      <c r="H349" s="1" t="s">
        <v>43</v>
      </c>
      <c r="I349" s="2">
        <v>41990</v>
      </c>
      <c r="J349" s="1" t="s">
        <v>76</v>
      </c>
      <c r="K349">
        <v>1147160</v>
      </c>
      <c r="L349">
        <v>10</v>
      </c>
      <c r="M349">
        <v>1254515</v>
      </c>
      <c r="N349" s="2">
        <v>41991</v>
      </c>
      <c r="O349" s="1" t="s">
        <v>77</v>
      </c>
      <c r="P349" s="1" t="s">
        <v>46</v>
      </c>
      <c r="Q349">
        <v>0</v>
      </c>
      <c r="R349">
        <v>16</v>
      </c>
      <c r="S349">
        <v>32</v>
      </c>
      <c r="T349" s="1" t="s">
        <v>78</v>
      </c>
      <c r="U349" s="1" t="s">
        <v>79</v>
      </c>
      <c r="V349" s="1" t="s">
        <v>42</v>
      </c>
      <c r="W349" s="1" t="s">
        <v>42</v>
      </c>
      <c r="X349" s="1" t="s">
        <v>42</v>
      </c>
      <c r="Y349" s="1" t="s">
        <v>80</v>
      </c>
      <c r="Z349">
        <v>0</v>
      </c>
      <c r="AA349" s="1" t="s">
        <v>50</v>
      </c>
      <c r="AC349" s="1" t="s">
        <v>42</v>
      </c>
      <c r="AD349" s="1" t="s">
        <v>42</v>
      </c>
      <c r="AE349" s="2">
        <v>41990</v>
      </c>
      <c r="AF349" s="1" t="s">
        <v>81</v>
      </c>
      <c r="AG349" s="1" t="s">
        <v>51</v>
      </c>
      <c r="AH349" s="1" t="s">
        <v>51</v>
      </c>
    </row>
    <row r="350" spans="1:34" x14ac:dyDescent="0.2">
      <c r="A350" s="1" t="s">
        <v>2</v>
      </c>
      <c r="B350" s="1" t="s">
        <v>55</v>
      </c>
      <c r="C350" s="1" t="s">
        <v>39</v>
      </c>
      <c r="D350" s="1" t="s">
        <v>57</v>
      </c>
      <c r="E350" s="1" t="s">
        <v>41</v>
      </c>
      <c r="F350" s="1" t="s">
        <v>42</v>
      </c>
      <c r="G350">
        <v>12</v>
      </c>
      <c r="H350" s="1" t="s">
        <v>43</v>
      </c>
      <c r="I350" s="2">
        <v>41990</v>
      </c>
      <c r="J350" s="1" t="s">
        <v>76</v>
      </c>
      <c r="K350">
        <v>1147160</v>
      </c>
      <c r="L350">
        <v>11</v>
      </c>
      <c r="M350">
        <v>1254515</v>
      </c>
      <c r="N350" s="2">
        <v>41991</v>
      </c>
      <c r="O350" s="1" t="s">
        <v>77</v>
      </c>
      <c r="P350" s="1" t="s">
        <v>46</v>
      </c>
      <c r="Q350">
        <v>0</v>
      </c>
      <c r="R350">
        <v>70.5</v>
      </c>
      <c r="S350">
        <v>141</v>
      </c>
      <c r="T350" s="1" t="s">
        <v>78</v>
      </c>
      <c r="U350" s="1" t="s">
        <v>79</v>
      </c>
      <c r="V350" s="1" t="s">
        <v>42</v>
      </c>
      <c r="W350" s="1" t="s">
        <v>42</v>
      </c>
      <c r="X350" s="1" t="s">
        <v>42</v>
      </c>
      <c r="Y350" s="1" t="s">
        <v>80</v>
      </c>
      <c r="Z350">
        <v>0</v>
      </c>
      <c r="AA350" s="1" t="s">
        <v>50</v>
      </c>
      <c r="AC350" s="1" t="s">
        <v>42</v>
      </c>
      <c r="AD350" s="1" t="s">
        <v>42</v>
      </c>
      <c r="AE350" s="2">
        <v>41990</v>
      </c>
      <c r="AF350" s="1" t="s">
        <v>81</v>
      </c>
      <c r="AG350" s="1" t="s">
        <v>51</v>
      </c>
      <c r="AH350" s="1" t="s">
        <v>51</v>
      </c>
    </row>
    <row r="351" spans="1:34" x14ac:dyDescent="0.2">
      <c r="A351" s="1" t="s">
        <v>2</v>
      </c>
      <c r="B351" s="1" t="s">
        <v>55</v>
      </c>
      <c r="C351" s="1" t="s">
        <v>39</v>
      </c>
      <c r="D351" s="1" t="s">
        <v>57</v>
      </c>
      <c r="E351" s="1" t="s">
        <v>41</v>
      </c>
      <c r="F351" s="1" t="s">
        <v>42</v>
      </c>
      <c r="G351">
        <v>12</v>
      </c>
      <c r="H351" s="1" t="s">
        <v>43</v>
      </c>
      <c r="I351" s="2">
        <v>41990</v>
      </c>
      <c r="J351" s="1" t="s">
        <v>76</v>
      </c>
      <c r="K351">
        <v>1147160</v>
      </c>
      <c r="L351">
        <v>12</v>
      </c>
      <c r="M351">
        <v>1254515</v>
      </c>
      <c r="N351" s="2">
        <v>41991</v>
      </c>
      <c r="O351" s="1" t="s">
        <v>77</v>
      </c>
      <c r="P351" s="1" t="s">
        <v>46</v>
      </c>
      <c r="Q351">
        <v>0</v>
      </c>
      <c r="R351">
        <v>87</v>
      </c>
      <c r="S351">
        <v>174</v>
      </c>
      <c r="T351" s="1" t="s">
        <v>78</v>
      </c>
      <c r="U351" s="1" t="s">
        <v>79</v>
      </c>
      <c r="V351" s="1" t="s">
        <v>42</v>
      </c>
      <c r="W351" s="1" t="s">
        <v>42</v>
      </c>
      <c r="X351" s="1" t="s">
        <v>42</v>
      </c>
      <c r="Y351" s="1" t="s">
        <v>80</v>
      </c>
      <c r="Z351">
        <v>0</v>
      </c>
      <c r="AA351" s="1" t="s">
        <v>50</v>
      </c>
      <c r="AC351" s="1" t="s">
        <v>42</v>
      </c>
      <c r="AD351" s="1" t="s">
        <v>42</v>
      </c>
      <c r="AE351" s="2">
        <v>41990</v>
      </c>
      <c r="AF351" s="1" t="s">
        <v>81</v>
      </c>
      <c r="AG351" s="1" t="s">
        <v>51</v>
      </c>
      <c r="AH351" s="1" t="s">
        <v>51</v>
      </c>
    </row>
    <row r="352" spans="1:34" x14ac:dyDescent="0.2">
      <c r="A352" s="1" t="s">
        <v>2</v>
      </c>
      <c r="B352" s="1" t="s">
        <v>55</v>
      </c>
      <c r="C352" s="1" t="s">
        <v>39</v>
      </c>
      <c r="D352" s="1" t="s">
        <v>57</v>
      </c>
      <c r="E352" s="1" t="s">
        <v>41</v>
      </c>
      <c r="F352" s="1" t="s">
        <v>42</v>
      </c>
      <c r="G352">
        <v>12</v>
      </c>
      <c r="H352" s="1" t="s">
        <v>43</v>
      </c>
      <c r="I352" s="2">
        <v>42004</v>
      </c>
      <c r="J352" s="1" t="s">
        <v>76</v>
      </c>
      <c r="K352">
        <v>1148567</v>
      </c>
      <c r="L352">
        <v>1</v>
      </c>
      <c r="M352">
        <v>1257253</v>
      </c>
      <c r="N352" s="2">
        <v>42004</v>
      </c>
      <c r="O352" s="1" t="s">
        <v>77</v>
      </c>
      <c r="P352" s="1" t="s">
        <v>46</v>
      </c>
      <c r="Q352">
        <v>0</v>
      </c>
      <c r="R352">
        <v>37.5</v>
      </c>
      <c r="S352">
        <v>75</v>
      </c>
      <c r="T352" s="1" t="s">
        <v>78</v>
      </c>
      <c r="U352" s="1" t="s">
        <v>79</v>
      </c>
      <c r="V352" s="1" t="s">
        <v>42</v>
      </c>
      <c r="W352" s="1" t="s">
        <v>42</v>
      </c>
      <c r="X352" s="1" t="s">
        <v>42</v>
      </c>
      <c r="Y352" s="1" t="s">
        <v>80</v>
      </c>
      <c r="Z352">
        <v>0</v>
      </c>
      <c r="AA352" s="1" t="s">
        <v>50</v>
      </c>
      <c r="AC352" s="1" t="s">
        <v>42</v>
      </c>
      <c r="AD352" s="1" t="s">
        <v>42</v>
      </c>
      <c r="AE352" s="2">
        <v>42004</v>
      </c>
      <c r="AF352" s="1" t="s">
        <v>81</v>
      </c>
      <c r="AG352" s="1" t="s">
        <v>51</v>
      </c>
      <c r="AH352" s="1" t="s">
        <v>51</v>
      </c>
    </row>
    <row r="353" spans="1:34" x14ac:dyDescent="0.2">
      <c r="A353" s="1" t="s">
        <v>2</v>
      </c>
      <c r="B353" s="1" t="s">
        <v>55</v>
      </c>
      <c r="C353" s="1" t="s">
        <v>39</v>
      </c>
      <c r="D353" s="1" t="s">
        <v>57</v>
      </c>
      <c r="E353" s="1" t="s">
        <v>41</v>
      </c>
      <c r="F353" s="1" t="s">
        <v>42</v>
      </c>
      <c r="G353">
        <v>12</v>
      </c>
      <c r="H353" s="1" t="s">
        <v>43</v>
      </c>
      <c r="I353" s="2">
        <v>42004</v>
      </c>
      <c r="J353" s="1" t="s">
        <v>76</v>
      </c>
      <c r="K353">
        <v>1148567</v>
      </c>
      <c r="L353">
        <v>2</v>
      </c>
      <c r="M353">
        <v>1257253</v>
      </c>
      <c r="N353" s="2">
        <v>42004</v>
      </c>
      <c r="O353" s="1" t="s">
        <v>77</v>
      </c>
      <c r="P353" s="1" t="s">
        <v>46</v>
      </c>
      <c r="Q353">
        <v>0</v>
      </c>
      <c r="R353">
        <v>19</v>
      </c>
      <c r="S353">
        <v>38</v>
      </c>
      <c r="T353" s="1" t="s">
        <v>78</v>
      </c>
      <c r="U353" s="1" t="s">
        <v>79</v>
      </c>
      <c r="V353" s="1" t="s">
        <v>42</v>
      </c>
      <c r="W353" s="1" t="s">
        <v>42</v>
      </c>
      <c r="X353" s="1" t="s">
        <v>42</v>
      </c>
      <c r="Y353" s="1" t="s">
        <v>80</v>
      </c>
      <c r="Z353">
        <v>0</v>
      </c>
      <c r="AA353" s="1" t="s">
        <v>50</v>
      </c>
      <c r="AC353" s="1" t="s">
        <v>42</v>
      </c>
      <c r="AD353" s="1" t="s">
        <v>42</v>
      </c>
      <c r="AE353" s="2">
        <v>42004</v>
      </c>
      <c r="AF353" s="1" t="s">
        <v>81</v>
      </c>
      <c r="AG353" s="1" t="s">
        <v>51</v>
      </c>
      <c r="AH353" s="1" t="s">
        <v>51</v>
      </c>
    </row>
    <row r="354" spans="1:34" x14ac:dyDescent="0.2">
      <c r="A354" s="1" t="s">
        <v>2</v>
      </c>
      <c r="B354" s="1" t="s">
        <v>55</v>
      </c>
      <c r="C354" s="1" t="s">
        <v>39</v>
      </c>
      <c r="D354" s="1" t="s">
        <v>57</v>
      </c>
      <c r="E354" s="1" t="s">
        <v>41</v>
      </c>
      <c r="F354" s="1" t="s">
        <v>42</v>
      </c>
      <c r="G354">
        <v>12</v>
      </c>
      <c r="H354" s="1" t="s">
        <v>43</v>
      </c>
      <c r="I354" s="2">
        <v>42004</v>
      </c>
      <c r="J354" s="1" t="s">
        <v>76</v>
      </c>
      <c r="K354">
        <v>1148567</v>
      </c>
      <c r="L354">
        <v>3</v>
      </c>
      <c r="M354">
        <v>1257253</v>
      </c>
      <c r="N354" s="2">
        <v>42004</v>
      </c>
      <c r="O354" s="1" t="s">
        <v>77</v>
      </c>
      <c r="P354" s="1" t="s">
        <v>46</v>
      </c>
      <c r="Q354">
        <v>0</v>
      </c>
      <c r="R354">
        <v>69</v>
      </c>
      <c r="S354">
        <v>138</v>
      </c>
      <c r="T354" s="1" t="s">
        <v>78</v>
      </c>
      <c r="U354" s="1" t="s">
        <v>79</v>
      </c>
      <c r="V354" s="1" t="s">
        <v>42</v>
      </c>
      <c r="W354" s="1" t="s">
        <v>42</v>
      </c>
      <c r="X354" s="1" t="s">
        <v>42</v>
      </c>
      <c r="Y354" s="1" t="s">
        <v>80</v>
      </c>
      <c r="Z354">
        <v>0</v>
      </c>
      <c r="AA354" s="1" t="s">
        <v>50</v>
      </c>
      <c r="AC354" s="1" t="s">
        <v>42</v>
      </c>
      <c r="AD354" s="1" t="s">
        <v>42</v>
      </c>
      <c r="AE354" s="2">
        <v>42004</v>
      </c>
      <c r="AF354" s="1" t="s">
        <v>81</v>
      </c>
      <c r="AG354" s="1" t="s">
        <v>51</v>
      </c>
      <c r="AH354" s="1" t="s">
        <v>51</v>
      </c>
    </row>
    <row r="355" spans="1:34" x14ac:dyDescent="0.2">
      <c r="A355" s="1" t="s">
        <v>2</v>
      </c>
      <c r="B355" s="1" t="s">
        <v>55</v>
      </c>
      <c r="C355" s="1" t="s">
        <v>39</v>
      </c>
      <c r="D355" s="1" t="s">
        <v>57</v>
      </c>
      <c r="E355" s="1" t="s">
        <v>41</v>
      </c>
      <c r="F355" s="1" t="s">
        <v>42</v>
      </c>
      <c r="G355">
        <v>12</v>
      </c>
      <c r="H355" s="1" t="s">
        <v>43</v>
      </c>
      <c r="I355" s="2">
        <v>42004</v>
      </c>
      <c r="J355" s="1" t="s">
        <v>76</v>
      </c>
      <c r="K355">
        <v>1148567</v>
      </c>
      <c r="L355">
        <v>4</v>
      </c>
      <c r="M355">
        <v>1257253</v>
      </c>
      <c r="N355" s="2">
        <v>42004</v>
      </c>
      <c r="O355" s="1" t="s">
        <v>77</v>
      </c>
      <c r="P355" s="1" t="s">
        <v>46</v>
      </c>
      <c r="Q355">
        <v>0</v>
      </c>
      <c r="R355">
        <v>50</v>
      </c>
      <c r="S355">
        <v>100</v>
      </c>
      <c r="T355" s="1" t="s">
        <v>78</v>
      </c>
      <c r="U355" s="1" t="s">
        <v>79</v>
      </c>
      <c r="V355" s="1" t="s">
        <v>42</v>
      </c>
      <c r="W355" s="1" t="s">
        <v>42</v>
      </c>
      <c r="X355" s="1" t="s">
        <v>42</v>
      </c>
      <c r="Y355" s="1" t="s">
        <v>80</v>
      </c>
      <c r="Z355">
        <v>0</v>
      </c>
      <c r="AA355" s="1" t="s">
        <v>50</v>
      </c>
      <c r="AC355" s="1" t="s">
        <v>42</v>
      </c>
      <c r="AD355" s="1" t="s">
        <v>42</v>
      </c>
      <c r="AE355" s="2">
        <v>42004</v>
      </c>
      <c r="AF355" s="1" t="s">
        <v>81</v>
      </c>
      <c r="AG355" s="1" t="s">
        <v>51</v>
      </c>
      <c r="AH355" s="1" t="s">
        <v>51</v>
      </c>
    </row>
    <row r="356" spans="1:34" x14ac:dyDescent="0.2">
      <c r="A356" s="1" t="s">
        <v>2</v>
      </c>
      <c r="B356" s="1" t="s">
        <v>55</v>
      </c>
      <c r="C356" s="1" t="s">
        <v>39</v>
      </c>
      <c r="D356" s="1" t="s">
        <v>57</v>
      </c>
      <c r="E356" s="1" t="s">
        <v>41</v>
      </c>
      <c r="F356" s="1" t="s">
        <v>42</v>
      </c>
      <c r="G356">
        <v>12</v>
      </c>
      <c r="H356" s="1" t="s">
        <v>43</v>
      </c>
      <c r="I356" s="2">
        <v>42004</v>
      </c>
      <c r="J356" s="1" t="s">
        <v>76</v>
      </c>
      <c r="K356">
        <v>1148567</v>
      </c>
      <c r="L356">
        <v>5</v>
      </c>
      <c r="M356">
        <v>1257253</v>
      </c>
      <c r="N356" s="2">
        <v>42004</v>
      </c>
      <c r="O356" s="1" t="s">
        <v>77</v>
      </c>
      <c r="P356" s="1" t="s">
        <v>46</v>
      </c>
      <c r="Q356">
        <v>0</v>
      </c>
      <c r="R356">
        <v>86</v>
      </c>
      <c r="S356">
        <v>172</v>
      </c>
      <c r="T356" s="1" t="s">
        <v>78</v>
      </c>
      <c r="U356" s="1" t="s">
        <v>79</v>
      </c>
      <c r="V356" s="1" t="s">
        <v>42</v>
      </c>
      <c r="W356" s="1" t="s">
        <v>42</v>
      </c>
      <c r="X356" s="1" t="s">
        <v>42</v>
      </c>
      <c r="Y356" s="1" t="s">
        <v>80</v>
      </c>
      <c r="Z356">
        <v>0</v>
      </c>
      <c r="AA356" s="1" t="s">
        <v>50</v>
      </c>
      <c r="AC356" s="1" t="s">
        <v>42</v>
      </c>
      <c r="AD356" s="1" t="s">
        <v>42</v>
      </c>
      <c r="AE356" s="2">
        <v>42004</v>
      </c>
      <c r="AF356" s="1" t="s">
        <v>81</v>
      </c>
      <c r="AG356" s="1" t="s">
        <v>51</v>
      </c>
      <c r="AH356" s="1" t="s">
        <v>51</v>
      </c>
    </row>
    <row r="357" spans="1:34" x14ac:dyDescent="0.2">
      <c r="A357" s="1" t="s">
        <v>2</v>
      </c>
      <c r="B357" s="1" t="s">
        <v>55</v>
      </c>
      <c r="C357" s="1" t="s">
        <v>39</v>
      </c>
      <c r="D357" s="1" t="s">
        <v>57</v>
      </c>
      <c r="E357" s="1" t="s">
        <v>41</v>
      </c>
      <c r="F357" s="1" t="s">
        <v>42</v>
      </c>
      <c r="G357">
        <v>12</v>
      </c>
      <c r="H357" s="1" t="s">
        <v>43</v>
      </c>
      <c r="I357" s="2">
        <v>42004</v>
      </c>
      <c r="J357" s="1" t="s">
        <v>76</v>
      </c>
      <c r="K357">
        <v>1148567</v>
      </c>
      <c r="L357">
        <v>6</v>
      </c>
      <c r="M357">
        <v>1257253</v>
      </c>
      <c r="N357" s="2">
        <v>42004</v>
      </c>
      <c r="O357" s="1" t="s">
        <v>77</v>
      </c>
      <c r="P357" s="1" t="s">
        <v>46</v>
      </c>
      <c r="Q357">
        <v>0</v>
      </c>
      <c r="R357">
        <v>73.5</v>
      </c>
      <c r="S357">
        <v>147</v>
      </c>
      <c r="T357" s="1" t="s">
        <v>78</v>
      </c>
      <c r="U357" s="1" t="s">
        <v>79</v>
      </c>
      <c r="V357" s="1" t="s">
        <v>42</v>
      </c>
      <c r="W357" s="1" t="s">
        <v>42</v>
      </c>
      <c r="X357" s="1" t="s">
        <v>42</v>
      </c>
      <c r="Y357" s="1" t="s">
        <v>80</v>
      </c>
      <c r="Z357">
        <v>0</v>
      </c>
      <c r="AA357" s="1" t="s">
        <v>50</v>
      </c>
      <c r="AC357" s="1" t="s">
        <v>42</v>
      </c>
      <c r="AD357" s="1" t="s">
        <v>42</v>
      </c>
      <c r="AE357" s="2">
        <v>42004</v>
      </c>
      <c r="AF357" s="1" t="s">
        <v>81</v>
      </c>
      <c r="AG357" s="1" t="s">
        <v>51</v>
      </c>
      <c r="AH357" s="1" t="s">
        <v>51</v>
      </c>
    </row>
    <row r="358" spans="1:34" x14ac:dyDescent="0.2">
      <c r="A358" s="1" t="s">
        <v>2</v>
      </c>
      <c r="B358" s="1" t="s">
        <v>55</v>
      </c>
      <c r="C358" s="1" t="s">
        <v>39</v>
      </c>
      <c r="D358" s="1" t="s">
        <v>57</v>
      </c>
      <c r="E358" s="1" t="s">
        <v>41</v>
      </c>
      <c r="F358" s="1" t="s">
        <v>42</v>
      </c>
      <c r="G358">
        <v>12</v>
      </c>
      <c r="H358" s="1" t="s">
        <v>43</v>
      </c>
      <c r="I358" s="2">
        <v>42004</v>
      </c>
      <c r="J358" s="1" t="s">
        <v>76</v>
      </c>
      <c r="K358">
        <v>1148567</v>
      </c>
      <c r="L358">
        <v>7</v>
      </c>
      <c r="M358">
        <v>1257253</v>
      </c>
      <c r="N358" s="2">
        <v>42004</v>
      </c>
      <c r="O358" s="1" t="s">
        <v>77</v>
      </c>
      <c r="P358" s="1" t="s">
        <v>46</v>
      </c>
      <c r="Q358">
        <v>0</v>
      </c>
      <c r="R358">
        <v>79</v>
      </c>
      <c r="S358">
        <v>158</v>
      </c>
      <c r="T358" s="1" t="s">
        <v>78</v>
      </c>
      <c r="U358" s="1" t="s">
        <v>79</v>
      </c>
      <c r="V358" s="1" t="s">
        <v>42</v>
      </c>
      <c r="W358" s="1" t="s">
        <v>42</v>
      </c>
      <c r="X358" s="1" t="s">
        <v>42</v>
      </c>
      <c r="Y358" s="1" t="s">
        <v>80</v>
      </c>
      <c r="Z358">
        <v>0</v>
      </c>
      <c r="AA358" s="1" t="s">
        <v>50</v>
      </c>
      <c r="AC358" s="1" t="s">
        <v>42</v>
      </c>
      <c r="AD358" s="1" t="s">
        <v>42</v>
      </c>
      <c r="AE358" s="2">
        <v>42004</v>
      </c>
      <c r="AF358" s="1" t="s">
        <v>81</v>
      </c>
      <c r="AG358" s="1" t="s">
        <v>51</v>
      </c>
      <c r="AH358" s="1" t="s">
        <v>51</v>
      </c>
    </row>
    <row r="359" spans="1:34" x14ac:dyDescent="0.2">
      <c r="A359" s="1" t="s">
        <v>2</v>
      </c>
      <c r="B359" s="1" t="s">
        <v>55</v>
      </c>
      <c r="C359" s="1" t="s">
        <v>39</v>
      </c>
      <c r="D359" s="1" t="s">
        <v>57</v>
      </c>
      <c r="E359" s="1" t="s">
        <v>41</v>
      </c>
      <c r="F359" s="1" t="s">
        <v>42</v>
      </c>
      <c r="G359">
        <v>12</v>
      </c>
      <c r="H359" s="1" t="s">
        <v>43</v>
      </c>
      <c r="I359" s="2">
        <v>42004</v>
      </c>
      <c r="J359" s="1" t="s">
        <v>76</v>
      </c>
      <c r="K359">
        <v>1148567</v>
      </c>
      <c r="L359">
        <v>8</v>
      </c>
      <c r="M359">
        <v>1257253</v>
      </c>
      <c r="N359" s="2">
        <v>42004</v>
      </c>
      <c r="O359" s="1" t="s">
        <v>77</v>
      </c>
      <c r="P359" s="1" t="s">
        <v>46</v>
      </c>
      <c r="Q359">
        <v>0</v>
      </c>
      <c r="R359">
        <v>35</v>
      </c>
      <c r="S359">
        <v>70</v>
      </c>
      <c r="T359" s="1" t="s">
        <v>78</v>
      </c>
      <c r="U359" s="1" t="s">
        <v>79</v>
      </c>
      <c r="V359" s="1" t="s">
        <v>42</v>
      </c>
      <c r="W359" s="1" t="s">
        <v>42</v>
      </c>
      <c r="X359" s="1" t="s">
        <v>42</v>
      </c>
      <c r="Y359" s="1" t="s">
        <v>80</v>
      </c>
      <c r="Z359">
        <v>0</v>
      </c>
      <c r="AA359" s="1" t="s">
        <v>50</v>
      </c>
      <c r="AC359" s="1" t="s">
        <v>42</v>
      </c>
      <c r="AD359" s="1" t="s">
        <v>42</v>
      </c>
      <c r="AE359" s="2">
        <v>42004</v>
      </c>
      <c r="AF359" s="1" t="s">
        <v>81</v>
      </c>
      <c r="AG359" s="1" t="s">
        <v>51</v>
      </c>
      <c r="AH359" s="1" t="s">
        <v>51</v>
      </c>
    </row>
    <row r="360" spans="1:34" x14ac:dyDescent="0.2">
      <c r="A360" s="1" t="s">
        <v>2</v>
      </c>
      <c r="B360" s="1" t="s">
        <v>87</v>
      </c>
      <c r="C360" s="1" t="s">
        <v>56</v>
      </c>
      <c r="D360" s="1" t="s">
        <v>57</v>
      </c>
      <c r="E360" s="1" t="s">
        <v>41</v>
      </c>
      <c r="F360" s="1" t="s">
        <v>42</v>
      </c>
      <c r="G360">
        <v>2</v>
      </c>
      <c r="H360" s="1" t="s">
        <v>43</v>
      </c>
      <c r="I360" s="2">
        <v>41696</v>
      </c>
      <c r="J360" s="1" t="s">
        <v>58</v>
      </c>
      <c r="K360">
        <v>1604</v>
      </c>
      <c r="L360">
        <v>228</v>
      </c>
      <c r="M360">
        <v>1173354</v>
      </c>
      <c r="N360" s="2">
        <v>41701</v>
      </c>
      <c r="O360" s="1" t="s">
        <v>59</v>
      </c>
      <c r="P360" s="1" t="s">
        <v>46</v>
      </c>
      <c r="Q360">
        <v>0</v>
      </c>
      <c r="R360">
        <v>169.18</v>
      </c>
      <c r="S360">
        <v>5.5</v>
      </c>
      <c r="T360" s="1" t="s">
        <v>60</v>
      </c>
      <c r="U360" s="1" t="s">
        <v>52</v>
      </c>
      <c r="V360" s="1" t="s">
        <v>61</v>
      </c>
      <c r="W360" s="1" t="s">
        <v>42</v>
      </c>
      <c r="X360" s="1" t="s">
        <v>42</v>
      </c>
      <c r="Y360" s="1" t="s">
        <v>62</v>
      </c>
      <c r="Z360">
        <v>0</v>
      </c>
      <c r="AA360" s="1" t="s">
        <v>50</v>
      </c>
      <c r="AC360" s="1" t="s">
        <v>42</v>
      </c>
      <c r="AD360" s="1" t="s">
        <v>42</v>
      </c>
      <c r="AF360" s="1" t="s">
        <v>50</v>
      </c>
      <c r="AG360" s="1" t="s">
        <v>51</v>
      </c>
      <c r="AH360" s="1" t="s">
        <v>51</v>
      </c>
    </row>
    <row r="361" spans="1:34" x14ac:dyDescent="0.2">
      <c r="A361" s="1" t="s">
        <v>2</v>
      </c>
      <c r="B361" s="1" t="s">
        <v>87</v>
      </c>
      <c r="C361" s="1" t="s">
        <v>56</v>
      </c>
      <c r="D361" s="1" t="s">
        <v>57</v>
      </c>
      <c r="E361" s="1" t="s">
        <v>41</v>
      </c>
      <c r="F361" s="1" t="s">
        <v>42</v>
      </c>
      <c r="G361">
        <v>2</v>
      </c>
      <c r="H361" s="1" t="s">
        <v>43</v>
      </c>
      <c r="I361" s="2">
        <v>41698</v>
      </c>
      <c r="J361" s="1" t="s">
        <v>63</v>
      </c>
      <c r="K361">
        <v>1606</v>
      </c>
      <c r="L361">
        <v>93</v>
      </c>
      <c r="M361">
        <v>1173940</v>
      </c>
      <c r="N361" s="2">
        <v>41702</v>
      </c>
      <c r="O361" s="1" t="s">
        <v>59</v>
      </c>
      <c r="P361" s="1" t="s">
        <v>46</v>
      </c>
      <c r="Q361">
        <v>0</v>
      </c>
      <c r="R361">
        <v>33.840000000000003</v>
      </c>
      <c r="S361">
        <v>1.1000000000000001</v>
      </c>
      <c r="T361" s="1" t="s">
        <v>64</v>
      </c>
      <c r="U361" s="1" t="s">
        <v>52</v>
      </c>
      <c r="V361" s="1" t="s">
        <v>42</v>
      </c>
      <c r="W361" s="1" t="s">
        <v>42</v>
      </c>
      <c r="X361" s="1" t="s">
        <v>42</v>
      </c>
      <c r="Y361" s="1" t="s">
        <v>62</v>
      </c>
      <c r="Z361">
        <v>0</v>
      </c>
      <c r="AA361" s="1" t="s">
        <v>50</v>
      </c>
      <c r="AC361" s="1" t="s">
        <v>42</v>
      </c>
      <c r="AD361" s="1" t="s">
        <v>42</v>
      </c>
      <c r="AE361" s="2">
        <v>41698</v>
      </c>
      <c r="AF361" s="1" t="s">
        <v>50</v>
      </c>
      <c r="AG361" s="1" t="s">
        <v>51</v>
      </c>
      <c r="AH361" s="1" t="s">
        <v>51</v>
      </c>
    </row>
    <row r="362" spans="1:34" x14ac:dyDescent="0.2">
      <c r="A362" s="1" t="s">
        <v>2</v>
      </c>
      <c r="B362" s="1" t="s">
        <v>87</v>
      </c>
      <c r="C362" s="1" t="s">
        <v>56</v>
      </c>
      <c r="D362" s="1" t="s">
        <v>57</v>
      </c>
      <c r="E362" s="1" t="s">
        <v>41</v>
      </c>
      <c r="F362" s="1" t="s">
        <v>42</v>
      </c>
      <c r="G362">
        <v>3</v>
      </c>
      <c r="H362" s="1" t="s">
        <v>43</v>
      </c>
      <c r="I362" s="2">
        <v>41699</v>
      </c>
      <c r="J362" s="1" t="s">
        <v>63</v>
      </c>
      <c r="K362">
        <v>1606</v>
      </c>
      <c r="L362">
        <v>93</v>
      </c>
      <c r="M362">
        <v>1173940</v>
      </c>
      <c r="N362" s="2">
        <v>41702</v>
      </c>
      <c r="O362" s="1" t="s">
        <v>59</v>
      </c>
      <c r="P362" s="1" t="s">
        <v>46</v>
      </c>
      <c r="Q362">
        <v>0</v>
      </c>
      <c r="R362">
        <v>-33.840000000000003</v>
      </c>
      <c r="S362">
        <v>-1.1000000000000001</v>
      </c>
      <c r="T362" s="1" t="s">
        <v>64</v>
      </c>
      <c r="U362" s="1" t="s">
        <v>52</v>
      </c>
      <c r="V362" s="1" t="s">
        <v>42</v>
      </c>
      <c r="W362" s="1" t="s">
        <v>42</v>
      </c>
      <c r="X362" s="1" t="s">
        <v>42</v>
      </c>
      <c r="Y362" s="1" t="s">
        <v>62</v>
      </c>
      <c r="Z362">
        <v>0</v>
      </c>
      <c r="AA362" s="1" t="s">
        <v>50</v>
      </c>
      <c r="AC362" s="1" t="s">
        <v>42</v>
      </c>
      <c r="AD362" s="1" t="s">
        <v>42</v>
      </c>
      <c r="AE362" s="2">
        <v>41698</v>
      </c>
      <c r="AF362" s="1" t="s">
        <v>50</v>
      </c>
      <c r="AG362" s="1" t="s">
        <v>51</v>
      </c>
      <c r="AH362" s="1" t="s">
        <v>51</v>
      </c>
    </row>
    <row r="363" spans="1:34" x14ac:dyDescent="0.2">
      <c r="A363" s="1" t="s">
        <v>2</v>
      </c>
      <c r="B363" s="1" t="s">
        <v>87</v>
      </c>
      <c r="C363" s="1" t="s">
        <v>56</v>
      </c>
      <c r="D363" s="1" t="s">
        <v>57</v>
      </c>
      <c r="E363" s="1" t="s">
        <v>41</v>
      </c>
      <c r="F363" s="1" t="s">
        <v>42</v>
      </c>
      <c r="G363">
        <v>3</v>
      </c>
      <c r="H363" s="1" t="s">
        <v>43</v>
      </c>
      <c r="I363" s="2">
        <v>41710</v>
      </c>
      <c r="J363" s="1" t="s">
        <v>58</v>
      </c>
      <c r="K363">
        <v>1614</v>
      </c>
      <c r="L363">
        <v>435</v>
      </c>
      <c r="M363">
        <v>1176740</v>
      </c>
      <c r="N363" s="2">
        <v>41712</v>
      </c>
      <c r="O363" s="1" t="s">
        <v>59</v>
      </c>
      <c r="P363" s="1" t="s">
        <v>46</v>
      </c>
      <c r="Q363">
        <v>0</v>
      </c>
      <c r="R363">
        <v>384.5</v>
      </c>
      <c r="S363">
        <v>12.5</v>
      </c>
      <c r="T363" s="1" t="s">
        <v>60</v>
      </c>
      <c r="U363" s="1" t="s">
        <v>52</v>
      </c>
      <c r="V363" s="1" t="s">
        <v>61</v>
      </c>
      <c r="W363" s="1" t="s">
        <v>42</v>
      </c>
      <c r="X363" s="1" t="s">
        <v>42</v>
      </c>
      <c r="Y363" s="1" t="s">
        <v>62</v>
      </c>
      <c r="Z363">
        <v>0</v>
      </c>
      <c r="AA363" s="1" t="s">
        <v>50</v>
      </c>
      <c r="AC363" s="1" t="s">
        <v>42</v>
      </c>
      <c r="AD363" s="1" t="s">
        <v>42</v>
      </c>
      <c r="AF363" s="1" t="s">
        <v>50</v>
      </c>
      <c r="AG363" s="1" t="s">
        <v>51</v>
      </c>
      <c r="AH363" s="1" t="s">
        <v>51</v>
      </c>
    </row>
    <row r="364" spans="1:34" x14ac:dyDescent="0.2">
      <c r="A364" s="1" t="s">
        <v>2</v>
      </c>
      <c r="B364" s="1" t="s">
        <v>87</v>
      </c>
      <c r="C364" s="1" t="s">
        <v>56</v>
      </c>
      <c r="D364" s="1" t="s">
        <v>57</v>
      </c>
      <c r="E364" s="1" t="s">
        <v>41</v>
      </c>
      <c r="F364" s="1" t="s">
        <v>42</v>
      </c>
      <c r="G364">
        <v>8</v>
      </c>
      <c r="H364" s="1" t="s">
        <v>43</v>
      </c>
      <c r="I364" s="2">
        <v>41878</v>
      </c>
      <c r="J364" s="1" t="s">
        <v>58</v>
      </c>
      <c r="K364">
        <v>1722</v>
      </c>
      <c r="L364">
        <v>90</v>
      </c>
      <c r="M364">
        <v>1221502</v>
      </c>
      <c r="N364" s="2">
        <v>41879</v>
      </c>
      <c r="O364" s="1" t="s">
        <v>59</v>
      </c>
      <c r="P364" s="1" t="s">
        <v>46</v>
      </c>
      <c r="Q364">
        <v>0</v>
      </c>
      <c r="R364">
        <v>254</v>
      </c>
      <c r="S364">
        <v>8</v>
      </c>
      <c r="T364" s="1" t="s">
        <v>60</v>
      </c>
      <c r="U364" s="1" t="s">
        <v>52</v>
      </c>
      <c r="V364" s="1" t="s">
        <v>61</v>
      </c>
      <c r="W364" s="1" t="s">
        <v>42</v>
      </c>
      <c r="X364" s="1" t="s">
        <v>42</v>
      </c>
      <c r="Y364" s="1" t="s">
        <v>65</v>
      </c>
      <c r="Z364">
        <v>0</v>
      </c>
      <c r="AA364" s="1" t="s">
        <v>50</v>
      </c>
      <c r="AC364" s="1" t="s">
        <v>42</v>
      </c>
      <c r="AD364" s="1" t="s">
        <v>42</v>
      </c>
      <c r="AF364" s="1" t="s">
        <v>50</v>
      </c>
      <c r="AG364" s="1" t="s">
        <v>51</v>
      </c>
      <c r="AH364" s="1" t="s">
        <v>51</v>
      </c>
    </row>
    <row r="365" spans="1:34" x14ac:dyDescent="0.2">
      <c r="A365" s="1" t="s">
        <v>2</v>
      </c>
      <c r="B365" s="1" t="s">
        <v>87</v>
      </c>
      <c r="C365" s="1" t="s">
        <v>56</v>
      </c>
      <c r="D365" s="1" t="s">
        <v>57</v>
      </c>
      <c r="E365" s="1" t="s">
        <v>41</v>
      </c>
      <c r="F365" s="1" t="s">
        <v>42</v>
      </c>
      <c r="G365">
        <v>8</v>
      </c>
      <c r="H365" s="1" t="s">
        <v>43</v>
      </c>
      <c r="I365" s="2">
        <v>41882</v>
      </c>
      <c r="J365" s="1" t="s">
        <v>63</v>
      </c>
      <c r="K365">
        <v>1724</v>
      </c>
      <c r="L365">
        <v>13</v>
      </c>
      <c r="M365">
        <v>1221566</v>
      </c>
      <c r="N365" s="2">
        <v>41879</v>
      </c>
      <c r="O365" s="1" t="s">
        <v>59</v>
      </c>
      <c r="P365" s="1" t="s">
        <v>46</v>
      </c>
      <c r="Q365">
        <v>0</v>
      </c>
      <c r="R365">
        <v>50.8</v>
      </c>
      <c r="S365">
        <v>1.6</v>
      </c>
      <c r="T365" s="1" t="s">
        <v>64</v>
      </c>
      <c r="U365" s="1" t="s">
        <v>52</v>
      </c>
      <c r="V365" s="1" t="s">
        <v>42</v>
      </c>
      <c r="W365" s="1" t="s">
        <v>42</v>
      </c>
      <c r="X365" s="1" t="s">
        <v>42</v>
      </c>
      <c r="Y365" s="1" t="s">
        <v>65</v>
      </c>
      <c r="Z365">
        <v>0</v>
      </c>
      <c r="AA365" s="1" t="s">
        <v>50</v>
      </c>
      <c r="AC365" s="1" t="s">
        <v>42</v>
      </c>
      <c r="AD365" s="1" t="s">
        <v>42</v>
      </c>
      <c r="AE365" s="2">
        <v>41882</v>
      </c>
      <c r="AF365" s="1" t="s">
        <v>50</v>
      </c>
      <c r="AG365" s="1" t="s">
        <v>51</v>
      </c>
      <c r="AH365" s="1" t="s">
        <v>51</v>
      </c>
    </row>
    <row r="366" spans="1:34" x14ac:dyDescent="0.2">
      <c r="A366" s="1" t="s">
        <v>2</v>
      </c>
      <c r="B366" s="1" t="s">
        <v>87</v>
      </c>
      <c r="C366" s="1" t="s">
        <v>56</v>
      </c>
      <c r="D366" s="1" t="s">
        <v>57</v>
      </c>
      <c r="E366" s="1" t="s">
        <v>41</v>
      </c>
      <c r="F366" s="1" t="s">
        <v>42</v>
      </c>
      <c r="G366">
        <v>9</v>
      </c>
      <c r="H366" s="1" t="s">
        <v>43</v>
      </c>
      <c r="I366" s="2">
        <v>41883</v>
      </c>
      <c r="J366" s="1" t="s">
        <v>63</v>
      </c>
      <c r="K366">
        <v>1724</v>
      </c>
      <c r="L366">
        <v>13</v>
      </c>
      <c r="M366">
        <v>1221566</v>
      </c>
      <c r="N366" s="2">
        <v>41879</v>
      </c>
      <c r="O366" s="1" t="s">
        <v>59</v>
      </c>
      <c r="P366" s="1" t="s">
        <v>46</v>
      </c>
      <c r="Q366">
        <v>0</v>
      </c>
      <c r="R366">
        <v>-50.8</v>
      </c>
      <c r="S366">
        <v>-1.6</v>
      </c>
      <c r="T366" s="1" t="s">
        <v>64</v>
      </c>
      <c r="U366" s="1" t="s">
        <v>52</v>
      </c>
      <c r="V366" s="1" t="s">
        <v>42</v>
      </c>
      <c r="W366" s="1" t="s">
        <v>42</v>
      </c>
      <c r="X366" s="1" t="s">
        <v>42</v>
      </c>
      <c r="Y366" s="1" t="s">
        <v>65</v>
      </c>
      <c r="Z366">
        <v>0</v>
      </c>
      <c r="AA366" s="1" t="s">
        <v>50</v>
      </c>
      <c r="AC366" s="1" t="s">
        <v>42</v>
      </c>
      <c r="AD366" s="1" t="s">
        <v>42</v>
      </c>
      <c r="AE366" s="2">
        <v>41882</v>
      </c>
      <c r="AF366" s="1" t="s">
        <v>50</v>
      </c>
      <c r="AG366" s="1" t="s">
        <v>51</v>
      </c>
      <c r="AH366" s="1" t="s">
        <v>51</v>
      </c>
    </row>
    <row r="367" spans="1:34" x14ac:dyDescent="0.2">
      <c r="A367" s="1" t="s">
        <v>2</v>
      </c>
      <c r="B367" s="1" t="s">
        <v>87</v>
      </c>
      <c r="C367" s="1" t="s">
        <v>56</v>
      </c>
      <c r="D367" s="1" t="s">
        <v>57</v>
      </c>
      <c r="E367" s="1" t="s">
        <v>41</v>
      </c>
      <c r="F367" s="1" t="s">
        <v>42</v>
      </c>
      <c r="G367">
        <v>9</v>
      </c>
      <c r="H367" s="1" t="s">
        <v>43</v>
      </c>
      <c r="I367" s="2">
        <v>41892</v>
      </c>
      <c r="J367" s="1" t="s">
        <v>58</v>
      </c>
      <c r="K367">
        <v>1733</v>
      </c>
      <c r="L367">
        <v>104</v>
      </c>
      <c r="M367">
        <v>1226114</v>
      </c>
      <c r="N367" s="2">
        <v>41894</v>
      </c>
      <c r="O367" s="1" t="s">
        <v>59</v>
      </c>
      <c r="P367" s="1" t="s">
        <v>46</v>
      </c>
      <c r="Q367">
        <v>0</v>
      </c>
      <c r="R367">
        <v>190.5</v>
      </c>
      <c r="S367">
        <v>6</v>
      </c>
      <c r="T367" s="1" t="s">
        <v>60</v>
      </c>
      <c r="U367" s="1" t="s">
        <v>52</v>
      </c>
      <c r="V367" s="1" t="s">
        <v>61</v>
      </c>
      <c r="W367" s="1" t="s">
        <v>42</v>
      </c>
      <c r="X367" s="1" t="s">
        <v>42</v>
      </c>
      <c r="Y367" s="1" t="s">
        <v>65</v>
      </c>
      <c r="Z367">
        <v>0</v>
      </c>
      <c r="AA367" s="1" t="s">
        <v>50</v>
      </c>
      <c r="AC367" s="1" t="s">
        <v>42</v>
      </c>
      <c r="AD367" s="1" t="s">
        <v>42</v>
      </c>
      <c r="AF367" s="1" t="s">
        <v>50</v>
      </c>
      <c r="AG367" s="1" t="s">
        <v>51</v>
      </c>
      <c r="AH367" s="1" t="s">
        <v>51</v>
      </c>
    </row>
    <row r="368" spans="1:34" x14ac:dyDescent="0.2">
      <c r="A368" s="1" t="s">
        <v>2</v>
      </c>
      <c r="B368" s="1" t="s">
        <v>87</v>
      </c>
      <c r="C368" s="1" t="s">
        <v>66</v>
      </c>
      <c r="D368" s="1" t="s">
        <v>57</v>
      </c>
      <c r="E368" s="1" t="s">
        <v>41</v>
      </c>
      <c r="F368" s="1" t="s">
        <v>42</v>
      </c>
      <c r="G368">
        <v>3</v>
      </c>
      <c r="H368" s="1" t="s">
        <v>43</v>
      </c>
      <c r="I368" s="2">
        <v>41710</v>
      </c>
      <c r="J368" s="1" t="s">
        <v>58</v>
      </c>
      <c r="K368">
        <v>1614</v>
      </c>
      <c r="L368">
        <v>67</v>
      </c>
      <c r="M368">
        <v>1176740</v>
      </c>
      <c r="N368" s="2">
        <v>41712</v>
      </c>
      <c r="O368" s="1" t="s">
        <v>59</v>
      </c>
      <c r="P368" s="1" t="s">
        <v>46</v>
      </c>
      <c r="Q368">
        <v>0</v>
      </c>
      <c r="R368">
        <v>46.14</v>
      </c>
      <c r="S368">
        <v>1</v>
      </c>
      <c r="T368" s="1" t="s">
        <v>60</v>
      </c>
      <c r="U368" s="1" t="s">
        <v>52</v>
      </c>
      <c r="V368" s="1" t="s">
        <v>61</v>
      </c>
      <c r="W368" s="1" t="s">
        <v>42</v>
      </c>
      <c r="X368" s="1" t="s">
        <v>42</v>
      </c>
      <c r="Y368" s="1" t="s">
        <v>62</v>
      </c>
      <c r="Z368">
        <v>0</v>
      </c>
      <c r="AA368" s="1" t="s">
        <v>50</v>
      </c>
      <c r="AC368" s="1" t="s">
        <v>42</v>
      </c>
      <c r="AD368" s="1" t="s">
        <v>42</v>
      </c>
      <c r="AF368" s="1" t="s">
        <v>50</v>
      </c>
      <c r="AG368" s="1" t="s">
        <v>51</v>
      </c>
      <c r="AH368" s="1" t="s">
        <v>51</v>
      </c>
    </row>
    <row r="369" spans="1:34" x14ac:dyDescent="0.2">
      <c r="A369" s="1" t="s">
        <v>2</v>
      </c>
      <c r="B369" s="1" t="s">
        <v>87</v>
      </c>
      <c r="C369" s="1" t="s">
        <v>39</v>
      </c>
      <c r="D369" s="1" t="s">
        <v>57</v>
      </c>
      <c r="E369" s="1" t="s">
        <v>41</v>
      </c>
      <c r="F369" s="1" t="s">
        <v>42</v>
      </c>
      <c r="G369">
        <v>3</v>
      </c>
      <c r="H369" s="1" t="s">
        <v>43</v>
      </c>
      <c r="I369" s="2">
        <v>41710</v>
      </c>
      <c r="J369" s="1" t="s">
        <v>76</v>
      </c>
      <c r="K369">
        <v>1114722</v>
      </c>
      <c r="L369">
        <v>1</v>
      </c>
      <c r="M369">
        <v>1176390</v>
      </c>
      <c r="N369" s="2">
        <v>41711</v>
      </c>
      <c r="O369" s="1" t="s">
        <v>77</v>
      </c>
      <c r="P369" s="1" t="s">
        <v>46</v>
      </c>
      <c r="Q369">
        <v>0</v>
      </c>
      <c r="R369">
        <v>46.5</v>
      </c>
      <c r="S369">
        <v>93</v>
      </c>
      <c r="T369" s="1" t="s">
        <v>78</v>
      </c>
      <c r="U369" s="1" t="s">
        <v>79</v>
      </c>
      <c r="V369" s="1" t="s">
        <v>42</v>
      </c>
      <c r="W369" s="1" t="s">
        <v>42</v>
      </c>
      <c r="X369" s="1" t="s">
        <v>42</v>
      </c>
      <c r="Y369" s="1" t="s">
        <v>80</v>
      </c>
      <c r="Z369">
        <v>0</v>
      </c>
      <c r="AA369" s="1" t="s">
        <v>50</v>
      </c>
      <c r="AC369" s="1" t="s">
        <v>42</v>
      </c>
      <c r="AD369" s="1" t="s">
        <v>42</v>
      </c>
      <c r="AE369" s="2">
        <v>41710</v>
      </c>
      <c r="AF369" s="1" t="s">
        <v>81</v>
      </c>
      <c r="AG369" s="1" t="s">
        <v>51</v>
      </c>
      <c r="AH369" s="1" t="s">
        <v>51</v>
      </c>
    </row>
    <row r="370" spans="1:34" x14ac:dyDescent="0.2">
      <c r="A370" s="1" t="s">
        <v>2</v>
      </c>
      <c r="B370" s="1" t="s">
        <v>87</v>
      </c>
      <c r="C370" s="1" t="s">
        <v>39</v>
      </c>
      <c r="D370" s="1" t="s">
        <v>57</v>
      </c>
      <c r="E370" s="1" t="s">
        <v>41</v>
      </c>
      <c r="F370" s="1" t="s">
        <v>42</v>
      </c>
      <c r="G370">
        <v>3</v>
      </c>
      <c r="H370" s="1" t="s">
        <v>43</v>
      </c>
      <c r="I370" s="2">
        <v>41710</v>
      </c>
      <c r="J370" s="1" t="s">
        <v>76</v>
      </c>
      <c r="K370">
        <v>1114722</v>
      </c>
      <c r="L370">
        <v>3</v>
      </c>
      <c r="M370">
        <v>1176390</v>
      </c>
      <c r="N370" s="2">
        <v>41711</v>
      </c>
      <c r="O370" s="1" t="s">
        <v>77</v>
      </c>
      <c r="P370" s="1" t="s">
        <v>46</v>
      </c>
      <c r="Q370">
        <v>0</v>
      </c>
      <c r="R370">
        <v>63.5</v>
      </c>
      <c r="S370">
        <v>127</v>
      </c>
      <c r="T370" s="1" t="s">
        <v>78</v>
      </c>
      <c r="U370" s="1" t="s">
        <v>79</v>
      </c>
      <c r="V370" s="1" t="s">
        <v>42</v>
      </c>
      <c r="W370" s="1" t="s">
        <v>42</v>
      </c>
      <c r="X370" s="1" t="s">
        <v>42</v>
      </c>
      <c r="Y370" s="1" t="s">
        <v>80</v>
      </c>
      <c r="Z370">
        <v>0</v>
      </c>
      <c r="AA370" s="1" t="s">
        <v>50</v>
      </c>
      <c r="AC370" s="1" t="s">
        <v>42</v>
      </c>
      <c r="AD370" s="1" t="s">
        <v>42</v>
      </c>
      <c r="AE370" s="2">
        <v>41710</v>
      </c>
      <c r="AF370" s="1" t="s">
        <v>81</v>
      </c>
      <c r="AG370" s="1" t="s">
        <v>51</v>
      </c>
      <c r="AH370" s="1" t="s">
        <v>51</v>
      </c>
    </row>
    <row r="371" spans="1:34" x14ac:dyDescent="0.2">
      <c r="A371" s="1" t="s">
        <v>2</v>
      </c>
      <c r="B371" s="1" t="s">
        <v>87</v>
      </c>
      <c r="C371" s="1" t="s">
        <v>39</v>
      </c>
      <c r="D371" s="1" t="s">
        <v>57</v>
      </c>
      <c r="E371" s="1" t="s">
        <v>41</v>
      </c>
      <c r="F371" s="1" t="s">
        <v>42</v>
      </c>
      <c r="G371">
        <v>9</v>
      </c>
      <c r="H371" s="1" t="s">
        <v>43</v>
      </c>
      <c r="I371" s="2">
        <v>41892</v>
      </c>
      <c r="J371" s="1" t="s">
        <v>76</v>
      </c>
      <c r="K371">
        <v>1135822</v>
      </c>
      <c r="L371">
        <v>10</v>
      </c>
      <c r="M371">
        <v>1225683</v>
      </c>
      <c r="N371" s="2">
        <v>41893</v>
      </c>
      <c r="O371" s="1" t="s">
        <v>77</v>
      </c>
      <c r="P371" s="1" t="s">
        <v>46</v>
      </c>
      <c r="Q371">
        <v>0</v>
      </c>
      <c r="R371">
        <v>112.5</v>
      </c>
      <c r="S371">
        <v>225</v>
      </c>
      <c r="T371" s="1" t="s">
        <v>78</v>
      </c>
      <c r="U371" s="1" t="s">
        <v>79</v>
      </c>
      <c r="V371" s="1" t="s">
        <v>42</v>
      </c>
      <c r="W371" s="1" t="s">
        <v>42</v>
      </c>
      <c r="X371" s="1" t="s">
        <v>42</v>
      </c>
      <c r="Y371" s="1" t="s">
        <v>85</v>
      </c>
      <c r="Z371">
        <v>0</v>
      </c>
      <c r="AA371" s="1" t="s">
        <v>50</v>
      </c>
      <c r="AC371" s="1" t="s">
        <v>42</v>
      </c>
      <c r="AD371" s="1" t="s">
        <v>42</v>
      </c>
      <c r="AE371" s="2">
        <v>41892</v>
      </c>
      <c r="AF371" s="1" t="s">
        <v>81</v>
      </c>
      <c r="AG371" s="1" t="s">
        <v>51</v>
      </c>
      <c r="AH371" s="1" t="s">
        <v>51</v>
      </c>
    </row>
    <row r="372" spans="1:34" x14ac:dyDescent="0.2">
      <c r="A372" s="1" t="s">
        <v>2</v>
      </c>
      <c r="B372" s="1" t="s">
        <v>88</v>
      </c>
      <c r="C372" s="1" t="s">
        <v>56</v>
      </c>
      <c r="D372" s="1" t="s">
        <v>57</v>
      </c>
      <c r="E372" s="1" t="s">
        <v>41</v>
      </c>
      <c r="F372" s="1" t="s">
        <v>42</v>
      </c>
      <c r="G372">
        <v>1</v>
      </c>
      <c r="H372" s="1" t="s">
        <v>43</v>
      </c>
      <c r="I372" s="2">
        <v>41640</v>
      </c>
      <c r="J372" s="1" t="s">
        <v>58</v>
      </c>
      <c r="K372">
        <v>1558</v>
      </c>
      <c r="L372">
        <v>78</v>
      </c>
      <c r="M372">
        <v>1161265</v>
      </c>
      <c r="N372" s="2">
        <v>41642</v>
      </c>
      <c r="O372" s="1" t="s">
        <v>59</v>
      </c>
      <c r="P372" s="1" t="s">
        <v>46</v>
      </c>
      <c r="Q372">
        <v>0</v>
      </c>
      <c r="R372">
        <v>85.71</v>
      </c>
      <c r="S372">
        <v>2.8</v>
      </c>
      <c r="T372" s="1" t="s">
        <v>60</v>
      </c>
      <c r="U372" s="1" t="s">
        <v>52</v>
      </c>
      <c r="V372" s="1" t="s">
        <v>61</v>
      </c>
      <c r="W372" s="1" t="s">
        <v>42</v>
      </c>
      <c r="X372" s="1" t="s">
        <v>42</v>
      </c>
      <c r="Y372" s="1" t="s">
        <v>62</v>
      </c>
      <c r="Z372">
        <v>0</v>
      </c>
      <c r="AA372" s="1" t="s">
        <v>50</v>
      </c>
      <c r="AC372" s="1" t="s">
        <v>42</v>
      </c>
      <c r="AD372" s="1" t="s">
        <v>42</v>
      </c>
      <c r="AF372" s="1" t="s">
        <v>50</v>
      </c>
      <c r="AG372" s="1" t="s">
        <v>51</v>
      </c>
      <c r="AH372" s="1" t="s">
        <v>51</v>
      </c>
    </row>
    <row r="373" spans="1:34" x14ac:dyDescent="0.2">
      <c r="A373" s="1" t="s">
        <v>2</v>
      </c>
      <c r="B373" s="1" t="s">
        <v>88</v>
      </c>
      <c r="C373" s="1" t="s">
        <v>56</v>
      </c>
      <c r="D373" s="1" t="s">
        <v>57</v>
      </c>
      <c r="E373" s="1" t="s">
        <v>41</v>
      </c>
      <c r="F373" s="1" t="s">
        <v>42</v>
      </c>
      <c r="G373">
        <v>1</v>
      </c>
      <c r="H373" s="1" t="s">
        <v>43</v>
      </c>
      <c r="I373" s="2">
        <v>41640</v>
      </c>
      <c r="J373" s="1" t="s">
        <v>63</v>
      </c>
      <c r="K373">
        <v>1555</v>
      </c>
      <c r="L373">
        <v>272</v>
      </c>
      <c r="M373">
        <v>1160792</v>
      </c>
      <c r="N373" s="2">
        <v>41642</v>
      </c>
      <c r="O373" s="1" t="s">
        <v>59</v>
      </c>
      <c r="P373" s="1" t="s">
        <v>46</v>
      </c>
      <c r="Q373">
        <v>0</v>
      </c>
      <c r="R373">
        <v>-35.26</v>
      </c>
      <c r="S373">
        <v>-1.1499999999999999</v>
      </c>
      <c r="T373" s="1" t="s">
        <v>64</v>
      </c>
      <c r="U373" s="1" t="s">
        <v>52</v>
      </c>
      <c r="V373" s="1" t="s">
        <v>42</v>
      </c>
      <c r="W373" s="1" t="s">
        <v>42</v>
      </c>
      <c r="X373" s="1" t="s">
        <v>42</v>
      </c>
      <c r="Y373" s="1" t="s">
        <v>62</v>
      </c>
      <c r="Z373">
        <v>0</v>
      </c>
      <c r="AA373" s="1" t="s">
        <v>50</v>
      </c>
      <c r="AC373" s="1" t="s">
        <v>42</v>
      </c>
      <c r="AD373" s="1" t="s">
        <v>42</v>
      </c>
      <c r="AE373" s="2">
        <v>41639</v>
      </c>
      <c r="AF373" s="1" t="s">
        <v>50</v>
      </c>
      <c r="AG373" s="1" t="s">
        <v>51</v>
      </c>
      <c r="AH373" s="1" t="s">
        <v>51</v>
      </c>
    </row>
    <row r="374" spans="1:34" x14ac:dyDescent="0.2">
      <c r="A374" s="1" t="s">
        <v>2</v>
      </c>
      <c r="B374" s="1" t="s">
        <v>88</v>
      </c>
      <c r="C374" s="1" t="s">
        <v>56</v>
      </c>
      <c r="D374" s="1" t="s">
        <v>57</v>
      </c>
      <c r="E374" s="1" t="s">
        <v>41</v>
      </c>
      <c r="F374" s="1" t="s">
        <v>42</v>
      </c>
      <c r="G374">
        <v>1</v>
      </c>
      <c r="H374" s="1" t="s">
        <v>43</v>
      </c>
      <c r="I374" s="2">
        <v>41654</v>
      </c>
      <c r="J374" s="1" t="s">
        <v>58</v>
      </c>
      <c r="K374">
        <v>1569</v>
      </c>
      <c r="L374">
        <v>195</v>
      </c>
      <c r="M374">
        <v>1164535</v>
      </c>
      <c r="N374" s="2">
        <v>41656</v>
      </c>
      <c r="O374" s="1" t="s">
        <v>59</v>
      </c>
      <c r="P374" s="1" t="s">
        <v>46</v>
      </c>
      <c r="Q374">
        <v>0</v>
      </c>
      <c r="R374">
        <v>4.9000000000000004</v>
      </c>
      <c r="S374">
        <v>0.16</v>
      </c>
      <c r="T374" s="1" t="s">
        <v>60</v>
      </c>
      <c r="U374" s="1" t="s">
        <v>52</v>
      </c>
      <c r="V374" s="1" t="s">
        <v>61</v>
      </c>
      <c r="W374" s="1" t="s">
        <v>42</v>
      </c>
      <c r="X374" s="1" t="s">
        <v>42</v>
      </c>
      <c r="Y374" s="1" t="s">
        <v>62</v>
      </c>
      <c r="Z374">
        <v>0</v>
      </c>
      <c r="AA374" s="1" t="s">
        <v>50</v>
      </c>
      <c r="AC374" s="1" t="s">
        <v>42</v>
      </c>
      <c r="AD374" s="1" t="s">
        <v>42</v>
      </c>
      <c r="AF374" s="1" t="s">
        <v>50</v>
      </c>
      <c r="AG374" s="1" t="s">
        <v>51</v>
      </c>
      <c r="AH374" s="1" t="s">
        <v>51</v>
      </c>
    </row>
    <row r="375" spans="1:34" x14ac:dyDescent="0.2">
      <c r="A375" s="1" t="s">
        <v>2</v>
      </c>
      <c r="B375" s="1" t="s">
        <v>88</v>
      </c>
      <c r="C375" s="1" t="s">
        <v>56</v>
      </c>
      <c r="D375" s="1" t="s">
        <v>57</v>
      </c>
      <c r="E375" s="1" t="s">
        <v>41</v>
      </c>
      <c r="F375" s="1" t="s">
        <v>42</v>
      </c>
      <c r="G375">
        <v>1</v>
      </c>
      <c r="H375" s="1" t="s">
        <v>43</v>
      </c>
      <c r="I375" s="2">
        <v>41668</v>
      </c>
      <c r="J375" s="1" t="s">
        <v>58</v>
      </c>
      <c r="K375">
        <v>1577</v>
      </c>
      <c r="L375">
        <v>110</v>
      </c>
      <c r="M375">
        <v>1167152</v>
      </c>
      <c r="N375" s="2">
        <v>41670</v>
      </c>
      <c r="O375" s="1" t="s">
        <v>59</v>
      </c>
      <c r="P375" s="1" t="s">
        <v>46</v>
      </c>
      <c r="Q375">
        <v>0</v>
      </c>
      <c r="R375">
        <v>48.98</v>
      </c>
      <c r="S375">
        <v>1.6</v>
      </c>
      <c r="T375" s="1" t="s">
        <v>60</v>
      </c>
      <c r="U375" s="1" t="s">
        <v>52</v>
      </c>
      <c r="V375" s="1" t="s">
        <v>61</v>
      </c>
      <c r="W375" s="1" t="s">
        <v>42</v>
      </c>
      <c r="X375" s="1" t="s">
        <v>42</v>
      </c>
      <c r="Y375" s="1" t="s">
        <v>62</v>
      </c>
      <c r="Z375">
        <v>0</v>
      </c>
      <c r="AA375" s="1" t="s">
        <v>50</v>
      </c>
      <c r="AC375" s="1" t="s">
        <v>42</v>
      </c>
      <c r="AD375" s="1" t="s">
        <v>42</v>
      </c>
      <c r="AF375" s="1" t="s">
        <v>50</v>
      </c>
      <c r="AG375" s="1" t="s">
        <v>51</v>
      </c>
      <c r="AH375" s="1" t="s">
        <v>51</v>
      </c>
    </row>
    <row r="376" spans="1:34" x14ac:dyDescent="0.2">
      <c r="A376" s="1" t="s">
        <v>2</v>
      </c>
      <c r="B376" s="1" t="s">
        <v>88</v>
      </c>
      <c r="C376" s="1" t="s">
        <v>56</v>
      </c>
      <c r="D376" s="1" t="s">
        <v>57</v>
      </c>
      <c r="E376" s="1" t="s">
        <v>41</v>
      </c>
      <c r="F376" s="1" t="s">
        <v>42</v>
      </c>
      <c r="G376">
        <v>1</v>
      </c>
      <c r="H376" s="1" t="s">
        <v>43</v>
      </c>
      <c r="I376" s="2">
        <v>41670</v>
      </c>
      <c r="J376" s="1" t="s">
        <v>63</v>
      </c>
      <c r="K376">
        <v>1579</v>
      </c>
      <c r="L376">
        <v>38</v>
      </c>
      <c r="M376">
        <v>1167174</v>
      </c>
      <c r="N376" s="2">
        <v>41670</v>
      </c>
      <c r="O376" s="1" t="s">
        <v>59</v>
      </c>
      <c r="P376" s="1" t="s">
        <v>46</v>
      </c>
      <c r="Q376">
        <v>0</v>
      </c>
      <c r="R376">
        <v>9.8000000000000007</v>
      </c>
      <c r="S376">
        <v>0.32</v>
      </c>
      <c r="T376" s="1" t="s">
        <v>64</v>
      </c>
      <c r="U376" s="1" t="s">
        <v>52</v>
      </c>
      <c r="V376" s="1" t="s">
        <v>42</v>
      </c>
      <c r="W376" s="1" t="s">
        <v>42</v>
      </c>
      <c r="X376" s="1" t="s">
        <v>42</v>
      </c>
      <c r="Y376" s="1" t="s">
        <v>62</v>
      </c>
      <c r="Z376">
        <v>0</v>
      </c>
      <c r="AA376" s="1" t="s">
        <v>50</v>
      </c>
      <c r="AC376" s="1" t="s">
        <v>42</v>
      </c>
      <c r="AD376" s="1" t="s">
        <v>42</v>
      </c>
      <c r="AE376" s="2">
        <v>41670</v>
      </c>
      <c r="AF376" s="1" t="s">
        <v>50</v>
      </c>
      <c r="AG376" s="1" t="s">
        <v>51</v>
      </c>
      <c r="AH376" s="1" t="s">
        <v>51</v>
      </c>
    </row>
    <row r="377" spans="1:34" x14ac:dyDescent="0.2">
      <c r="A377" s="1" t="s">
        <v>2</v>
      </c>
      <c r="B377" s="1" t="s">
        <v>88</v>
      </c>
      <c r="C377" s="1" t="s">
        <v>56</v>
      </c>
      <c r="D377" s="1" t="s">
        <v>57</v>
      </c>
      <c r="E377" s="1" t="s">
        <v>41</v>
      </c>
      <c r="F377" s="1" t="s">
        <v>42</v>
      </c>
      <c r="G377">
        <v>2</v>
      </c>
      <c r="H377" s="1" t="s">
        <v>43</v>
      </c>
      <c r="I377" s="2">
        <v>41671</v>
      </c>
      <c r="J377" s="1" t="s">
        <v>63</v>
      </c>
      <c r="K377">
        <v>1579</v>
      </c>
      <c r="L377">
        <v>38</v>
      </c>
      <c r="M377">
        <v>1167174</v>
      </c>
      <c r="N377" s="2">
        <v>41670</v>
      </c>
      <c r="O377" s="1" t="s">
        <v>59</v>
      </c>
      <c r="P377" s="1" t="s">
        <v>46</v>
      </c>
      <c r="Q377">
        <v>0</v>
      </c>
      <c r="R377">
        <v>-9.8000000000000007</v>
      </c>
      <c r="S377">
        <v>-0.32</v>
      </c>
      <c r="T377" s="1" t="s">
        <v>64</v>
      </c>
      <c r="U377" s="1" t="s">
        <v>52</v>
      </c>
      <c r="V377" s="1" t="s">
        <v>42</v>
      </c>
      <c r="W377" s="1" t="s">
        <v>42</v>
      </c>
      <c r="X377" s="1" t="s">
        <v>42</v>
      </c>
      <c r="Y377" s="1" t="s">
        <v>62</v>
      </c>
      <c r="Z377">
        <v>0</v>
      </c>
      <c r="AA377" s="1" t="s">
        <v>50</v>
      </c>
      <c r="AC377" s="1" t="s">
        <v>42</v>
      </c>
      <c r="AD377" s="1" t="s">
        <v>42</v>
      </c>
      <c r="AE377" s="2">
        <v>41670</v>
      </c>
      <c r="AF377" s="1" t="s">
        <v>50</v>
      </c>
      <c r="AG377" s="1" t="s">
        <v>51</v>
      </c>
      <c r="AH377" s="1" t="s">
        <v>51</v>
      </c>
    </row>
    <row r="378" spans="1:34" x14ac:dyDescent="0.2">
      <c r="A378" s="1" t="s">
        <v>2</v>
      </c>
      <c r="B378" s="1" t="s">
        <v>88</v>
      </c>
      <c r="C378" s="1" t="s">
        <v>56</v>
      </c>
      <c r="D378" s="1" t="s">
        <v>57</v>
      </c>
      <c r="E378" s="1" t="s">
        <v>41</v>
      </c>
      <c r="F378" s="1" t="s">
        <v>42</v>
      </c>
      <c r="G378">
        <v>2</v>
      </c>
      <c r="H378" s="1" t="s">
        <v>43</v>
      </c>
      <c r="I378" s="2">
        <v>41682</v>
      </c>
      <c r="J378" s="1" t="s">
        <v>58</v>
      </c>
      <c r="K378">
        <v>1590</v>
      </c>
      <c r="L378">
        <v>94</v>
      </c>
      <c r="M378">
        <v>1170631</v>
      </c>
      <c r="N378" s="2">
        <v>41683</v>
      </c>
      <c r="O378" s="1" t="s">
        <v>59</v>
      </c>
      <c r="P378" s="1" t="s">
        <v>46</v>
      </c>
      <c r="Q378">
        <v>0</v>
      </c>
      <c r="R378">
        <v>26.94</v>
      </c>
      <c r="S378">
        <v>0.88</v>
      </c>
      <c r="T378" s="1" t="s">
        <v>60</v>
      </c>
      <c r="U378" s="1" t="s">
        <v>52</v>
      </c>
      <c r="V378" s="1" t="s">
        <v>61</v>
      </c>
      <c r="W378" s="1" t="s">
        <v>42</v>
      </c>
      <c r="X378" s="1" t="s">
        <v>42</v>
      </c>
      <c r="Y378" s="1" t="s">
        <v>62</v>
      </c>
      <c r="Z378">
        <v>0</v>
      </c>
      <c r="AA378" s="1" t="s">
        <v>50</v>
      </c>
      <c r="AC378" s="1" t="s">
        <v>42</v>
      </c>
      <c r="AD378" s="1" t="s">
        <v>42</v>
      </c>
      <c r="AF378" s="1" t="s">
        <v>50</v>
      </c>
      <c r="AG378" s="1" t="s">
        <v>51</v>
      </c>
      <c r="AH378" s="1" t="s">
        <v>51</v>
      </c>
    </row>
    <row r="379" spans="1:34" x14ac:dyDescent="0.2">
      <c r="A379" s="1" t="s">
        <v>2</v>
      </c>
      <c r="B379" s="1" t="s">
        <v>88</v>
      </c>
      <c r="C379" s="1" t="s">
        <v>56</v>
      </c>
      <c r="D379" s="1" t="s">
        <v>57</v>
      </c>
      <c r="E379" s="1" t="s">
        <v>41</v>
      </c>
      <c r="F379" s="1" t="s">
        <v>42</v>
      </c>
      <c r="G379">
        <v>2</v>
      </c>
      <c r="H379" s="1" t="s">
        <v>43</v>
      </c>
      <c r="I379" s="2">
        <v>41696</v>
      </c>
      <c r="J379" s="1" t="s">
        <v>58</v>
      </c>
      <c r="K379">
        <v>1604</v>
      </c>
      <c r="L379">
        <v>101</v>
      </c>
      <c r="M379">
        <v>1173354</v>
      </c>
      <c r="N379" s="2">
        <v>41701</v>
      </c>
      <c r="O379" s="1" t="s">
        <v>59</v>
      </c>
      <c r="P379" s="1" t="s">
        <v>46</v>
      </c>
      <c r="Q379">
        <v>0</v>
      </c>
      <c r="R379">
        <v>44.08</v>
      </c>
      <c r="S379">
        <v>1.44</v>
      </c>
      <c r="T379" s="1" t="s">
        <v>60</v>
      </c>
      <c r="U379" s="1" t="s">
        <v>52</v>
      </c>
      <c r="V379" s="1" t="s">
        <v>61</v>
      </c>
      <c r="W379" s="1" t="s">
        <v>42</v>
      </c>
      <c r="X379" s="1" t="s">
        <v>42</v>
      </c>
      <c r="Y379" s="1" t="s">
        <v>62</v>
      </c>
      <c r="Z379">
        <v>0</v>
      </c>
      <c r="AA379" s="1" t="s">
        <v>50</v>
      </c>
      <c r="AC379" s="1" t="s">
        <v>42</v>
      </c>
      <c r="AD379" s="1" t="s">
        <v>42</v>
      </c>
      <c r="AF379" s="1" t="s">
        <v>50</v>
      </c>
      <c r="AG379" s="1" t="s">
        <v>51</v>
      </c>
      <c r="AH379" s="1" t="s">
        <v>51</v>
      </c>
    </row>
    <row r="380" spans="1:34" x14ac:dyDescent="0.2">
      <c r="A380" s="1" t="s">
        <v>2</v>
      </c>
      <c r="B380" s="1" t="s">
        <v>88</v>
      </c>
      <c r="C380" s="1" t="s">
        <v>56</v>
      </c>
      <c r="D380" s="1" t="s">
        <v>57</v>
      </c>
      <c r="E380" s="1" t="s">
        <v>41</v>
      </c>
      <c r="F380" s="1" t="s">
        <v>42</v>
      </c>
      <c r="G380">
        <v>2</v>
      </c>
      <c r="H380" s="1" t="s">
        <v>43</v>
      </c>
      <c r="I380" s="2">
        <v>41698</v>
      </c>
      <c r="J380" s="1" t="s">
        <v>63</v>
      </c>
      <c r="K380">
        <v>1606</v>
      </c>
      <c r="L380">
        <v>28</v>
      </c>
      <c r="M380">
        <v>1173940</v>
      </c>
      <c r="N380" s="2">
        <v>41702</v>
      </c>
      <c r="O380" s="1" t="s">
        <v>59</v>
      </c>
      <c r="P380" s="1" t="s">
        <v>46</v>
      </c>
      <c r="Q380">
        <v>0</v>
      </c>
      <c r="R380">
        <v>8.82</v>
      </c>
      <c r="S380">
        <v>0.28999999999999998</v>
      </c>
      <c r="T380" s="1" t="s">
        <v>64</v>
      </c>
      <c r="U380" s="1" t="s">
        <v>52</v>
      </c>
      <c r="V380" s="1" t="s">
        <v>42</v>
      </c>
      <c r="W380" s="1" t="s">
        <v>42</v>
      </c>
      <c r="X380" s="1" t="s">
        <v>42</v>
      </c>
      <c r="Y380" s="1" t="s">
        <v>62</v>
      </c>
      <c r="Z380">
        <v>0</v>
      </c>
      <c r="AA380" s="1" t="s">
        <v>50</v>
      </c>
      <c r="AC380" s="1" t="s">
        <v>42</v>
      </c>
      <c r="AD380" s="1" t="s">
        <v>42</v>
      </c>
      <c r="AE380" s="2">
        <v>41698</v>
      </c>
      <c r="AF380" s="1" t="s">
        <v>50</v>
      </c>
      <c r="AG380" s="1" t="s">
        <v>51</v>
      </c>
      <c r="AH380" s="1" t="s">
        <v>51</v>
      </c>
    </row>
    <row r="381" spans="1:34" x14ac:dyDescent="0.2">
      <c r="A381" s="1" t="s">
        <v>2</v>
      </c>
      <c r="B381" s="1" t="s">
        <v>88</v>
      </c>
      <c r="C381" s="1" t="s">
        <v>56</v>
      </c>
      <c r="D381" s="1" t="s">
        <v>57</v>
      </c>
      <c r="E381" s="1" t="s">
        <v>41</v>
      </c>
      <c r="F381" s="1" t="s">
        <v>42</v>
      </c>
      <c r="G381">
        <v>3</v>
      </c>
      <c r="H381" s="1" t="s">
        <v>43</v>
      </c>
      <c r="I381" s="2">
        <v>41699</v>
      </c>
      <c r="J381" s="1" t="s">
        <v>63</v>
      </c>
      <c r="K381">
        <v>1606</v>
      </c>
      <c r="L381">
        <v>28</v>
      </c>
      <c r="M381">
        <v>1173940</v>
      </c>
      <c r="N381" s="2">
        <v>41702</v>
      </c>
      <c r="O381" s="1" t="s">
        <v>59</v>
      </c>
      <c r="P381" s="1" t="s">
        <v>46</v>
      </c>
      <c r="Q381">
        <v>0</v>
      </c>
      <c r="R381">
        <v>-8.82</v>
      </c>
      <c r="S381">
        <v>-0.28999999999999998</v>
      </c>
      <c r="T381" s="1" t="s">
        <v>64</v>
      </c>
      <c r="U381" s="1" t="s">
        <v>52</v>
      </c>
      <c r="V381" s="1" t="s">
        <v>42</v>
      </c>
      <c r="W381" s="1" t="s">
        <v>42</v>
      </c>
      <c r="X381" s="1" t="s">
        <v>42</v>
      </c>
      <c r="Y381" s="1" t="s">
        <v>62</v>
      </c>
      <c r="Z381">
        <v>0</v>
      </c>
      <c r="AA381" s="1" t="s">
        <v>50</v>
      </c>
      <c r="AC381" s="1" t="s">
        <v>42</v>
      </c>
      <c r="AD381" s="1" t="s">
        <v>42</v>
      </c>
      <c r="AE381" s="2">
        <v>41698</v>
      </c>
      <c r="AF381" s="1" t="s">
        <v>50</v>
      </c>
      <c r="AG381" s="1" t="s">
        <v>51</v>
      </c>
      <c r="AH381" s="1" t="s">
        <v>51</v>
      </c>
    </row>
    <row r="382" spans="1:34" x14ac:dyDescent="0.2">
      <c r="A382" s="1" t="s">
        <v>2</v>
      </c>
      <c r="B382" s="1" t="s">
        <v>88</v>
      </c>
      <c r="C382" s="1" t="s">
        <v>56</v>
      </c>
      <c r="D382" s="1" t="s">
        <v>57</v>
      </c>
      <c r="E382" s="1" t="s">
        <v>41</v>
      </c>
      <c r="F382" s="1" t="s">
        <v>42</v>
      </c>
      <c r="G382">
        <v>4</v>
      </c>
      <c r="H382" s="1" t="s">
        <v>43</v>
      </c>
      <c r="I382" s="2">
        <v>41738</v>
      </c>
      <c r="J382" s="1" t="s">
        <v>58</v>
      </c>
      <c r="K382">
        <v>1636</v>
      </c>
      <c r="L382">
        <v>480</v>
      </c>
      <c r="M382">
        <v>1184451</v>
      </c>
      <c r="N382" s="2">
        <v>41740</v>
      </c>
      <c r="O382" s="1" t="s">
        <v>59</v>
      </c>
      <c r="P382" s="1" t="s">
        <v>46</v>
      </c>
      <c r="Q382">
        <v>0</v>
      </c>
      <c r="R382">
        <v>82.08</v>
      </c>
      <c r="S382">
        <v>2.64</v>
      </c>
      <c r="T382" s="1" t="s">
        <v>60</v>
      </c>
      <c r="U382" s="1" t="s">
        <v>52</v>
      </c>
      <c r="V382" s="1" t="s">
        <v>61</v>
      </c>
      <c r="W382" s="1" t="s">
        <v>42</v>
      </c>
      <c r="X382" s="1" t="s">
        <v>42</v>
      </c>
      <c r="Y382" s="1" t="s">
        <v>62</v>
      </c>
      <c r="Z382">
        <v>0</v>
      </c>
      <c r="AA382" s="1" t="s">
        <v>50</v>
      </c>
      <c r="AC382" s="1" t="s">
        <v>42</v>
      </c>
      <c r="AD382" s="1" t="s">
        <v>42</v>
      </c>
      <c r="AF382" s="1" t="s">
        <v>50</v>
      </c>
      <c r="AG382" s="1" t="s">
        <v>51</v>
      </c>
      <c r="AH382" s="1" t="s">
        <v>51</v>
      </c>
    </row>
    <row r="383" spans="1:34" x14ac:dyDescent="0.2">
      <c r="A383" s="1" t="s">
        <v>2</v>
      </c>
      <c r="B383" s="1" t="s">
        <v>88</v>
      </c>
      <c r="C383" s="1" t="s">
        <v>56</v>
      </c>
      <c r="D383" s="1" t="s">
        <v>57</v>
      </c>
      <c r="E383" s="1" t="s">
        <v>41</v>
      </c>
      <c r="F383" s="1" t="s">
        <v>42</v>
      </c>
      <c r="G383">
        <v>5</v>
      </c>
      <c r="H383" s="1" t="s">
        <v>43</v>
      </c>
      <c r="I383" s="2">
        <v>41766</v>
      </c>
      <c r="J383" s="1" t="s">
        <v>58</v>
      </c>
      <c r="K383">
        <v>1649</v>
      </c>
      <c r="L383">
        <v>127</v>
      </c>
      <c r="M383">
        <v>1191924</v>
      </c>
      <c r="N383" s="2">
        <v>41768</v>
      </c>
      <c r="O383" s="1" t="s">
        <v>59</v>
      </c>
      <c r="P383" s="1" t="s">
        <v>46</v>
      </c>
      <c r="Q383">
        <v>0</v>
      </c>
      <c r="R383">
        <v>22.75</v>
      </c>
      <c r="S383">
        <v>0.72</v>
      </c>
      <c r="T383" s="1" t="s">
        <v>60</v>
      </c>
      <c r="U383" s="1" t="s">
        <v>52</v>
      </c>
      <c r="V383" s="1" t="s">
        <v>61</v>
      </c>
      <c r="W383" s="1" t="s">
        <v>42</v>
      </c>
      <c r="X383" s="1" t="s">
        <v>42</v>
      </c>
      <c r="Y383" s="1" t="s">
        <v>62</v>
      </c>
      <c r="Z383">
        <v>0</v>
      </c>
      <c r="AA383" s="1" t="s">
        <v>50</v>
      </c>
      <c r="AC383" s="1" t="s">
        <v>42</v>
      </c>
      <c r="AD383" s="1" t="s">
        <v>42</v>
      </c>
      <c r="AF383" s="1" t="s">
        <v>50</v>
      </c>
      <c r="AG383" s="1" t="s">
        <v>51</v>
      </c>
      <c r="AH383" s="1" t="s">
        <v>51</v>
      </c>
    </row>
    <row r="384" spans="1:34" x14ac:dyDescent="0.2">
      <c r="A384" s="1" t="s">
        <v>2</v>
      </c>
      <c r="B384" s="1" t="s">
        <v>88</v>
      </c>
      <c r="C384" s="1" t="s">
        <v>56</v>
      </c>
      <c r="D384" s="1" t="s">
        <v>57</v>
      </c>
      <c r="E384" s="1" t="s">
        <v>41</v>
      </c>
      <c r="F384" s="1" t="s">
        <v>42</v>
      </c>
      <c r="G384">
        <v>5</v>
      </c>
      <c r="H384" s="1" t="s">
        <v>43</v>
      </c>
      <c r="I384" s="2">
        <v>41780</v>
      </c>
      <c r="J384" s="1" t="s">
        <v>58</v>
      </c>
      <c r="K384">
        <v>1657</v>
      </c>
      <c r="L384">
        <v>484</v>
      </c>
      <c r="M384">
        <v>1194935</v>
      </c>
      <c r="N384" s="2">
        <v>41781</v>
      </c>
      <c r="O384" s="1" t="s">
        <v>59</v>
      </c>
      <c r="P384" s="1" t="s">
        <v>46</v>
      </c>
      <c r="Q384">
        <v>0</v>
      </c>
      <c r="R384">
        <v>25.28</v>
      </c>
      <c r="S384">
        <v>0.8</v>
      </c>
      <c r="T384" s="1" t="s">
        <v>60</v>
      </c>
      <c r="U384" s="1" t="s">
        <v>52</v>
      </c>
      <c r="V384" s="1" t="s">
        <v>61</v>
      </c>
      <c r="W384" s="1" t="s">
        <v>42</v>
      </c>
      <c r="X384" s="1" t="s">
        <v>42</v>
      </c>
      <c r="Y384" s="1" t="s">
        <v>62</v>
      </c>
      <c r="Z384">
        <v>0</v>
      </c>
      <c r="AA384" s="1" t="s">
        <v>50</v>
      </c>
      <c r="AC384" s="1" t="s">
        <v>42</v>
      </c>
      <c r="AD384" s="1" t="s">
        <v>42</v>
      </c>
      <c r="AF384" s="1" t="s">
        <v>50</v>
      </c>
      <c r="AG384" s="1" t="s">
        <v>51</v>
      </c>
      <c r="AH384" s="1" t="s">
        <v>51</v>
      </c>
    </row>
    <row r="385" spans="1:34" x14ac:dyDescent="0.2">
      <c r="A385" s="1" t="s">
        <v>2</v>
      </c>
      <c r="B385" s="1" t="s">
        <v>88</v>
      </c>
      <c r="C385" s="1" t="s">
        <v>56</v>
      </c>
      <c r="D385" s="1" t="s">
        <v>57</v>
      </c>
      <c r="E385" s="1" t="s">
        <v>41</v>
      </c>
      <c r="F385" s="1" t="s">
        <v>42</v>
      </c>
      <c r="G385">
        <v>5</v>
      </c>
      <c r="H385" s="1" t="s">
        <v>43</v>
      </c>
      <c r="I385" s="2">
        <v>41789</v>
      </c>
      <c r="J385" s="1" t="s">
        <v>63</v>
      </c>
      <c r="K385">
        <v>1659</v>
      </c>
      <c r="L385">
        <v>299</v>
      </c>
      <c r="M385">
        <v>1195177</v>
      </c>
      <c r="N385" s="2">
        <v>41786</v>
      </c>
      <c r="O385" s="1" t="s">
        <v>59</v>
      </c>
      <c r="P385" s="1" t="s">
        <v>46</v>
      </c>
      <c r="Q385">
        <v>0</v>
      </c>
      <c r="R385">
        <v>17.7</v>
      </c>
      <c r="S385">
        <v>0.56000000000000005</v>
      </c>
      <c r="T385" s="1" t="s">
        <v>64</v>
      </c>
      <c r="U385" s="1" t="s">
        <v>52</v>
      </c>
      <c r="V385" s="1" t="s">
        <v>42</v>
      </c>
      <c r="W385" s="1" t="s">
        <v>42</v>
      </c>
      <c r="X385" s="1" t="s">
        <v>42</v>
      </c>
      <c r="Y385" s="1" t="s">
        <v>62</v>
      </c>
      <c r="Z385">
        <v>0</v>
      </c>
      <c r="AA385" s="1" t="s">
        <v>50</v>
      </c>
      <c r="AC385" s="1" t="s">
        <v>42</v>
      </c>
      <c r="AD385" s="1" t="s">
        <v>42</v>
      </c>
      <c r="AE385" s="2">
        <v>41789</v>
      </c>
      <c r="AF385" s="1" t="s">
        <v>50</v>
      </c>
      <c r="AG385" s="1" t="s">
        <v>51</v>
      </c>
      <c r="AH385" s="1" t="s">
        <v>51</v>
      </c>
    </row>
    <row r="386" spans="1:34" x14ac:dyDescent="0.2">
      <c r="A386" s="1" t="s">
        <v>2</v>
      </c>
      <c r="B386" s="1" t="s">
        <v>88</v>
      </c>
      <c r="C386" s="1" t="s">
        <v>56</v>
      </c>
      <c r="D386" s="1" t="s">
        <v>57</v>
      </c>
      <c r="E386" s="1" t="s">
        <v>41</v>
      </c>
      <c r="F386" s="1" t="s">
        <v>42</v>
      </c>
      <c r="G386">
        <v>6</v>
      </c>
      <c r="H386" s="1" t="s">
        <v>43</v>
      </c>
      <c r="I386" s="2">
        <v>41791</v>
      </c>
      <c r="J386" s="1" t="s">
        <v>63</v>
      </c>
      <c r="K386">
        <v>1659</v>
      </c>
      <c r="L386">
        <v>299</v>
      </c>
      <c r="M386">
        <v>1195177</v>
      </c>
      <c r="N386" s="2">
        <v>41786</v>
      </c>
      <c r="O386" s="1" t="s">
        <v>59</v>
      </c>
      <c r="P386" s="1" t="s">
        <v>46</v>
      </c>
      <c r="Q386">
        <v>0</v>
      </c>
      <c r="R386">
        <v>-17.7</v>
      </c>
      <c r="S386">
        <v>-0.56000000000000005</v>
      </c>
      <c r="T386" s="1" t="s">
        <v>64</v>
      </c>
      <c r="U386" s="1" t="s">
        <v>52</v>
      </c>
      <c r="V386" s="1" t="s">
        <v>42</v>
      </c>
      <c r="W386" s="1" t="s">
        <v>42</v>
      </c>
      <c r="X386" s="1" t="s">
        <v>42</v>
      </c>
      <c r="Y386" s="1" t="s">
        <v>62</v>
      </c>
      <c r="Z386">
        <v>0</v>
      </c>
      <c r="AA386" s="1" t="s">
        <v>50</v>
      </c>
      <c r="AC386" s="1" t="s">
        <v>42</v>
      </c>
      <c r="AD386" s="1" t="s">
        <v>42</v>
      </c>
      <c r="AE386" s="2">
        <v>41789</v>
      </c>
      <c r="AF386" s="1" t="s">
        <v>50</v>
      </c>
      <c r="AG386" s="1" t="s">
        <v>51</v>
      </c>
      <c r="AH386" s="1" t="s">
        <v>51</v>
      </c>
    </row>
    <row r="387" spans="1:34" x14ac:dyDescent="0.2">
      <c r="A387" s="1" t="s">
        <v>2</v>
      </c>
      <c r="B387" s="1" t="s">
        <v>88</v>
      </c>
      <c r="C387" s="1" t="s">
        <v>56</v>
      </c>
      <c r="D387" s="1" t="s">
        <v>57</v>
      </c>
      <c r="E387" s="1" t="s">
        <v>41</v>
      </c>
      <c r="F387" s="1" t="s">
        <v>42</v>
      </c>
      <c r="G387">
        <v>6</v>
      </c>
      <c r="H387" s="1" t="s">
        <v>43</v>
      </c>
      <c r="I387" s="2">
        <v>41794</v>
      </c>
      <c r="J387" s="1" t="s">
        <v>58</v>
      </c>
      <c r="K387">
        <v>1662</v>
      </c>
      <c r="L387">
        <v>474</v>
      </c>
      <c r="M387">
        <v>1199065</v>
      </c>
      <c r="N387" s="2">
        <v>41796</v>
      </c>
      <c r="O387" s="1" t="s">
        <v>59</v>
      </c>
      <c r="P387" s="1" t="s">
        <v>46</v>
      </c>
      <c r="Q387">
        <v>0</v>
      </c>
      <c r="R387">
        <v>45.51</v>
      </c>
      <c r="S387">
        <v>1.44</v>
      </c>
      <c r="T387" s="1" t="s">
        <v>60</v>
      </c>
      <c r="U387" s="1" t="s">
        <v>52</v>
      </c>
      <c r="V387" s="1" t="s">
        <v>61</v>
      </c>
      <c r="W387" s="1" t="s">
        <v>42</v>
      </c>
      <c r="X387" s="1" t="s">
        <v>42</v>
      </c>
      <c r="Y387" s="1" t="s">
        <v>62</v>
      </c>
      <c r="Z387">
        <v>0</v>
      </c>
      <c r="AA387" s="1" t="s">
        <v>50</v>
      </c>
      <c r="AC387" s="1" t="s">
        <v>42</v>
      </c>
      <c r="AD387" s="1" t="s">
        <v>42</v>
      </c>
      <c r="AF387" s="1" t="s">
        <v>50</v>
      </c>
      <c r="AG387" s="1" t="s">
        <v>51</v>
      </c>
      <c r="AH387" s="1" t="s">
        <v>51</v>
      </c>
    </row>
    <row r="388" spans="1:34" x14ac:dyDescent="0.2">
      <c r="A388" s="1" t="s">
        <v>2</v>
      </c>
      <c r="B388" s="1" t="s">
        <v>88</v>
      </c>
      <c r="C388" s="1" t="s">
        <v>56</v>
      </c>
      <c r="D388" s="1" t="s">
        <v>57</v>
      </c>
      <c r="E388" s="1" t="s">
        <v>41</v>
      </c>
      <c r="F388" s="1" t="s">
        <v>42</v>
      </c>
      <c r="G388">
        <v>7</v>
      </c>
      <c r="H388" s="1" t="s">
        <v>43</v>
      </c>
      <c r="I388" s="2">
        <v>41822</v>
      </c>
      <c r="J388" s="1" t="s">
        <v>58</v>
      </c>
      <c r="K388">
        <v>15829</v>
      </c>
      <c r="L388">
        <v>141</v>
      </c>
      <c r="M388">
        <v>1206418</v>
      </c>
      <c r="N388" s="2">
        <v>41823</v>
      </c>
      <c r="O388" s="1" t="s">
        <v>59</v>
      </c>
      <c r="P388" s="1" t="s">
        <v>46</v>
      </c>
      <c r="Q388">
        <v>0</v>
      </c>
      <c r="R388">
        <v>80.900000000000006</v>
      </c>
      <c r="S388">
        <v>2.56</v>
      </c>
      <c r="T388" s="1" t="s">
        <v>60</v>
      </c>
      <c r="U388" s="1" t="s">
        <v>52</v>
      </c>
      <c r="V388" s="1" t="s">
        <v>61</v>
      </c>
      <c r="W388" s="1" t="s">
        <v>42</v>
      </c>
      <c r="X388" s="1" t="s">
        <v>42</v>
      </c>
      <c r="Y388" s="1" t="s">
        <v>65</v>
      </c>
      <c r="Z388">
        <v>0</v>
      </c>
      <c r="AA388" s="1" t="s">
        <v>50</v>
      </c>
      <c r="AC388" s="1" t="s">
        <v>42</v>
      </c>
      <c r="AD388" s="1" t="s">
        <v>42</v>
      </c>
      <c r="AF388" s="1" t="s">
        <v>50</v>
      </c>
      <c r="AG388" s="1" t="s">
        <v>51</v>
      </c>
      <c r="AH388" s="1" t="s">
        <v>51</v>
      </c>
    </row>
    <row r="389" spans="1:34" x14ac:dyDescent="0.2">
      <c r="A389" s="1" t="s">
        <v>2</v>
      </c>
      <c r="B389" s="1" t="s">
        <v>88</v>
      </c>
      <c r="C389" s="1" t="s">
        <v>56</v>
      </c>
      <c r="D389" s="1" t="s">
        <v>57</v>
      </c>
      <c r="E389" s="1" t="s">
        <v>41</v>
      </c>
      <c r="F389" s="1" t="s">
        <v>42</v>
      </c>
      <c r="G389">
        <v>7</v>
      </c>
      <c r="H389" s="1" t="s">
        <v>43</v>
      </c>
      <c r="I389" s="2">
        <v>41836</v>
      </c>
      <c r="J389" s="1" t="s">
        <v>58</v>
      </c>
      <c r="K389">
        <v>1690</v>
      </c>
      <c r="L389">
        <v>107</v>
      </c>
      <c r="M389">
        <v>1210313</v>
      </c>
      <c r="N389" s="2">
        <v>41838</v>
      </c>
      <c r="O389" s="1" t="s">
        <v>59</v>
      </c>
      <c r="P389" s="1" t="s">
        <v>46</v>
      </c>
      <c r="Q389">
        <v>0</v>
      </c>
      <c r="R389">
        <v>283.14999999999998</v>
      </c>
      <c r="S389">
        <v>8.9600000000000009</v>
      </c>
      <c r="T389" s="1" t="s">
        <v>60</v>
      </c>
      <c r="U389" s="1" t="s">
        <v>52</v>
      </c>
      <c r="V389" s="1" t="s">
        <v>61</v>
      </c>
      <c r="W389" s="1" t="s">
        <v>42</v>
      </c>
      <c r="X389" s="1" t="s">
        <v>42</v>
      </c>
      <c r="Y389" s="1" t="s">
        <v>65</v>
      </c>
      <c r="Z389">
        <v>0</v>
      </c>
      <c r="AA389" s="1" t="s">
        <v>50</v>
      </c>
      <c r="AC389" s="1" t="s">
        <v>42</v>
      </c>
      <c r="AD389" s="1" t="s">
        <v>42</v>
      </c>
      <c r="AF389" s="1" t="s">
        <v>50</v>
      </c>
      <c r="AG389" s="1" t="s">
        <v>51</v>
      </c>
      <c r="AH389" s="1" t="s">
        <v>51</v>
      </c>
    </row>
    <row r="390" spans="1:34" x14ac:dyDescent="0.2">
      <c r="A390" s="1" t="s">
        <v>2</v>
      </c>
      <c r="B390" s="1" t="s">
        <v>88</v>
      </c>
      <c r="C390" s="1" t="s">
        <v>56</v>
      </c>
      <c r="D390" s="1" t="s">
        <v>57</v>
      </c>
      <c r="E390" s="1" t="s">
        <v>41</v>
      </c>
      <c r="F390" s="1" t="s">
        <v>42</v>
      </c>
      <c r="G390">
        <v>7</v>
      </c>
      <c r="H390" s="1" t="s">
        <v>43</v>
      </c>
      <c r="I390" s="2">
        <v>41850</v>
      </c>
      <c r="J390" s="1" t="s">
        <v>58</v>
      </c>
      <c r="K390">
        <v>1702</v>
      </c>
      <c r="L390">
        <v>418</v>
      </c>
      <c r="M390">
        <v>1213727</v>
      </c>
      <c r="N390" s="2">
        <v>41852</v>
      </c>
      <c r="O390" s="1" t="s">
        <v>59</v>
      </c>
      <c r="P390" s="1" t="s">
        <v>46</v>
      </c>
      <c r="Q390">
        <v>0</v>
      </c>
      <c r="R390">
        <v>121.35</v>
      </c>
      <c r="S390">
        <v>3.84</v>
      </c>
      <c r="T390" s="1" t="s">
        <v>60</v>
      </c>
      <c r="U390" s="1" t="s">
        <v>52</v>
      </c>
      <c r="V390" s="1" t="s">
        <v>61</v>
      </c>
      <c r="W390" s="1" t="s">
        <v>42</v>
      </c>
      <c r="X390" s="1" t="s">
        <v>42</v>
      </c>
      <c r="Y390" s="1" t="s">
        <v>62</v>
      </c>
      <c r="Z390">
        <v>0</v>
      </c>
      <c r="AA390" s="1" t="s">
        <v>50</v>
      </c>
      <c r="AC390" s="1" t="s">
        <v>42</v>
      </c>
      <c r="AD390" s="1" t="s">
        <v>42</v>
      </c>
      <c r="AF390" s="1" t="s">
        <v>50</v>
      </c>
      <c r="AG390" s="1" t="s">
        <v>51</v>
      </c>
      <c r="AH390" s="1" t="s">
        <v>51</v>
      </c>
    </row>
    <row r="391" spans="1:34" x14ac:dyDescent="0.2">
      <c r="A391" s="1" t="s">
        <v>2</v>
      </c>
      <c r="B391" s="1" t="s">
        <v>88</v>
      </c>
      <c r="C391" s="1" t="s">
        <v>56</v>
      </c>
      <c r="D391" s="1" t="s">
        <v>57</v>
      </c>
      <c r="E391" s="1" t="s">
        <v>41</v>
      </c>
      <c r="F391" s="1" t="s">
        <v>42</v>
      </c>
      <c r="G391">
        <v>7</v>
      </c>
      <c r="H391" s="1" t="s">
        <v>43</v>
      </c>
      <c r="I391" s="2">
        <v>41851</v>
      </c>
      <c r="J391" s="1" t="s">
        <v>63</v>
      </c>
      <c r="K391">
        <v>1705</v>
      </c>
      <c r="L391">
        <v>279</v>
      </c>
      <c r="M391">
        <v>1213960</v>
      </c>
      <c r="N391" s="2">
        <v>41852</v>
      </c>
      <c r="O391" s="1" t="s">
        <v>59</v>
      </c>
      <c r="P391" s="1" t="s">
        <v>46</v>
      </c>
      <c r="Q391">
        <v>0</v>
      </c>
      <c r="R391">
        <v>12.14</v>
      </c>
      <c r="S391">
        <v>0.38</v>
      </c>
      <c r="T391" s="1" t="s">
        <v>64</v>
      </c>
      <c r="U391" s="1" t="s">
        <v>52</v>
      </c>
      <c r="V391" s="1" t="s">
        <v>42</v>
      </c>
      <c r="W391" s="1" t="s">
        <v>42</v>
      </c>
      <c r="X391" s="1" t="s">
        <v>42</v>
      </c>
      <c r="Y391" s="1" t="s">
        <v>62</v>
      </c>
      <c r="Z391">
        <v>0</v>
      </c>
      <c r="AA391" s="1" t="s">
        <v>50</v>
      </c>
      <c r="AC391" s="1" t="s">
        <v>42</v>
      </c>
      <c r="AD391" s="1" t="s">
        <v>42</v>
      </c>
      <c r="AE391" s="2">
        <v>41851</v>
      </c>
      <c r="AF391" s="1" t="s">
        <v>50</v>
      </c>
      <c r="AG391" s="1" t="s">
        <v>51</v>
      </c>
      <c r="AH391" s="1" t="s">
        <v>51</v>
      </c>
    </row>
    <row r="392" spans="1:34" x14ac:dyDescent="0.2">
      <c r="A392" s="1" t="s">
        <v>2</v>
      </c>
      <c r="B392" s="1" t="s">
        <v>88</v>
      </c>
      <c r="C392" s="1" t="s">
        <v>56</v>
      </c>
      <c r="D392" s="1" t="s">
        <v>57</v>
      </c>
      <c r="E392" s="1" t="s">
        <v>41</v>
      </c>
      <c r="F392" s="1" t="s">
        <v>42</v>
      </c>
      <c r="G392">
        <v>8</v>
      </c>
      <c r="H392" s="1" t="s">
        <v>43</v>
      </c>
      <c r="I392" s="2">
        <v>41852</v>
      </c>
      <c r="J392" s="1" t="s">
        <v>63</v>
      </c>
      <c r="K392">
        <v>1705</v>
      </c>
      <c r="L392">
        <v>279</v>
      </c>
      <c r="M392">
        <v>1213960</v>
      </c>
      <c r="N392" s="2">
        <v>41852</v>
      </c>
      <c r="O392" s="1" t="s">
        <v>59</v>
      </c>
      <c r="P392" s="1" t="s">
        <v>46</v>
      </c>
      <c r="Q392">
        <v>0</v>
      </c>
      <c r="R392">
        <v>-12.14</v>
      </c>
      <c r="S392">
        <v>-0.38</v>
      </c>
      <c r="T392" s="1" t="s">
        <v>64</v>
      </c>
      <c r="U392" s="1" t="s">
        <v>52</v>
      </c>
      <c r="V392" s="1" t="s">
        <v>42</v>
      </c>
      <c r="W392" s="1" t="s">
        <v>42</v>
      </c>
      <c r="X392" s="1" t="s">
        <v>42</v>
      </c>
      <c r="Y392" s="1" t="s">
        <v>62</v>
      </c>
      <c r="Z392">
        <v>0</v>
      </c>
      <c r="AA392" s="1" t="s">
        <v>50</v>
      </c>
      <c r="AC392" s="1" t="s">
        <v>42</v>
      </c>
      <c r="AD392" s="1" t="s">
        <v>42</v>
      </c>
      <c r="AE392" s="2">
        <v>41851</v>
      </c>
      <c r="AF392" s="1" t="s">
        <v>50</v>
      </c>
      <c r="AG392" s="1" t="s">
        <v>51</v>
      </c>
      <c r="AH392" s="1" t="s">
        <v>51</v>
      </c>
    </row>
    <row r="393" spans="1:34" x14ac:dyDescent="0.2">
      <c r="A393" s="1" t="s">
        <v>2</v>
      </c>
      <c r="B393" s="1" t="s">
        <v>88</v>
      </c>
      <c r="C393" s="1" t="s">
        <v>56</v>
      </c>
      <c r="D393" s="1" t="s">
        <v>57</v>
      </c>
      <c r="E393" s="1" t="s">
        <v>41</v>
      </c>
      <c r="F393" s="1" t="s">
        <v>42</v>
      </c>
      <c r="G393">
        <v>8</v>
      </c>
      <c r="H393" s="1" t="s">
        <v>43</v>
      </c>
      <c r="I393" s="2">
        <v>41864</v>
      </c>
      <c r="J393" s="1" t="s">
        <v>58</v>
      </c>
      <c r="K393">
        <v>1711</v>
      </c>
      <c r="L393">
        <v>445</v>
      </c>
      <c r="M393">
        <v>1218254</v>
      </c>
      <c r="N393" s="2">
        <v>41866</v>
      </c>
      <c r="O393" s="1" t="s">
        <v>59</v>
      </c>
      <c r="P393" s="1" t="s">
        <v>46</v>
      </c>
      <c r="Q393">
        <v>0</v>
      </c>
      <c r="R393">
        <v>321.07</v>
      </c>
      <c r="S393">
        <v>10.16</v>
      </c>
      <c r="T393" s="1" t="s">
        <v>60</v>
      </c>
      <c r="U393" s="1" t="s">
        <v>52</v>
      </c>
      <c r="V393" s="1" t="s">
        <v>61</v>
      </c>
      <c r="W393" s="1" t="s">
        <v>42</v>
      </c>
      <c r="X393" s="1" t="s">
        <v>42</v>
      </c>
      <c r="Y393" s="1" t="s">
        <v>65</v>
      </c>
      <c r="Z393">
        <v>0</v>
      </c>
      <c r="AA393" s="1" t="s">
        <v>50</v>
      </c>
      <c r="AC393" s="1" t="s">
        <v>42</v>
      </c>
      <c r="AD393" s="1" t="s">
        <v>42</v>
      </c>
      <c r="AF393" s="1" t="s">
        <v>50</v>
      </c>
      <c r="AG393" s="1" t="s">
        <v>51</v>
      </c>
      <c r="AH393" s="1" t="s">
        <v>51</v>
      </c>
    </row>
    <row r="394" spans="1:34" x14ac:dyDescent="0.2">
      <c r="A394" s="1" t="s">
        <v>2</v>
      </c>
      <c r="B394" s="1" t="s">
        <v>88</v>
      </c>
      <c r="C394" s="1" t="s">
        <v>56</v>
      </c>
      <c r="D394" s="1" t="s">
        <v>57</v>
      </c>
      <c r="E394" s="1" t="s">
        <v>41</v>
      </c>
      <c r="F394" s="1" t="s">
        <v>42</v>
      </c>
      <c r="G394">
        <v>9</v>
      </c>
      <c r="H394" s="1" t="s">
        <v>43</v>
      </c>
      <c r="I394" s="2">
        <v>41892</v>
      </c>
      <c r="J394" s="1" t="s">
        <v>58</v>
      </c>
      <c r="K394">
        <v>1733</v>
      </c>
      <c r="L394">
        <v>472</v>
      </c>
      <c r="M394">
        <v>1226114</v>
      </c>
      <c r="N394" s="2">
        <v>41894</v>
      </c>
      <c r="O394" s="1" t="s">
        <v>59</v>
      </c>
      <c r="P394" s="1" t="s">
        <v>46</v>
      </c>
      <c r="Q394">
        <v>0</v>
      </c>
      <c r="R394">
        <v>80.900000000000006</v>
      </c>
      <c r="S394">
        <v>2.56</v>
      </c>
      <c r="T394" s="1" t="s">
        <v>60</v>
      </c>
      <c r="U394" s="1" t="s">
        <v>52</v>
      </c>
      <c r="V394" s="1" t="s">
        <v>61</v>
      </c>
      <c r="W394" s="1" t="s">
        <v>42</v>
      </c>
      <c r="X394" s="1" t="s">
        <v>42</v>
      </c>
      <c r="Y394" s="1" t="s">
        <v>65</v>
      </c>
      <c r="Z394">
        <v>0</v>
      </c>
      <c r="AA394" s="1" t="s">
        <v>50</v>
      </c>
      <c r="AC394" s="1" t="s">
        <v>42</v>
      </c>
      <c r="AD394" s="1" t="s">
        <v>42</v>
      </c>
      <c r="AF394" s="1" t="s">
        <v>50</v>
      </c>
      <c r="AG394" s="1" t="s">
        <v>51</v>
      </c>
      <c r="AH394" s="1" t="s">
        <v>51</v>
      </c>
    </row>
    <row r="395" spans="1:34" x14ac:dyDescent="0.2">
      <c r="A395" s="1" t="s">
        <v>2</v>
      </c>
      <c r="B395" s="1" t="s">
        <v>88</v>
      </c>
      <c r="C395" s="1" t="s">
        <v>56</v>
      </c>
      <c r="D395" s="1" t="s">
        <v>57</v>
      </c>
      <c r="E395" s="1" t="s">
        <v>41</v>
      </c>
      <c r="F395" s="1" t="s">
        <v>42</v>
      </c>
      <c r="G395">
        <v>10</v>
      </c>
      <c r="H395" s="1" t="s">
        <v>43</v>
      </c>
      <c r="I395" s="2">
        <v>41920</v>
      </c>
      <c r="J395" s="1" t="s">
        <v>58</v>
      </c>
      <c r="K395">
        <v>16001</v>
      </c>
      <c r="L395">
        <v>136</v>
      </c>
      <c r="M395">
        <v>1234859</v>
      </c>
      <c r="N395" s="2">
        <v>41921</v>
      </c>
      <c r="O395" s="1" t="s">
        <v>59</v>
      </c>
      <c r="P395" s="1" t="s">
        <v>46</v>
      </c>
      <c r="Q395">
        <v>0</v>
      </c>
      <c r="R395">
        <v>17.72</v>
      </c>
      <c r="S395">
        <v>0.56000000000000005</v>
      </c>
      <c r="T395" s="1" t="s">
        <v>60</v>
      </c>
      <c r="U395" s="1" t="s">
        <v>52</v>
      </c>
      <c r="V395" s="1" t="s">
        <v>61</v>
      </c>
      <c r="W395" s="1" t="s">
        <v>42</v>
      </c>
      <c r="X395" s="1" t="s">
        <v>42</v>
      </c>
      <c r="Y395" s="1" t="s">
        <v>65</v>
      </c>
      <c r="Z395">
        <v>0</v>
      </c>
      <c r="AA395" s="1" t="s">
        <v>50</v>
      </c>
      <c r="AC395" s="1" t="s">
        <v>42</v>
      </c>
      <c r="AD395" s="1" t="s">
        <v>42</v>
      </c>
      <c r="AF395" s="1" t="s">
        <v>50</v>
      </c>
      <c r="AG395" s="1" t="s">
        <v>51</v>
      </c>
      <c r="AH395" s="1" t="s">
        <v>51</v>
      </c>
    </row>
    <row r="396" spans="1:34" x14ac:dyDescent="0.2">
      <c r="A396" s="1" t="s">
        <v>2</v>
      </c>
      <c r="B396" s="1" t="s">
        <v>88</v>
      </c>
      <c r="C396" s="1" t="s">
        <v>56</v>
      </c>
      <c r="D396" s="1" t="s">
        <v>57</v>
      </c>
      <c r="E396" s="1" t="s">
        <v>41</v>
      </c>
      <c r="F396" s="1" t="s">
        <v>42</v>
      </c>
      <c r="G396">
        <v>11</v>
      </c>
      <c r="H396" s="1" t="s">
        <v>43</v>
      </c>
      <c r="I396" s="2">
        <v>41948</v>
      </c>
      <c r="J396" s="1" t="s">
        <v>58</v>
      </c>
      <c r="K396">
        <v>1765</v>
      </c>
      <c r="L396">
        <v>107</v>
      </c>
      <c r="M396">
        <v>1243059</v>
      </c>
      <c r="N396" s="2">
        <v>41949</v>
      </c>
      <c r="O396" s="1" t="s">
        <v>59</v>
      </c>
      <c r="P396" s="1" t="s">
        <v>46</v>
      </c>
      <c r="Q396">
        <v>0</v>
      </c>
      <c r="R396">
        <v>20.260000000000002</v>
      </c>
      <c r="S396">
        <v>0.64</v>
      </c>
      <c r="T396" s="1" t="s">
        <v>60</v>
      </c>
      <c r="U396" s="1" t="s">
        <v>52</v>
      </c>
      <c r="V396" s="1" t="s">
        <v>61</v>
      </c>
      <c r="W396" s="1" t="s">
        <v>42</v>
      </c>
      <c r="X396" s="1" t="s">
        <v>42</v>
      </c>
      <c r="Y396" s="1" t="s">
        <v>65</v>
      </c>
      <c r="Z396">
        <v>0</v>
      </c>
      <c r="AA396" s="1" t="s">
        <v>50</v>
      </c>
      <c r="AC396" s="1" t="s">
        <v>42</v>
      </c>
      <c r="AD396" s="1" t="s">
        <v>42</v>
      </c>
      <c r="AF396" s="1" t="s">
        <v>50</v>
      </c>
      <c r="AG396" s="1" t="s">
        <v>51</v>
      </c>
      <c r="AH396" s="1" t="s">
        <v>51</v>
      </c>
    </row>
    <row r="397" spans="1:34" x14ac:dyDescent="0.2">
      <c r="A397" s="1" t="s">
        <v>2</v>
      </c>
      <c r="B397" s="1" t="s">
        <v>88</v>
      </c>
      <c r="C397" s="1" t="s">
        <v>56</v>
      </c>
      <c r="D397" s="1" t="s">
        <v>57</v>
      </c>
      <c r="E397" s="1" t="s">
        <v>41</v>
      </c>
      <c r="F397" s="1" t="s">
        <v>42</v>
      </c>
      <c r="G397">
        <v>11</v>
      </c>
      <c r="H397" s="1" t="s">
        <v>43</v>
      </c>
      <c r="I397" s="2">
        <v>41962</v>
      </c>
      <c r="J397" s="1" t="s">
        <v>58</v>
      </c>
      <c r="K397">
        <v>1768</v>
      </c>
      <c r="L397">
        <v>468</v>
      </c>
      <c r="M397">
        <v>1247212</v>
      </c>
      <c r="N397" s="2">
        <v>41964</v>
      </c>
      <c r="O397" s="1" t="s">
        <v>59</v>
      </c>
      <c r="P397" s="1" t="s">
        <v>46</v>
      </c>
      <c r="Q397">
        <v>0</v>
      </c>
      <c r="R397">
        <v>65.83</v>
      </c>
      <c r="S397">
        <v>2.08</v>
      </c>
      <c r="T397" s="1" t="s">
        <v>60</v>
      </c>
      <c r="U397" s="1" t="s">
        <v>52</v>
      </c>
      <c r="V397" s="1" t="s">
        <v>61</v>
      </c>
      <c r="W397" s="1" t="s">
        <v>42</v>
      </c>
      <c r="X397" s="1" t="s">
        <v>42</v>
      </c>
      <c r="Y397" s="1" t="s">
        <v>65</v>
      </c>
      <c r="Z397">
        <v>0</v>
      </c>
      <c r="AA397" s="1" t="s">
        <v>50</v>
      </c>
      <c r="AC397" s="1" t="s">
        <v>42</v>
      </c>
      <c r="AD397" s="1" t="s">
        <v>42</v>
      </c>
      <c r="AF397" s="1" t="s">
        <v>50</v>
      </c>
      <c r="AG397" s="1" t="s">
        <v>51</v>
      </c>
      <c r="AH397" s="1" t="s">
        <v>51</v>
      </c>
    </row>
    <row r="398" spans="1:34" x14ac:dyDescent="0.2">
      <c r="A398" s="1" t="s">
        <v>2</v>
      </c>
      <c r="B398" s="1" t="s">
        <v>88</v>
      </c>
      <c r="C398" s="1" t="s">
        <v>56</v>
      </c>
      <c r="D398" s="1" t="s">
        <v>57</v>
      </c>
      <c r="E398" s="1" t="s">
        <v>41</v>
      </c>
      <c r="F398" s="1" t="s">
        <v>42</v>
      </c>
      <c r="G398">
        <v>11</v>
      </c>
      <c r="H398" s="1" t="s">
        <v>43</v>
      </c>
      <c r="I398" s="2">
        <v>41973</v>
      </c>
      <c r="J398" s="1" t="s">
        <v>63</v>
      </c>
      <c r="K398">
        <v>1772</v>
      </c>
      <c r="L398">
        <v>304</v>
      </c>
      <c r="M398">
        <v>1247615</v>
      </c>
      <c r="N398" s="2">
        <v>41967</v>
      </c>
      <c r="O398" s="1" t="s">
        <v>59</v>
      </c>
      <c r="P398" s="1" t="s">
        <v>46</v>
      </c>
      <c r="Q398">
        <v>0</v>
      </c>
      <c r="R398">
        <v>46.08</v>
      </c>
      <c r="S398">
        <v>1.46</v>
      </c>
      <c r="T398" s="1" t="s">
        <v>64</v>
      </c>
      <c r="U398" s="1" t="s">
        <v>52</v>
      </c>
      <c r="V398" s="1" t="s">
        <v>42</v>
      </c>
      <c r="W398" s="1" t="s">
        <v>42</v>
      </c>
      <c r="X398" s="1" t="s">
        <v>42</v>
      </c>
      <c r="Y398" s="1" t="s">
        <v>65</v>
      </c>
      <c r="Z398">
        <v>0</v>
      </c>
      <c r="AA398" s="1" t="s">
        <v>50</v>
      </c>
      <c r="AC398" s="1" t="s">
        <v>42</v>
      </c>
      <c r="AD398" s="1" t="s">
        <v>42</v>
      </c>
      <c r="AE398" s="2">
        <v>41973</v>
      </c>
      <c r="AF398" s="1" t="s">
        <v>50</v>
      </c>
      <c r="AG398" s="1" t="s">
        <v>51</v>
      </c>
      <c r="AH398" s="1" t="s">
        <v>51</v>
      </c>
    </row>
    <row r="399" spans="1:34" x14ac:dyDescent="0.2">
      <c r="A399" s="1" t="s">
        <v>2</v>
      </c>
      <c r="B399" s="1" t="s">
        <v>88</v>
      </c>
      <c r="C399" s="1" t="s">
        <v>56</v>
      </c>
      <c r="D399" s="1" t="s">
        <v>57</v>
      </c>
      <c r="E399" s="1" t="s">
        <v>41</v>
      </c>
      <c r="F399" s="1" t="s">
        <v>42</v>
      </c>
      <c r="G399">
        <v>12</v>
      </c>
      <c r="H399" s="1" t="s">
        <v>43</v>
      </c>
      <c r="I399" s="2">
        <v>41974</v>
      </c>
      <c r="J399" s="1" t="s">
        <v>63</v>
      </c>
      <c r="K399">
        <v>1772</v>
      </c>
      <c r="L399">
        <v>304</v>
      </c>
      <c r="M399">
        <v>1247615</v>
      </c>
      <c r="N399" s="2">
        <v>41967</v>
      </c>
      <c r="O399" s="1" t="s">
        <v>59</v>
      </c>
      <c r="P399" s="1" t="s">
        <v>46</v>
      </c>
      <c r="Q399">
        <v>0</v>
      </c>
      <c r="R399">
        <v>-46.08</v>
      </c>
      <c r="S399">
        <v>-1.46</v>
      </c>
      <c r="T399" s="1" t="s">
        <v>64</v>
      </c>
      <c r="U399" s="1" t="s">
        <v>52</v>
      </c>
      <c r="V399" s="1" t="s">
        <v>42</v>
      </c>
      <c r="W399" s="1" t="s">
        <v>42</v>
      </c>
      <c r="X399" s="1" t="s">
        <v>42</v>
      </c>
      <c r="Y399" s="1" t="s">
        <v>65</v>
      </c>
      <c r="Z399">
        <v>0</v>
      </c>
      <c r="AA399" s="1" t="s">
        <v>50</v>
      </c>
      <c r="AC399" s="1" t="s">
        <v>42</v>
      </c>
      <c r="AD399" s="1" t="s">
        <v>42</v>
      </c>
      <c r="AE399" s="2">
        <v>41973</v>
      </c>
      <c r="AF399" s="1" t="s">
        <v>50</v>
      </c>
      <c r="AG399" s="1" t="s">
        <v>51</v>
      </c>
      <c r="AH399" s="1" t="s">
        <v>51</v>
      </c>
    </row>
    <row r="400" spans="1:34" x14ac:dyDescent="0.2">
      <c r="A400" s="1" t="s">
        <v>2</v>
      </c>
      <c r="B400" s="1" t="s">
        <v>88</v>
      </c>
      <c r="C400" s="1" t="s">
        <v>56</v>
      </c>
      <c r="D400" s="1" t="s">
        <v>57</v>
      </c>
      <c r="E400" s="1" t="s">
        <v>41</v>
      </c>
      <c r="F400" s="1" t="s">
        <v>42</v>
      </c>
      <c r="G400">
        <v>12</v>
      </c>
      <c r="H400" s="1" t="s">
        <v>43</v>
      </c>
      <c r="I400" s="2">
        <v>41976</v>
      </c>
      <c r="J400" s="1" t="s">
        <v>58</v>
      </c>
      <c r="K400">
        <v>1778</v>
      </c>
      <c r="L400">
        <v>138</v>
      </c>
      <c r="M400">
        <v>1251094</v>
      </c>
      <c r="N400" s="2">
        <v>41978</v>
      </c>
      <c r="O400" s="1" t="s">
        <v>59</v>
      </c>
      <c r="P400" s="1" t="s">
        <v>46</v>
      </c>
      <c r="Q400">
        <v>0</v>
      </c>
      <c r="R400">
        <v>88.62</v>
      </c>
      <c r="S400">
        <v>2.8</v>
      </c>
      <c r="T400" s="1" t="s">
        <v>60</v>
      </c>
      <c r="U400" s="1" t="s">
        <v>52</v>
      </c>
      <c r="V400" s="1" t="s">
        <v>61</v>
      </c>
      <c r="W400" s="1" t="s">
        <v>42</v>
      </c>
      <c r="X400" s="1" t="s">
        <v>42</v>
      </c>
      <c r="Y400" s="1" t="s">
        <v>65</v>
      </c>
      <c r="Z400">
        <v>0</v>
      </c>
      <c r="AA400" s="1" t="s">
        <v>50</v>
      </c>
      <c r="AC400" s="1" t="s">
        <v>42</v>
      </c>
      <c r="AD400" s="1" t="s">
        <v>42</v>
      </c>
      <c r="AF400" s="1" t="s">
        <v>50</v>
      </c>
      <c r="AG400" s="1" t="s">
        <v>51</v>
      </c>
      <c r="AH400" s="1" t="s">
        <v>51</v>
      </c>
    </row>
    <row r="401" spans="1:34" x14ac:dyDescent="0.2">
      <c r="A401" s="1" t="s">
        <v>2</v>
      </c>
      <c r="B401" s="1" t="s">
        <v>88</v>
      </c>
      <c r="C401" s="1" t="s">
        <v>56</v>
      </c>
      <c r="D401" s="1" t="s">
        <v>57</v>
      </c>
      <c r="E401" s="1" t="s">
        <v>41</v>
      </c>
      <c r="F401" s="1" t="s">
        <v>42</v>
      </c>
      <c r="G401">
        <v>12</v>
      </c>
      <c r="H401" s="1" t="s">
        <v>43</v>
      </c>
      <c r="I401" s="2">
        <v>41990</v>
      </c>
      <c r="J401" s="1" t="s">
        <v>58</v>
      </c>
      <c r="K401">
        <v>1787</v>
      </c>
      <c r="L401">
        <v>450</v>
      </c>
      <c r="M401">
        <v>1254902</v>
      </c>
      <c r="N401" s="2">
        <v>41992</v>
      </c>
      <c r="O401" s="1" t="s">
        <v>59</v>
      </c>
      <c r="P401" s="1" t="s">
        <v>46</v>
      </c>
      <c r="Q401">
        <v>0</v>
      </c>
      <c r="R401">
        <v>40.51</v>
      </c>
      <c r="S401">
        <v>1.28</v>
      </c>
      <c r="T401" s="1" t="s">
        <v>60</v>
      </c>
      <c r="U401" s="1" t="s">
        <v>52</v>
      </c>
      <c r="V401" s="1" t="s">
        <v>61</v>
      </c>
      <c r="W401" s="1" t="s">
        <v>42</v>
      </c>
      <c r="X401" s="1" t="s">
        <v>42</v>
      </c>
      <c r="Y401" s="1" t="s">
        <v>65</v>
      </c>
      <c r="Z401">
        <v>0</v>
      </c>
      <c r="AA401" s="1" t="s">
        <v>50</v>
      </c>
      <c r="AC401" s="1" t="s">
        <v>42</v>
      </c>
      <c r="AD401" s="1" t="s">
        <v>42</v>
      </c>
      <c r="AF401" s="1" t="s">
        <v>50</v>
      </c>
      <c r="AG401" s="1" t="s">
        <v>51</v>
      </c>
      <c r="AH401" s="1" t="s">
        <v>51</v>
      </c>
    </row>
    <row r="402" spans="1:34" x14ac:dyDescent="0.2">
      <c r="A402" s="1" t="s">
        <v>2</v>
      </c>
      <c r="B402" s="1" t="s">
        <v>88</v>
      </c>
      <c r="C402" s="1" t="s">
        <v>56</v>
      </c>
      <c r="D402" s="1" t="s">
        <v>57</v>
      </c>
      <c r="E402" s="1" t="s">
        <v>41</v>
      </c>
      <c r="F402" s="1" t="s">
        <v>42</v>
      </c>
      <c r="G402">
        <v>12</v>
      </c>
      <c r="H402" s="1" t="s">
        <v>43</v>
      </c>
      <c r="I402" s="2">
        <v>42004</v>
      </c>
      <c r="J402" s="1" t="s">
        <v>58</v>
      </c>
      <c r="K402">
        <v>1805</v>
      </c>
      <c r="L402">
        <v>143</v>
      </c>
      <c r="M402">
        <v>1257545</v>
      </c>
      <c r="N402" s="2">
        <v>42006</v>
      </c>
      <c r="O402" s="1" t="s">
        <v>59</v>
      </c>
      <c r="P402" s="1" t="s">
        <v>46</v>
      </c>
      <c r="Q402">
        <v>0</v>
      </c>
      <c r="R402">
        <v>121.53</v>
      </c>
      <c r="S402">
        <v>3.84</v>
      </c>
      <c r="T402" s="1" t="s">
        <v>60</v>
      </c>
      <c r="U402" s="1" t="s">
        <v>52</v>
      </c>
      <c r="V402" s="1" t="s">
        <v>61</v>
      </c>
      <c r="W402" s="1" t="s">
        <v>42</v>
      </c>
      <c r="X402" s="1" t="s">
        <v>42</v>
      </c>
      <c r="Y402" s="1" t="s">
        <v>65</v>
      </c>
      <c r="Z402">
        <v>0</v>
      </c>
      <c r="AA402" s="1" t="s">
        <v>50</v>
      </c>
      <c r="AC402" s="1" t="s">
        <v>42</v>
      </c>
      <c r="AD402" s="1" t="s">
        <v>42</v>
      </c>
      <c r="AF402" s="1" t="s">
        <v>50</v>
      </c>
      <c r="AG402" s="1" t="s">
        <v>51</v>
      </c>
      <c r="AH402" s="1" t="s">
        <v>51</v>
      </c>
    </row>
    <row r="403" spans="1:34" x14ac:dyDescent="0.2">
      <c r="A403" s="1" t="s">
        <v>2</v>
      </c>
      <c r="B403" s="1" t="s">
        <v>88</v>
      </c>
      <c r="C403" s="1" t="s">
        <v>68</v>
      </c>
      <c r="D403" s="1" t="s">
        <v>57</v>
      </c>
      <c r="E403" s="1" t="s">
        <v>41</v>
      </c>
      <c r="F403" s="1" t="s">
        <v>42</v>
      </c>
      <c r="G403">
        <v>9</v>
      </c>
      <c r="H403" s="1" t="s">
        <v>43</v>
      </c>
      <c r="I403" s="2">
        <v>41912</v>
      </c>
      <c r="J403" s="1" t="s">
        <v>44</v>
      </c>
      <c r="K403">
        <v>28803</v>
      </c>
      <c r="L403">
        <v>70</v>
      </c>
      <c r="M403">
        <v>1232905</v>
      </c>
      <c r="N403" s="2">
        <v>41918</v>
      </c>
      <c r="O403" s="1" t="s">
        <v>45</v>
      </c>
      <c r="P403" s="1" t="s">
        <v>46</v>
      </c>
      <c r="Q403">
        <v>0</v>
      </c>
      <c r="R403">
        <v>32.119999999999997</v>
      </c>
      <c r="S403">
        <v>0</v>
      </c>
      <c r="T403" s="1" t="s">
        <v>69</v>
      </c>
      <c r="U403" s="1" t="s">
        <v>70</v>
      </c>
      <c r="V403" s="1" t="s">
        <v>42</v>
      </c>
      <c r="W403" s="1" t="s">
        <v>42</v>
      </c>
      <c r="X403" s="1" t="s">
        <v>42</v>
      </c>
      <c r="Y403" s="1" t="s">
        <v>49</v>
      </c>
      <c r="Z403">
        <v>0</v>
      </c>
      <c r="AA403" s="1" t="s">
        <v>50</v>
      </c>
      <c r="AC403" s="1" t="s">
        <v>42</v>
      </c>
      <c r="AD403" s="1" t="s">
        <v>42</v>
      </c>
      <c r="AE403" s="2">
        <v>41912</v>
      </c>
      <c r="AF403" s="1" t="s">
        <v>50</v>
      </c>
      <c r="AG403" s="1" t="s">
        <v>51</v>
      </c>
      <c r="AH403" s="1" t="s">
        <v>51</v>
      </c>
    </row>
    <row r="404" spans="1:34" x14ac:dyDescent="0.2">
      <c r="A404" s="1" t="s">
        <v>2</v>
      </c>
      <c r="B404" s="1" t="s">
        <v>88</v>
      </c>
      <c r="C404" s="1" t="s">
        <v>68</v>
      </c>
      <c r="D404" s="1" t="s">
        <v>57</v>
      </c>
      <c r="E404" s="1" t="s">
        <v>41</v>
      </c>
      <c r="F404" s="1" t="s">
        <v>42</v>
      </c>
      <c r="G404">
        <v>12</v>
      </c>
      <c r="H404" s="1" t="s">
        <v>43</v>
      </c>
      <c r="I404" s="2">
        <v>42004</v>
      </c>
      <c r="J404" s="1" t="s">
        <v>44</v>
      </c>
      <c r="K404">
        <v>30243</v>
      </c>
      <c r="L404">
        <v>29</v>
      </c>
      <c r="M404">
        <v>1259732</v>
      </c>
      <c r="N404" s="2">
        <v>42011</v>
      </c>
      <c r="O404" s="1" t="s">
        <v>45</v>
      </c>
      <c r="P404" s="1" t="s">
        <v>46</v>
      </c>
      <c r="Q404">
        <v>0</v>
      </c>
      <c r="R404">
        <v>38.32</v>
      </c>
      <c r="S404">
        <v>0</v>
      </c>
      <c r="T404" s="1" t="s">
        <v>71</v>
      </c>
      <c r="U404" s="1" t="s">
        <v>72</v>
      </c>
      <c r="V404" s="1" t="s">
        <v>42</v>
      </c>
      <c r="W404" s="1" t="s">
        <v>42</v>
      </c>
      <c r="X404" s="1" t="s">
        <v>42</v>
      </c>
      <c r="Y404" s="1" t="s">
        <v>49</v>
      </c>
      <c r="Z404">
        <v>0</v>
      </c>
      <c r="AA404" s="1" t="s">
        <v>50</v>
      </c>
      <c r="AC404" s="1" t="s">
        <v>42</v>
      </c>
      <c r="AD404" s="1" t="s">
        <v>42</v>
      </c>
      <c r="AE404" s="2">
        <v>42004</v>
      </c>
      <c r="AF404" s="1" t="s">
        <v>50</v>
      </c>
      <c r="AG404" s="1" t="s">
        <v>51</v>
      </c>
      <c r="AH404" s="1" t="s">
        <v>51</v>
      </c>
    </row>
    <row r="405" spans="1:34" x14ac:dyDescent="0.2">
      <c r="A405" s="1" t="s">
        <v>2</v>
      </c>
      <c r="B405" s="1" t="s">
        <v>88</v>
      </c>
      <c r="C405" s="1" t="s">
        <v>68</v>
      </c>
      <c r="D405" s="1" t="s">
        <v>57</v>
      </c>
      <c r="E405" s="1" t="s">
        <v>41</v>
      </c>
      <c r="F405" s="1" t="s">
        <v>42</v>
      </c>
      <c r="G405">
        <v>12</v>
      </c>
      <c r="H405" s="1" t="s">
        <v>43</v>
      </c>
      <c r="I405" s="2">
        <v>42004</v>
      </c>
      <c r="J405" s="1" t="s">
        <v>44</v>
      </c>
      <c r="K405">
        <v>30254</v>
      </c>
      <c r="L405">
        <v>611</v>
      </c>
      <c r="M405">
        <v>1259878</v>
      </c>
      <c r="N405" s="2">
        <v>42012</v>
      </c>
      <c r="O405" s="1" t="s">
        <v>45</v>
      </c>
      <c r="P405" s="1" t="s">
        <v>46</v>
      </c>
      <c r="Q405">
        <v>0</v>
      </c>
      <c r="R405">
        <v>-38.32</v>
      </c>
      <c r="S405">
        <v>0</v>
      </c>
      <c r="T405" s="1" t="s">
        <v>73</v>
      </c>
      <c r="U405" s="1" t="s">
        <v>72</v>
      </c>
      <c r="V405" s="1" t="s">
        <v>42</v>
      </c>
      <c r="W405" s="1" t="s">
        <v>42</v>
      </c>
      <c r="X405" s="1" t="s">
        <v>42</v>
      </c>
      <c r="Y405" s="1" t="s">
        <v>49</v>
      </c>
      <c r="Z405">
        <v>0</v>
      </c>
      <c r="AA405" s="1" t="s">
        <v>50</v>
      </c>
      <c r="AC405" s="1" t="s">
        <v>42</v>
      </c>
      <c r="AD405" s="1" t="s">
        <v>42</v>
      </c>
      <c r="AE405" s="2">
        <v>42004</v>
      </c>
      <c r="AF405" s="1" t="s">
        <v>50</v>
      </c>
      <c r="AG405" s="1" t="s">
        <v>51</v>
      </c>
      <c r="AH405" s="1" t="s">
        <v>51</v>
      </c>
    </row>
    <row r="406" spans="1:34" x14ac:dyDescent="0.2">
      <c r="A406" s="1" t="s">
        <v>2</v>
      </c>
      <c r="B406" s="1" t="s">
        <v>88</v>
      </c>
      <c r="C406" s="1" t="s">
        <v>68</v>
      </c>
      <c r="D406" s="1" t="s">
        <v>57</v>
      </c>
      <c r="E406" s="1" t="s">
        <v>41</v>
      </c>
      <c r="F406" s="1" t="s">
        <v>42</v>
      </c>
      <c r="G406">
        <v>12</v>
      </c>
      <c r="H406" s="1" t="s">
        <v>43</v>
      </c>
      <c r="I406" s="2">
        <v>42004</v>
      </c>
      <c r="J406" s="1" t="s">
        <v>44</v>
      </c>
      <c r="K406">
        <v>30255</v>
      </c>
      <c r="L406">
        <v>29</v>
      </c>
      <c r="M406">
        <v>1259923</v>
      </c>
      <c r="N406" s="2">
        <v>42012</v>
      </c>
      <c r="O406" s="1" t="s">
        <v>45</v>
      </c>
      <c r="P406" s="1" t="s">
        <v>46</v>
      </c>
      <c r="Q406">
        <v>0</v>
      </c>
      <c r="R406">
        <v>17.75</v>
      </c>
      <c r="S406">
        <v>0</v>
      </c>
      <c r="T406" s="1" t="s">
        <v>74</v>
      </c>
      <c r="U406" s="1" t="s">
        <v>72</v>
      </c>
      <c r="V406" s="1" t="s">
        <v>42</v>
      </c>
      <c r="W406" s="1" t="s">
        <v>42</v>
      </c>
      <c r="X406" s="1" t="s">
        <v>42</v>
      </c>
      <c r="Y406" s="1" t="s">
        <v>49</v>
      </c>
      <c r="Z406">
        <v>0</v>
      </c>
      <c r="AA406" s="1" t="s">
        <v>50</v>
      </c>
      <c r="AC406" s="1" t="s">
        <v>42</v>
      </c>
      <c r="AD406" s="1" t="s">
        <v>42</v>
      </c>
      <c r="AE406" s="2">
        <v>42004</v>
      </c>
      <c r="AF406" s="1" t="s">
        <v>50</v>
      </c>
      <c r="AG406" s="1" t="s">
        <v>51</v>
      </c>
      <c r="AH406" s="1" t="s">
        <v>51</v>
      </c>
    </row>
    <row r="407" spans="1:34" x14ac:dyDescent="0.2">
      <c r="A407" s="1" t="s">
        <v>2</v>
      </c>
      <c r="B407" s="1" t="s">
        <v>88</v>
      </c>
      <c r="C407" s="1" t="s">
        <v>68</v>
      </c>
      <c r="D407" s="1" t="s">
        <v>57</v>
      </c>
      <c r="E407" s="1" t="s">
        <v>41</v>
      </c>
      <c r="F407" s="1" t="s">
        <v>42</v>
      </c>
      <c r="G407">
        <v>12</v>
      </c>
      <c r="H407" s="1" t="s">
        <v>43</v>
      </c>
      <c r="I407" s="2">
        <v>42004</v>
      </c>
      <c r="J407" s="1" t="s">
        <v>44</v>
      </c>
      <c r="K407">
        <v>30262</v>
      </c>
      <c r="L407">
        <v>29</v>
      </c>
      <c r="M407">
        <v>1260001</v>
      </c>
      <c r="N407" s="2">
        <v>42012</v>
      </c>
      <c r="O407" s="1" t="s">
        <v>45</v>
      </c>
      <c r="P407" s="1" t="s">
        <v>46</v>
      </c>
      <c r="Q407">
        <v>0</v>
      </c>
      <c r="R407">
        <v>0.2</v>
      </c>
      <c r="S407">
        <v>0</v>
      </c>
      <c r="T407" s="1" t="s">
        <v>75</v>
      </c>
      <c r="U407" s="1" t="s">
        <v>72</v>
      </c>
      <c r="V407" s="1" t="s">
        <v>42</v>
      </c>
      <c r="W407" s="1" t="s">
        <v>42</v>
      </c>
      <c r="X407" s="1" t="s">
        <v>42</v>
      </c>
      <c r="Y407" s="1" t="s">
        <v>49</v>
      </c>
      <c r="Z407">
        <v>0</v>
      </c>
      <c r="AA407" s="1" t="s">
        <v>50</v>
      </c>
      <c r="AC407" s="1" t="s">
        <v>42</v>
      </c>
      <c r="AD407" s="1" t="s">
        <v>42</v>
      </c>
      <c r="AE407" s="2">
        <v>42004</v>
      </c>
      <c r="AF407" s="1" t="s">
        <v>50</v>
      </c>
      <c r="AG407" s="1" t="s">
        <v>51</v>
      </c>
      <c r="AH407" s="1" t="s">
        <v>51</v>
      </c>
    </row>
    <row r="408" spans="1:34" x14ac:dyDescent="0.2">
      <c r="A408" s="1" t="s">
        <v>2</v>
      </c>
      <c r="B408" s="1" t="s">
        <v>89</v>
      </c>
      <c r="C408" s="1" t="s">
        <v>56</v>
      </c>
      <c r="D408" s="1" t="s">
        <v>57</v>
      </c>
      <c r="E408" s="1" t="s">
        <v>41</v>
      </c>
      <c r="F408" s="1" t="s">
        <v>42</v>
      </c>
      <c r="G408">
        <v>1</v>
      </c>
      <c r="H408" s="1" t="s">
        <v>43</v>
      </c>
      <c r="I408" s="2">
        <v>41640</v>
      </c>
      <c r="J408" s="1" t="s">
        <v>58</v>
      </c>
      <c r="K408">
        <v>1558</v>
      </c>
      <c r="L408">
        <v>93</v>
      </c>
      <c r="M408">
        <v>1161265</v>
      </c>
      <c r="N408" s="2">
        <v>41642</v>
      </c>
      <c r="O408" s="1" t="s">
        <v>59</v>
      </c>
      <c r="P408" s="1" t="s">
        <v>46</v>
      </c>
      <c r="Q408">
        <v>0</v>
      </c>
      <c r="R408">
        <v>2360.63</v>
      </c>
      <c r="S408">
        <v>79.989999999999995</v>
      </c>
      <c r="T408" s="1" t="s">
        <v>60</v>
      </c>
      <c r="U408" s="1" t="s">
        <v>52</v>
      </c>
      <c r="V408" s="1" t="s">
        <v>61</v>
      </c>
      <c r="W408" s="1" t="s">
        <v>42</v>
      </c>
      <c r="X408" s="1" t="s">
        <v>42</v>
      </c>
      <c r="Y408" s="1" t="s">
        <v>62</v>
      </c>
      <c r="Z408">
        <v>0</v>
      </c>
      <c r="AA408" s="1" t="s">
        <v>50</v>
      </c>
      <c r="AC408" s="1" t="s">
        <v>42</v>
      </c>
      <c r="AD408" s="1" t="s">
        <v>42</v>
      </c>
      <c r="AF408" s="1" t="s">
        <v>50</v>
      </c>
      <c r="AG408" s="1" t="s">
        <v>51</v>
      </c>
      <c r="AH408" s="1" t="s">
        <v>51</v>
      </c>
    </row>
    <row r="409" spans="1:34" x14ac:dyDescent="0.2">
      <c r="A409" s="1" t="s">
        <v>2</v>
      </c>
      <c r="B409" s="1" t="s">
        <v>89</v>
      </c>
      <c r="C409" s="1" t="s">
        <v>56</v>
      </c>
      <c r="D409" s="1" t="s">
        <v>57</v>
      </c>
      <c r="E409" s="1" t="s">
        <v>41</v>
      </c>
      <c r="F409" s="1" t="s">
        <v>42</v>
      </c>
      <c r="G409">
        <v>1</v>
      </c>
      <c r="H409" s="1" t="s">
        <v>43</v>
      </c>
      <c r="I409" s="2">
        <v>41640</v>
      </c>
      <c r="J409" s="1" t="s">
        <v>63</v>
      </c>
      <c r="K409">
        <v>1555</v>
      </c>
      <c r="L409">
        <v>291</v>
      </c>
      <c r="M409">
        <v>1160792</v>
      </c>
      <c r="N409" s="2">
        <v>41642</v>
      </c>
      <c r="O409" s="1" t="s">
        <v>59</v>
      </c>
      <c r="P409" s="1" t="s">
        <v>46</v>
      </c>
      <c r="Q409">
        <v>0</v>
      </c>
      <c r="R409">
        <v>-2898.72</v>
      </c>
      <c r="S409">
        <v>-97.2</v>
      </c>
      <c r="T409" s="1" t="s">
        <v>64</v>
      </c>
      <c r="U409" s="1" t="s">
        <v>52</v>
      </c>
      <c r="V409" s="1" t="s">
        <v>42</v>
      </c>
      <c r="W409" s="1" t="s">
        <v>42</v>
      </c>
      <c r="X409" s="1" t="s">
        <v>42</v>
      </c>
      <c r="Y409" s="1" t="s">
        <v>62</v>
      </c>
      <c r="Z409">
        <v>0</v>
      </c>
      <c r="AA409" s="1" t="s">
        <v>50</v>
      </c>
      <c r="AC409" s="1" t="s">
        <v>42</v>
      </c>
      <c r="AD409" s="1" t="s">
        <v>42</v>
      </c>
      <c r="AE409" s="2">
        <v>41639</v>
      </c>
      <c r="AF409" s="1" t="s">
        <v>50</v>
      </c>
      <c r="AG409" s="1" t="s">
        <v>51</v>
      </c>
      <c r="AH409" s="1" t="s">
        <v>51</v>
      </c>
    </row>
    <row r="410" spans="1:34" x14ac:dyDescent="0.2">
      <c r="A410" s="1" t="s">
        <v>2</v>
      </c>
      <c r="B410" s="1" t="s">
        <v>89</v>
      </c>
      <c r="C410" s="1" t="s">
        <v>56</v>
      </c>
      <c r="D410" s="1" t="s">
        <v>57</v>
      </c>
      <c r="E410" s="1" t="s">
        <v>41</v>
      </c>
      <c r="F410" s="1" t="s">
        <v>42</v>
      </c>
      <c r="G410">
        <v>1</v>
      </c>
      <c r="H410" s="1" t="s">
        <v>43</v>
      </c>
      <c r="I410" s="2">
        <v>41654</v>
      </c>
      <c r="J410" s="1" t="s">
        <v>58</v>
      </c>
      <c r="K410">
        <v>1569</v>
      </c>
      <c r="L410">
        <v>236</v>
      </c>
      <c r="M410">
        <v>1164535</v>
      </c>
      <c r="N410" s="2">
        <v>41656</v>
      </c>
      <c r="O410" s="1" t="s">
        <v>59</v>
      </c>
      <c r="P410" s="1" t="s">
        <v>46</v>
      </c>
      <c r="Q410">
        <v>0</v>
      </c>
      <c r="R410">
        <v>1992.4</v>
      </c>
      <c r="S410">
        <v>68</v>
      </c>
      <c r="T410" s="1" t="s">
        <v>60</v>
      </c>
      <c r="U410" s="1" t="s">
        <v>52</v>
      </c>
      <c r="V410" s="1" t="s">
        <v>61</v>
      </c>
      <c r="W410" s="1" t="s">
        <v>42</v>
      </c>
      <c r="X410" s="1" t="s">
        <v>42</v>
      </c>
      <c r="Y410" s="1" t="s">
        <v>62</v>
      </c>
      <c r="Z410">
        <v>0</v>
      </c>
      <c r="AA410" s="1" t="s">
        <v>50</v>
      </c>
      <c r="AC410" s="1" t="s">
        <v>42</v>
      </c>
      <c r="AD410" s="1" t="s">
        <v>42</v>
      </c>
      <c r="AF410" s="1" t="s">
        <v>50</v>
      </c>
      <c r="AG410" s="1" t="s">
        <v>51</v>
      </c>
      <c r="AH410" s="1" t="s">
        <v>51</v>
      </c>
    </row>
    <row r="411" spans="1:34" x14ac:dyDescent="0.2">
      <c r="A411" s="1" t="s">
        <v>2</v>
      </c>
      <c r="B411" s="1" t="s">
        <v>89</v>
      </c>
      <c r="C411" s="1" t="s">
        <v>56</v>
      </c>
      <c r="D411" s="1" t="s">
        <v>57</v>
      </c>
      <c r="E411" s="1" t="s">
        <v>41</v>
      </c>
      <c r="F411" s="1" t="s">
        <v>42</v>
      </c>
      <c r="G411">
        <v>1</v>
      </c>
      <c r="H411" s="1" t="s">
        <v>43</v>
      </c>
      <c r="I411" s="2">
        <v>41668</v>
      </c>
      <c r="J411" s="1" t="s">
        <v>58</v>
      </c>
      <c r="K411">
        <v>1577</v>
      </c>
      <c r="L411">
        <v>128</v>
      </c>
      <c r="M411">
        <v>1167152</v>
      </c>
      <c r="N411" s="2">
        <v>41670</v>
      </c>
      <c r="O411" s="1" t="s">
        <v>59</v>
      </c>
      <c r="P411" s="1" t="s">
        <v>46</v>
      </c>
      <c r="Q411">
        <v>0</v>
      </c>
      <c r="R411">
        <v>1992.4</v>
      </c>
      <c r="S411">
        <v>68</v>
      </c>
      <c r="T411" s="1" t="s">
        <v>60</v>
      </c>
      <c r="U411" s="1" t="s">
        <v>52</v>
      </c>
      <c r="V411" s="1" t="s">
        <v>61</v>
      </c>
      <c r="W411" s="1" t="s">
        <v>42</v>
      </c>
      <c r="X411" s="1" t="s">
        <v>42</v>
      </c>
      <c r="Y411" s="1" t="s">
        <v>62</v>
      </c>
      <c r="Z411">
        <v>0</v>
      </c>
      <c r="AA411" s="1" t="s">
        <v>50</v>
      </c>
      <c r="AC411" s="1" t="s">
        <v>42</v>
      </c>
      <c r="AD411" s="1" t="s">
        <v>42</v>
      </c>
      <c r="AF411" s="1" t="s">
        <v>50</v>
      </c>
      <c r="AG411" s="1" t="s">
        <v>51</v>
      </c>
      <c r="AH411" s="1" t="s">
        <v>51</v>
      </c>
    </row>
    <row r="412" spans="1:34" x14ac:dyDescent="0.2">
      <c r="A412" s="1" t="s">
        <v>2</v>
      </c>
      <c r="B412" s="1" t="s">
        <v>89</v>
      </c>
      <c r="C412" s="1" t="s">
        <v>56</v>
      </c>
      <c r="D412" s="1" t="s">
        <v>57</v>
      </c>
      <c r="E412" s="1" t="s">
        <v>41</v>
      </c>
      <c r="F412" s="1" t="s">
        <v>42</v>
      </c>
      <c r="G412">
        <v>1</v>
      </c>
      <c r="H412" s="1" t="s">
        <v>43</v>
      </c>
      <c r="I412" s="2">
        <v>41670</v>
      </c>
      <c r="J412" s="1" t="s">
        <v>63</v>
      </c>
      <c r="K412">
        <v>1579</v>
      </c>
      <c r="L412">
        <v>56</v>
      </c>
      <c r="M412">
        <v>1167174</v>
      </c>
      <c r="N412" s="2">
        <v>41670</v>
      </c>
      <c r="O412" s="1" t="s">
        <v>59</v>
      </c>
      <c r="P412" s="1" t="s">
        <v>46</v>
      </c>
      <c r="Q412">
        <v>0</v>
      </c>
      <c r="R412">
        <v>398.48</v>
      </c>
      <c r="S412">
        <v>13.6</v>
      </c>
      <c r="T412" s="1" t="s">
        <v>64</v>
      </c>
      <c r="U412" s="1" t="s">
        <v>52</v>
      </c>
      <c r="V412" s="1" t="s">
        <v>42</v>
      </c>
      <c r="W412" s="1" t="s">
        <v>42</v>
      </c>
      <c r="X412" s="1" t="s">
        <v>42</v>
      </c>
      <c r="Y412" s="1" t="s">
        <v>62</v>
      </c>
      <c r="Z412">
        <v>0</v>
      </c>
      <c r="AA412" s="1" t="s">
        <v>50</v>
      </c>
      <c r="AC412" s="1" t="s">
        <v>42</v>
      </c>
      <c r="AD412" s="1" t="s">
        <v>42</v>
      </c>
      <c r="AE412" s="2">
        <v>41670</v>
      </c>
      <c r="AF412" s="1" t="s">
        <v>50</v>
      </c>
      <c r="AG412" s="1" t="s">
        <v>51</v>
      </c>
      <c r="AH412" s="1" t="s">
        <v>51</v>
      </c>
    </row>
    <row r="413" spans="1:34" x14ac:dyDescent="0.2">
      <c r="A413" s="1" t="s">
        <v>2</v>
      </c>
      <c r="B413" s="1" t="s">
        <v>89</v>
      </c>
      <c r="C413" s="1" t="s">
        <v>56</v>
      </c>
      <c r="D413" s="1" t="s">
        <v>57</v>
      </c>
      <c r="E413" s="1" t="s">
        <v>41</v>
      </c>
      <c r="F413" s="1" t="s">
        <v>42</v>
      </c>
      <c r="G413">
        <v>2</v>
      </c>
      <c r="H413" s="1" t="s">
        <v>43</v>
      </c>
      <c r="I413" s="2">
        <v>41671</v>
      </c>
      <c r="J413" s="1" t="s">
        <v>63</v>
      </c>
      <c r="K413">
        <v>1579</v>
      </c>
      <c r="L413">
        <v>56</v>
      </c>
      <c r="M413">
        <v>1167174</v>
      </c>
      <c r="N413" s="2">
        <v>41670</v>
      </c>
      <c r="O413" s="1" t="s">
        <v>59</v>
      </c>
      <c r="P413" s="1" t="s">
        <v>46</v>
      </c>
      <c r="Q413">
        <v>0</v>
      </c>
      <c r="R413">
        <v>-398.48</v>
      </c>
      <c r="S413">
        <v>-13.6</v>
      </c>
      <c r="T413" s="1" t="s">
        <v>64</v>
      </c>
      <c r="U413" s="1" t="s">
        <v>52</v>
      </c>
      <c r="V413" s="1" t="s">
        <v>42</v>
      </c>
      <c r="W413" s="1" t="s">
        <v>42</v>
      </c>
      <c r="X413" s="1" t="s">
        <v>42</v>
      </c>
      <c r="Y413" s="1" t="s">
        <v>62</v>
      </c>
      <c r="Z413">
        <v>0</v>
      </c>
      <c r="AA413" s="1" t="s">
        <v>50</v>
      </c>
      <c r="AC413" s="1" t="s">
        <v>42</v>
      </c>
      <c r="AD413" s="1" t="s">
        <v>42</v>
      </c>
      <c r="AE413" s="2">
        <v>41670</v>
      </c>
      <c r="AF413" s="1" t="s">
        <v>50</v>
      </c>
      <c r="AG413" s="1" t="s">
        <v>51</v>
      </c>
      <c r="AH413" s="1" t="s">
        <v>51</v>
      </c>
    </row>
    <row r="414" spans="1:34" x14ac:dyDescent="0.2">
      <c r="A414" s="1" t="s">
        <v>2</v>
      </c>
      <c r="B414" s="1" t="s">
        <v>89</v>
      </c>
      <c r="C414" s="1" t="s">
        <v>56</v>
      </c>
      <c r="D414" s="1" t="s">
        <v>57</v>
      </c>
      <c r="E414" s="1" t="s">
        <v>41</v>
      </c>
      <c r="F414" s="1" t="s">
        <v>42</v>
      </c>
      <c r="G414">
        <v>2</v>
      </c>
      <c r="H414" s="1" t="s">
        <v>43</v>
      </c>
      <c r="I414" s="2">
        <v>41682</v>
      </c>
      <c r="J414" s="1" t="s">
        <v>58</v>
      </c>
      <c r="K414">
        <v>1590</v>
      </c>
      <c r="L414">
        <v>113</v>
      </c>
      <c r="M414">
        <v>1170631</v>
      </c>
      <c r="N414" s="2">
        <v>41683</v>
      </c>
      <c r="O414" s="1" t="s">
        <v>59</v>
      </c>
      <c r="P414" s="1" t="s">
        <v>46</v>
      </c>
      <c r="Q414">
        <v>0</v>
      </c>
      <c r="R414">
        <v>1992.4</v>
      </c>
      <c r="S414">
        <v>68</v>
      </c>
      <c r="T414" s="1" t="s">
        <v>60</v>
      </c>
      <c r="U414" s="1" t="s">
        <v>52</v>
      </c>
      <c r="V414" s="1" t="s">
        <v>61</v>
      </c>
      <c r="W414" s="1" t="s">
        <v>42</v>
      </c>
      <c r="X414" s="1" t="s">
        <v>42</v>
      </c>
      <c r="Y414" s="1" t="s">
        <v>62</v>
      </c>
      <c r="Z414">
        <v>0</v>
      </c>
      <c r="AA414" s="1" t="s">
        <v>50</v>
      </c>
      <c r="AC414" s="1" t="s">
        <v>42</v>
      </c>
      <c r="AD414" s="1" t="s">
        <v>42</v>
      </c>
      <c r="AF414" s="1" t="s">
        <v>50</v>
      </c>
      <c r="AG414" s="1" t="s">
        <v>51</v>
      </c>
      <c r="AH414" s="1" t="s">
        <v>51</v>
      </c>
    </row>
    <row r="415" spans="1:34" x14ac:dyDescent="0.2">
      <c r="A415" s="1" t="s">
        <v>2</v>
      </c>
      <c r="B415" s="1" t="s">
        <v>89</v>
      </c>
      <c r="C415" s="1" t="s">
        <v>56</v>
      </c>
      <c r="D415" s="1" t="s">
        <v>57</v>
      </c>
      <c r="E415" s="1" t="s">
        <v>41</v>
      </c>
      <c r="F415" s="1" t="s">
        <v>42</v>
      </c>
      <c r="G415">
        <v>2</v>
      </c>
      <c r="H415" s="1" t="s">
        <v>43</v>
      </c>
      <c r="I415" s="2">
        <v>41696</v>
      </c>
      <c r="J415" s="1" t="s">
        <v>58</v>
      </c>
      <c r="K415">
        <v>1604</v>
      </c>
      <c r="L415">
        <v>113</v>
      </c>
      <c r="M415">
        <v>1173354</v>
      </c>
      <c r="N415" s="2">
        <v>41701</v>
      </c>
      <c r="O415" s="1" t="s">
        <v>59</v>
      </c>
      <c r="P415" s="1" t="s">
        <v>46</v>
      </c>
      <c r="Q415">
        <v>0</v>
      </c>
      <c r="R415">
        <v>1992.4</v>
      </c>
      <c r="S415">
        <v>68</v>
      </c>
      <c r="T415" s="1" t="s">
        <v>60</v>
      </c>
      <c r="U415" s="1" t="s">
        <v>52</v>
      </c>
      <c r="V415" s="1" t="s">
        <v>61</v>
      </c>
      <c r="W415" s="1" t="s">
        <v>42</v>
      </c>
      <c r="X415" s="1" t="s">
        <v>42</v>
      </c>
      <c r="Y415" s="1" t="s">
        <v>62</v>
      </c>
      <c r="Z415">
        <v>0</v>
      </c>
      <c r="AA415" s="1" t="s">
        <v>50</v>
      </c>
      <c r="AC415" s="1" t="s">
        <v>42</v>
      </c>
      <c r="AD415" s="1" t="s">
        <v>42</v>
      </c>
      <c r="AF415" s="1" t="s">
        <v>50</v>
      </c>
      <c r="AG415" s="1" t="s">
        <v>51</v>
      </c>
      <c r="AH415" s="1" t="s">
        <v>51</v>
      </c>
    </row>
    <row r="416" spans="1:34" x14ac:dyDescent="0.2">
      <c r="A416" s="1" t="s">
        <v>2</v>
      </c>
      <c r="B416" s="1" t="s">
        <v>89</v>
      </c>
      <c r="C416" s="1" t="s">
        <v>56</v>
      </c>
      <c r="D416" s="1" t="s">
        <v>57</v>
      </c>
      <c r="E416" s="1" t="s">
        <v>41</v>
      </c>
      <c r="F416" s="1" t="s">
        <v>42</v>
      </c>
      <c r="G416">
        <v>2</v>
      </c>
      <c r="H416" s="1" t="s">
        <v>43</v>
      </c>
      <c r="I416" s="2">
        <v>41698</v>
      </c>
      <c r="J416" s="1" t="s">
        <v>63</v>
      </c>
      <c r="K416">
        <v>1606</v>
      </c>
      <c r="L416">
        <v>40</v>
      </c>
      <c r="M416">
        <v>1173940</v>
      </c>
      <c r="N416" s="2">
        <v>41702</v>
      </c>
      <c r="O416" s="1" t="s">
        <v>59</v>
      </c>
      <c r="P416" s="1" t="s">
        <v>46</v>
      </c>
      <c r="Q416">
        <v>0</v>
      </c>
      <c r="R416">
        <v>398.48</v>
      </c>
      <c r="S416">
        <v>13.6</v>
      </c>
      <c r="T416" s="1" t="s">
        <v>64</v>
      </c>
      <c r="U416" s="1" t="s">
        <v>52</v>
      </c>
      <c r="V416" s="1" t="s">
        <v>42</v>
      </c>
      <c r="W416" s="1" t="s">
        <v>42</v>
      </c>
      <c r="X416" s="1" t="s">
        <v>42</v>
      </c>
      <c r="Y416" s="1" t="s">
        <v>62</v>
      </c>
      <c r="Z416">
        <v>0</v>
      </c>
      <c r="AA416" s="1" t="s">
        <v>50</v>
      </c>
      <c r="AC416" s="1" t="s">
        <v>42</v>
      </c>
      <c r="AD416" s="1" t="s">
        <v>42</v>
      </c>
      <c r="AE416" s="2">
        <v>41698</v>
      </c>
      <c r="AF416" s="1" t="s">
        <v>50</v>
      </c>
      <c r="AG416" s="1" t="s">
        <v>51</v>
      </c>
      <c r="AH416" s="1" t="s">
        <v>51</v>
      </c>
    </row>
    <row r="417" spans="1:34" x14ac:dyDescent="0.2">
      <c r="A417" s="1" t="s">
        <v>2</v>
      </c>
      <c r="B417" s="1" t="s">
        <v>89</v>
      </c>
      <c r="C417" s="1" t="s">
        <v>56</v>
      </c>
      <c r="D417" s="1" t="s">
        <v>57</v>
      </c>
      <c r="E417" s="1" t="s">
        <v>41</v>
      </c>
      <c r="F417" s="1" t="s">
        <v>42</v>
      </c>
      <c r="G417">
        <v>3</v>
      </c>
      <c r="H417" s="1" t="s">
        <v>43</v>
      </c>
      <c r="I417" s="2">
        <v>41699</v>
      </c>
      <c r="J417" s="1" t="s">
        <v>63</v>
      </c>
      <c r="K417">
        <v>1606</v>
      </c>
      <c r="L417">
        <v>40</v>
      </c>
      <c r="M417">
        <v>1173940</v>
      </c>
      <c r="N417" s="2">
        <v>41702</v>
      </c>
      <c r="O417" s="1" t="s">
        <v>59</v>
      </c>
      <c r="P417" s="1" t="s">
        <v>46</v>
      </c>
      <c r="Q417">
        <v>0</v>
      </c>
      <c r="R417">
        <v>-398.48</v>
      </c>
      <c r="S417">
        <v>-13.6</v>
      </c>
      <c r="T417" s="1" t="s">
        <v>64</v>
      </c>
      <c r="U417" s="1" t="s">
        <v>52</v>
      </c>
      <c r="V417" s="1" t="s">
        <v>42</v>
      </c>
      <c r="W417" s="1" t="s">
        <v>42</v>
      </c>
      <c r="X417" s="1" t="s">
        <v>42</v>
      </c>
      <c r="Y417" s="1" t="s">
        <v>62</v>
      </c>
      <c r="Z417">
        <v>0</v>
      </c>
      <c r="AA417" s="1" t="s">
        <v>50</v>
      </c>
      <c r="AC417" s="1" t="s">
        <v>42</v>
      </c>
      <c r="AD417" s="1" t="s">
        <v>42</v>
      </c>
      <c r="AE417" s="2">
        <v>41698</v>
      </c>
      <c r="AF417" s="1" t="s">
        <v>50</v>
      </c>
      <c r="AG417" s="1" t="s">
        <v>51</v>
      </c>
      <c r="AH417" s="1" t="s">
        <v>51</v>
      </c>
    </row>
    <row r="418" spans="1:34" x14ac:dyDescent="0.2">
      <c r="A418" s="1" t="s">
        <v>2</v>
      </c>
      <c r="B418" s="1" t="s">
        <v>89</v>
      </c>
      <c r="C418" s="1" t="s">
        <v>56</v>
      </c>
      <c r="D418" s="1" t="s">
        <v>57</v>
      </c>
      <c r="E418" s="1" t="s">
        <v>41</v>
      </c>
      <c r="F418" s="1" t="s">
        <v>42</v>
      </c>
      <c r="G418">
        <v>3</v>
      </c>
      <c r="H418" s="1" t="s">
        <v>43</v>
      </c>
      <c r="I418" s="2">
        <v>41710</v>
      </c>
      <c r="J418" s="1" t="s">
        <v>58</v>
      </c>
      <c r="K418">
        <v>1614</v>
      </c>
      <c r="L418">
        <v>96</v>
      </c>
      <c r="M418">
        <v>1176740</v>
      </c>
      <c r="N418" s="2">
        <v>41712</v>
      </c>
      <c r="O418" s="1" t="s">
        <v>59</v>
      </c>
      <c r="P418" s="1" t="s">
        <v>46</v>
      </c>
      <c r="Q418">
        <v>0</v>
      </c>
      <c r="R418">
        <v>1992.4</v>
      </c>
      <c r="S418">
        <v>68</v>
      </c>
      <c r="T418" s="1" t="s">
        <v>60</v>
      </c>
      <c r="U418" s="1" t="s">
        <v>52</v>
      </c>
      <c r="V418" s="1" t="s">
        <v>61</v>
      </c>
      <c r="W418" s="1" t="s">
        <v>42</v>
      </c>
      <c r="X418" s="1" t="s">
        <v>42</v>
      </c>
      <c r="Y418" s="1" t="s">
        <v>62</v>
      </c>
      <c r="Z418">
        <v>0</v>
      </c>
      <c r="AA418" s="1" t="s">
        <v>50</v>
      </c>
      <c r="AC418" s="1" t="s">
        <v>42</v>
      </c>
      <c r="AD418" s="1" t="s">
        <v>42</v>
      </c>
      <c r="AF418" s="1" t="s">
        <v>50</v>
      </c>
      <c r="AG418" s="1" t="s">
        <v>51</v>
      </c>
      <c r="AH418" s="1" t="s">
        <v>51</v>
      </c>
    </row>
    <row r="419" spans="1:34" x14ac:dyDescent="0.2">
      <c r="A419" s="1" t="s">
        <v>2</v>
      </c>
      <c r="B419" s="1" t="s">
        <v>89</v>
      </c>
      <c r="C419" s="1" t="s">
        <v>56</v>
      </c>
      <c r="D419" s="1" t="s">
        <v>57</v>
      </c>
      <c r="E419" s="1" t="s">
        <v>41</v>
      </c>
      <c r="F419" s="1" t="s">
        <v>42</v>
      </c>
      <c r="G419">
        <v>3</v>
      </c>
      <c r="H419" s="1" t="s">
        <v>43</v>
      </c>
      <c r="I419" s="2">
        <v>41724</v>
      </c>
      <c r="J419" s="1" t="s">
        <v>58</v>
      </c>
      <c r="K419">
        <v>1625</v>
      </c>
      <c r="L419">
        <v>483</v>
      </c>
      <c r="M419">
        <v>1179775</v>
      </c>
      <c r="N419" s="2">
        <v>41726</v>
      </c>
      <c r="O419" s="1" t="s">
        <v>59</v>
      </c>
      <c r="P419" s="1" t="s">
        <v>46</v>
      </c>
      <c r="Q419">
        <v>0</v>
      </c>
      <c r="R419">
        <v>1808.89</v>
      </c>
      <c r="S419">
        <v>61.4</v>
      </c>
      <c r="T419" s="1" t="s">
        <v>60</v>
      </c>
      <c r="U419" s="1" t="s">
        <v>52</v>
      </c>
      <c r="V419" s="1" t="s">
        <v>61</v>
      </c>
      <c r="W419" s="1" t="s">
        <v>42</v>
      </c>
      <c r="X419" s="1" t="s">
        <v>42</v>
      </c>
      <c r="Y419" s="1" t="s">
        <v>62</v>
      </c>
      <c r="Z419">
        <v>0</v>
      </c>
      <c r="AA419" s="1" t="s">
        <v>50</v>
      </c>
      <c r="AC419" s="1" t="s">
        <v>42</v>
      </c>
      <c r="AD419" s="1" t="s">
        <v>42</v>
      </c>
      <c r="AF419" s="1" t="s">
        <v>50</v>
      </c>
      <c r="AG419" s="1" t="s">
        <v>51</v>
      </c>
      <c r="AH419" s="1" t="s">
        <v>51</v>
      </c>
    </row>
    <row r="420" spans="1:34" x14ac:dyDescent="0.2">
      <c r="A420" s="1" t="s">
        <v>2</v>
      </c>
      <c r="B420" s="1" t="s">
        <v>89</v>
      </c>
      <c r="C420" s="1" t="s">
        <v>56</v>
      </c>
      <c r="D420" s="1" t="s">
        <v>57</v>
      </c>
      <c r="E420" s="1" t="s">
        <v>41</v>
      </c>
      <c r="F420" s="1" t="s">
        <v>42</v>
      </c>
      <c r="G420">
        <v>3</v>
      </c>
      <c r="H420" s="1" t="s">
        <v>43</v>
      </c>
      <c r="I420" s="2">
        <v>41729</v>
      </c>
      <c r="J420" s="1" t="s">
        <v>63</v>
      </c>
      <c r="K420">
        <v>1627</v>
      </c>
      <c r="L420">
        <v>311</v>
      </c>
      <c r="M420">
        <v>1179868</v>
      </c>
      <c r="N420" s="2">
        <v>41729</v>
      </c>
      <c r="O420" s="1" t="s">
        <v>59</v>
      </c>
      <c r="P420" s="1" t="s">
        <v>46</v>
      </c>
      <c r="Q420">
        <v>0</v>
      </c>
      <c r="R420">
        <v>542.66999999999996</v>
      </c>
      <c r="S420">
        <v>18.420000000000002</v>
      </c>
      <c r="T420" s="1" t="s">
        <v>64</v>
      </c>
      <c r="U420" s="1" t="s">
        <v>52</v>
      </c>
      <c r="V420" s="1" t="s">
        <v>42</v>
      </c>
      <c r="W420" s="1" t="s">
        <v>42</v>
      </c>
      <c r="X420" s="1" t="s">
        <v>42</v>
      </c>
      <c r="Y420" s="1" t="s">
        <v>62</v>
      </c>
      <c r="Z420">
        <v>0</v>
      </c>
      <c r="AA420" s="1" t="s">
        <v>50</v>
      </c>
      <c r="AC420" s="1" t="s">
        <v>42</v>
      </c>
      <c r="AD420" s="1" t="s">
        <v>42</v>
      </c>
      <c r="AE420" s="2">
        <v>41729</v>
      </c>
      <c r="AF420" s="1" t="s">
        <v>50</v>
      </c>
      <c r="AG420" s="1" t="s">
        <v>51</v>
      </c>
      <c r="AH420" s="1" t="s">
        <v>51</v>
      </c>
    </row>
    <row r="421" spans="1:34" x14ac:dyDescent="0.2">
      <c r="A421" s="1" t="s">
        <v>2</v>
      </c>
      <c r="B421" s="1" t="s">
        <v>89</v>
      </c>
      <c r="C421" s="1" t="s">
        <v>56</v>
      </c>
      <c r="D421" s="1" t="s">
        <v>57</v>
      </c>
      <c r="E421" s="1" t="s">
        <v>41</v>
      </c>
      <c r="F421" s="1" t="s">
        <v>42</v>
      </c>
      <c r="G421">
        <v>4</v>
      </c>
      <c r="H421" s="1" t="s">
        <v>43</v>
      </c>
      <c r="I421" s="2">
        <v>41730</v>
      </c>
      <c r="J421" s="1" t="s">
        <v>63</v>
      </c>
      <c r="K421">
        <v>1627</v>
      </c>
      <c r="L421">
        <v>311</v>
      </c>
      <c r="M421">
        <v>1179868</v>
      </c>
      <c r="N421" s="2">
        <v>41729</v>
      </c>
      <c r="O421" s="1" t="s">
        <v>59</v>
      </c>
      <c r="P421" s="1" t="s">
        <v>46</v>
      </c>
      <c r="Q421">
        <v>0</v>
      </c>
      <c r="R421">
        <v>-542.66999999999996</v>
      </c>
      <c r="S421">
        <v>-18.420000000000002</v>
      </c>
      <c r="T421" s="1" t="s">
        <v>64</v>
      </c>
      <c r="U421" s="1" t="s">
        <v>52</v>
      </c>
      <c r="V421" s="1" t="s">
        <v>42</v>
      </c>
      <c r="W421" s="1" t="s">
        <v>42</v>
      </c>
      <c r="X421" s="1" t="s">
        <v>42</v>
      </c>
      <c r="Y421" s="1" t="s">
        <v>62</v>
      </c>
      <c r="Z421">
        <v>0</v>
      </c>
      <c r="AA421" s="1" t="s">
        <v>50</v>
      </c>
      <c r="AC421" s="1" t="s">
        <v>42</v>
      </c>
      <c r="AD421" s="1" t="s">
        <v>42</v>
      </c>
      <c r="AE421" s="2">
        <v>41729</v>
      </c>
      <c r="AF421" s="1" t="s">
        <v>50</v>
      </c>
      <c r="AG421" s="1" t="s">
        <v>51</v>
      </c>
      <c r="AH421" s="1" t="s">
        <v>51</v>
      </c>
    </row>
    <row r="422" spans="1:34" x14ac:dyDescent="0.2">
      <c r="A422" s="1" t="s">
        <v>2</v>
      </c>
      <c r="B422" s="1" t="s">
        <v>89</v>
      </c>
      <c r="C422" s="1" t="s">
        <v>56</v>
      </c>
      <c r="D422" s="1" t="s">
        <v>57</v>
      </c>
      <c r="E422" s="1" t="s">
        <v>41</v>
      </c>
      <c r="F422" s="1" t="s">
        <v>42</v>
      </c>
      <c r="G422">
        <v>4</v>
      </c>
      <c r="H422" s="1" t="s">
        <v>43</v>
      </c>
      <c r="I422" s="2">
        <v>41738</v>
      </c>
      <c r="J422" s="1" t="s">
        <v>58</v>
      </c>
      <c r="K422">
        <v>1636</v>
      </c>
      <c r="L422">
        <v>526</v>
      </c>
      <c r="M422">
        <v>1184451</v>
      </c>
      <c r="N422" s="2">
        <v>41740</v>
      </c>
      <c r="O422" s="1" t="s">
        <v>59</v>
      </c>
      <c r="P422" s="1" t="s">
        <v>46</v>
      </c>
      <c r="Q422">
        <v>0</v>
      </c>
      <c r="R422">
        <v>2037.62</v>
      </c>
      <c r="S422">
        <v>68</v>
      </c>
      <c r="T422" s="1" t="s">
        <v>60</v>
      </c>
      <c r="U422" s="1" t="s">
        <v>52</v>
      </c>
      <c r="V422" s="1" t="s">
        <v>61</v>
      </c>
      <c r="W422" s="1" t="s">
        <v>42</v>
      </c>
      <c r="X422" s="1" t="s">
        <v>42</v>
      </c>
      <c r="Y422" s="1" t="s">
        <v>62</v>
      </c>
      <c r="Z422">
        <v>0</v>
      </c>
      <c r="AA422" s="1" t="s">
        <v>50</v>
      </c>
      <c r="AC422" s="1" t="s">
        <v>42</v>
      </c>
      <c r="AD422" s="1" t="s">
        <v>42</v>
      </c>
      <c r="AF422" s="1" t="s">
        <v>50</v>
      </c>
      <c r="AG422" s="1" t="s">
        <v>51</v>
      </c>
      <c r="AH422" s="1" t="s">
        <v>51</v>
      </c>
    </row>
    <row r="423" spans="1:34" x14ac:dyDescent="0.2">
      <c r="A423" s="1" t="s">
        <v>2</v>
      </c>
      <c r="B423" s="1" t="s">
        <v>89</v>
      </c>
      <c r="C423" s="1" t="s">
        <v>56</v>
      </c>
      <c r="D423" s="1" t="s">
        <v>57</v>
      </c>
      <c r="E423" s="1" t="s">
        <v>41</v>
      </c>
      <c r="F423" s="1" t="s">
        <v>42</v>
      </c>
      <c r="G423">
        <v>4</v>
      </c>
      <c r="H423" s="1" t="s">
        <v>43</v>
      </c>
      <c r="I423" s="2">
        <v>41752</v>
      </c>
      <c r="J423" s="1" t="s">
        <v>58</v>
      </c>
      <c r="K423">
        <v>1639</v>
      </c>
      <c r="L423">
        <v>129</v>
      </c>
      <c r="M423">
        <v>1187799</v>
      </c>
      <c r="N423" s="2">
        <v>41754</v>
      </c>
      <c r="O423" s="1" t="s">
        <v>59</v>
      </c>
      <c r="P423" s="1" t="s">
        <v>46</v>
      </c>
      <c r="Q423">
        <v>0</v>
      </c>
      <c r="R423">
        <v>2212.25</v>
      </c>
      <c r="S423">
        <v>73</v>
      </c>
      <c r="T423" s="1" t="s">
        <v>60</v>
      </c>
      <c r="U423" s="1" t="s">
        <v>52</v>
      </c>
      <c r="V423" s="1" t="s">
        <v>61</v>
      </c>
      <c r="W423" s="1" t="s">
        <v>42</v>
      </c>
      <c r="X423" s="1" t="s">
        <v>42</v>
      </c>
      <c r="Y423" s="1" t="s">
        <v>62</v>
      </c>
      <c r="Z423">
        <v>0</v>
      </c>
      <c r="AA423" s="1" t="s">
        <v>50</v>
      </c>
      <c r="AC423" s="1" t="s">
        <v>42</v>
      </c>
      <c r="AD423" s="1" t="s">
        <v>42</v>
      </c>
      <c r="AF423" s="1" t="s">
        <v>50</v>
      </c>
      <c r="AG423" s="1" t="s">
        <v>51</v>
      </c>
      <c r="AH423" s="1" t="s">
        <v>51</v>
      </c>
    </row>
    <row r="424" spans="1:34" x14ac:dyDescent="0.2">
      <c r="A424" s="1" t="s">
        <v>2</v>
      </c>
      <c r="B424" s="1" t="s">
        <v>89</v>
      </c>
      <c r="C424" s="1" t="s">
        <v>56</v>
      </c>
      <c r="D424" s="1" t="s">
        <v>57</v>
      </c>
      <c r="E424" s="1" t="s">
        <v>41</v>
      </c>
      <c r="F424" s="1" t="s">
        <v>42</v>
      </c>
      <c r="G424">
        <v>4</v>
      </c>
      <c r="H424" s="1" t="s">
        <v>43</v>
      </c>
      <c r="I424" s="2">
        <v>41759</v>
      </c>
      <c r="J424" s="1" t="s">
        <v>63</v>
      </c>
      <c r="K424">
        <v>1643</v>
      </c>
      <c r="L424">
        <v>55</v>
      </c>
      <c r="M424">
        <v>1189284</v>
      </c>
      <c r="N424" s="2">
        <v>41760</v>
      </c>
      <c r="O424" s="1" t="s">
        <v>59</v>
      </c>
      <c r="P424" s="1" t="s">
        <v>46</v>
      </c>
      <c r="Q424">
        <v>0</v>
      </c>
      <c r="R424">
        <v>1106.1300000000001</v>
      </c>
      <c r="S424">
        <v>36.5</v>
      </c>
      <c r="T424" s="1" t="s">
        <v>64</v>
      </c>
      <c r="U424" s="1" t="s">
        <v>52</v>
      </c>
      <c r="V424" s="1" t="s">
        <v>42</v>
      </c>
      <c r="W424" s="1" t="s">
        <v>42</v>
      </c>
      <c r="X424" s="1" t="s">
        <v>42</v>
      </c>
      <c r="Y424" s="1" t="s">
        <v>62</v>
      </c>
      <c r="Z424">
        <v>0</v>
      </c>
      <c r="AA424" s="1" t="s">
        <v>50</v>
      </c>
      <c r="AC424" s="1" t="s">
        <v>42</v>
      </c>
      <c r="AD424" s="1" t="s">
        <v>42</v>
      </c>
      <c r="AE424" s="2">
        <v>41759</v>
      </c>
      <c r="AF424" s="1" t="s">
        <v>50</v>
      </c>
      <c r="AG424" s="1" t="s">
        <v>51</v>
      </c>
      <c r="AH424" s="1" t="s">
        <v>51</v>
      </c>
    </row>
    <row r="425" spans="1:34" x14ac:dyDescent="0.2">
      <c r="A425" s="1" t="s">
        <v>2</v>
      </c>
      <c r="B425" s="1" t="s">
        <v>89</v>
      </c>
      <c r="C425" s="1" t="s">
        <v>56</v>
      </c>
      <c r="D425" s="1" t="s">
        <v>57</v>
      </c>
      <c r="E425" s="1" t="s">
        <v>41</v>
      </c>
      <c r="F425" s="1" t="s">
        <v>42</v>
      </c>
      <c r="G425">
        <v>5</v>
      </c>
      <c r="H425" s="1" t="s">
        <v>43</v>
      </c>
      <c r="I425" s="2">
        <v>41760</v>
      </c>
      <c r="J425" s="1" t="s">
        <v>63</v>
      </c>
      <c r="K425">
        <v>1643</v>
      </c>
      <c r="L425">
        <v>55</v>
      </c>
      <c r="M425">
        <v>1189284</v>
      </c>
      <c r="N425" s="2">
        <v>41760</v>
      </c>
      <c r="O425" s="1" t="s">
        <v>59</v>
      </c>
      <c r="P425" s="1" t="s">
        <v>46</v>
      </c>
      <c r="Q425">
        <v>0</v>
      </c>
      <c r="R425">
        <v>-1106.1300000000001</v>
      </c>
      <c r="S425">
        <v>-36.5</v>
      </c>
      <c r="T425" s="1" t="s">
        <v>64</v>
      </c>
      <c r="U425" s="1" t="s">
        <v>52</v>
      </c>
      <c r="V425" s="1" t="s">
        <v>42</v>
      </c>
      <c r="W425" s="1" t="s">
        <v>42</v>
      </c>
      <c r="X425" s="1" t="s">
        <v>42</v>
      </c>
      <c r="Y425" s="1" t="s">
        <v>62</v>
      </c>
      <c r="Z425">
        <v>0</v>
      </c>
      <c r="AA425" s="1" t="s">
        <v>50</v>
      </c>
      <c r="AC425" s="1" t="s">
        <v>42</v>
      </c>
      <c r="AD425" s="1" t="s">
        <v>42</v>
      </c>
      <c r="AE425" s="2">
        <v>41759</v>
      </c>
      <c r="AF425" s="1" t="s">
        <v>50</v>
      </c>
      <c r="AG425" s="1" t="s">
        <v>51</v>
      </c>
      <c r="AH425" s="1" t="s">
        <v>51</v>
      </c>
    </row>
    <row r="426" spans="1:34" x14ac:dyDescent="0.2">
      <c r="A426" s="1" t="s">
        <v>2</v>
      </c>
      <c r="B426" s="1" t="s">
        <v>89</v>
      </c>
      <c r="C426" s="1" t="s">
        <v>56</v>
      </c>
      <c r="D426" s="1" t="s">
        <v>57</v>
      </c>
      <c r="E426" s="1" t="s">
        <v>41</v>
      </c>
      <c r="F426" s="1" t="s">
        <v>42</v>
      </c>
      <c r="G426">
        <v>5</v>
      </c>
      <c r="H426" s="1" t="s">
        <v>43</v>
      </c>
      <c r="I426" s="2">
        <v>41766</v>
      </c>
      <c r="J426" s="1" t="s">
        <v>58</v>
      </c>
      <c r="K426">
        <v>1649</v>
      </c>
      <c r="L426">
        <v>150</v>
      </c>
      <c r="M426">
        <v>1191924</v>
      </c>
      <c r="N426" s="2">
        <v>41768</v>
      </c>
      <c r="O426" s="1" t="s">
        <v>59</v>
      </c>
      <c r="P426" s="1" t="s">
        <v>46</v>
      </c>
      <c r="Q426">
        <v>0</v>
      </c>
      <c r="R426">
        <v>2243.3000000000002</v>
      </c>
      <c r="S426">
        <v>74</v>
      </c>
      <c r="T426" s="1" t="s">
        <v>60</v>
      </c>
      <c r="U426" s="1" t="s">
        <v>52</v>
      </c>
      <c r="V426" s="1" t="s">
        <v>61</v>
      </c>
      <c r="W426" s="1" t="s">
        <v>42</v>
      </c>
      <c r="X426" s="1" t="s">
        <v>42</v>
      </c>
      <c r="Y426" s="1" t="s">
        <v>62</v>
      </c>
      <c r="Z426">
        <v>0</v>
      </c>
      <c r="AA426" s="1" t="s">
        <v>50</v>
      </c>
      <c r="AC426" s="1" t="s">
        <v>42</v>
      </c>
      <c r="AD426" s="1" t="s">
        <v>42</v>
      </c>
      <c r="AF426" s="1" t="s">
        <v>50</v>
      </c>
      <c r="AG426" s="1" t="s">
        <v>51</v>
      </c>
      <c r="AH426" s="1" t="s">
        <v>51</v>
      </c>
    </row>
    <row r="427" spans="1:34" x14ac:dyDescent="0.2">
      <c r="A427" s="1" t="s">
        <v>2</v>
      </c>
      <c r="B427" s="1" t="s">
        <v>89</v>
      </c>
      <c r="C427" s="1" t="s">
        <v>56</v>
      </c>
      <c r="D427" s="1" t="s">
        <v>57</v>
      </c>
      <c r="E427" s="1" t="s">
        <v>41</v>
      </c>
      <c r="F427" s="1" t="s">
        <v>42</v>
      </c>
      <c r="G427">
        <v>5</v>
      </c>
      <c r="H427" s="1" t="s">
        <v>43</v>
      </c>
      <c r="I427" s="2">
        <v>41780</v>
      </c>
      <c r="J427" s="1" t="s">
        <v>58</v>
      </c>
      <c r="K427">
        <v>1657</v>
      </c>
      <c r="L427">
        <v>504</v>
      </c>
      <c r="M427">
        <v>1194935</v>
      </c>
      <c r="N427" s="2">
        <v>41781</v>
      </c>
      <c r="O427" s="1" t="s">
        <v>59</v>
      </c>
      <c r="P427" s="1" t="s">
        <v>46</v>
      </c>
      <c r="Q427">
        <v>0</v>
      </c>
      <c r="R427">
        <v>3159.32</v>
      </c>
      <c r="S427">
        <v>103</v>
      </c>
      <c r="T427" s="1" t="s">
        <v>60</v>
      </c>
      <c r="U427" s="1" t="s">
        <v>52</v>
      </c>
      <c r="V427" s="1" t="s">
        <v>61</v>
      </c>
      <c r="W427" s="1" t="s">
        <v>42</v>
      </c>
      <c r="X427" s="1" t="s">
        <v>42</v>
      </c>
      <c r="Y427" s="1" t="s">
        <v>62</v>
      </c>
      <c r="Z427">
        <v>0</v>
      </c>
      <c r="AA427" s="1" t="s">
        <v>50</v>
      </c>
      <c r="AC427" s="1" t="s">
        <v>42</v>
      </c>
      <c r="AD427" s="1" t="s">
        <v>42</v>
      </c>
      <c r="AF427" s="1" t="s">
        <v>50</v>
      </c>
      <c r="AG427" s="1" t="s">
        <v>51</v>
      </c>
      <c r="AH427" s="1" t="s">
        <v>51</v>
      </c>
    </row>
    <row r="428" spans="1:34" x14ac:dyDescent="0.2">
      <c r="A428" s="1" t="s">
        <v>2</v>
      </c>
      <c r="B428" s="1" t="s">
        <v>89</v>
      </c>
      <c r="C428" s="1" t="s">
        <v>56</v>
      </c>
      <c r="D428" s="1" t="s">
        <v>57</v>
      </c>
      <c r="E428" s="1" t="s">
        <v>41</v>
      </c>
      <c r="F428" s="1" t="s">
        <v>42</v>
      </c>
      <c r="G428">
        <v>5</v>
      </c>
      <c r="H428" s="1" t="s">
        <v>43</v>
      </c>
      <c r="I428" s="2">
        <v>41789</v>
      </c>
      <c r="J428" s="1" t="s">
        <v>63</v>
      </c>
      <c r="K428">
        <v>1659</v>
      </c>
      <c r="L428">
        <v>319</v>
      </c>
      <c r="M428">
        <v>1195177</v>
      </c>
      <c r="N428" s="2">
        <v>41786</v>
      </c>
      <c r="O428" s="1" t="s">
        <v>59</v>
      </c>
      <c r="P428" s="1" t="s">
        <v>46</v>
      </c>
      <c r="Q428">
        <v>0</v>
      </c>
      <c r="R428">
        <v>2211.52</v>
      </c>
      <c r="S428">
        <v>72.099999999999994</v>
      </c>
      <c r="T428" s="1" t="s">
        <v>64</v>
      </c>
      <c r="U428" s="1" t="s">
        <v>52</v>
      </c>
      <c r="V428" s="1" t="s">
        <v>42</v>
      </c>
      <c r="W428" s="1" t="s">
        <v>42</v>
      </c>
      <c r="X428" s="1" t="s">
        <v>42</v>
      </c>
      <c r="Y428" s="1" t="s">
        <v>62</v>
      </c>
      <c r="Z428">
        <v>0</v>
      </c>
      <c r="AA428" s="1" t="s">
        <v>50</v>
      </c>
      <c r="AC428" s="1" t="s">
        <v>42</v>
      </c>
      <c r="AD428" s="1" t="s">
        <v>42</v>
      </c>
      <c r="AE428" s="2">
        <v>41789</v>
      </c>
      <c r="AF428" s="1" t="s">
        <v>50</v>
      </c>
      <c r="AG428" s="1" t="s">
        <v>51</v>
      </c>
      <c r="AH428" s="1" t="s">
        <v>51</v>
      </c>
    </row>
    <row r="429" spans="1:34" x14ac:dyDescent="0.2">
      <c r="A429" s="1" t="s">
        <v>2</v>
      </c>
      <c r="B429" s="1" t="s">
        <v>89</v>
      </c>
      <c r="C429" s="1" t="s">
        <v>56</v>
      </c>
      <c r="D429" s="1" t="s">
        <v>57</v>
      </c>
      <c r="E429" s="1" t="s">
        <v>41</v>
      </c>
      <c r="F429" s="1" t="s">
        <v>42</v>
      </c>
      <c r="G429">
        <v>6</v>
      </c>
      <c r="H429" s="1" t="s">
        <v>43</v>
      </c>
      <c r="I429" s="2">
        <v>41791</v>
      </c>
      <c r="J429" s="1" t="s">
        <v>63</v>
      </c>
      <c r="K429">
        <v>1659</v>
      </c>
      <c r="L429">
        <v>319</v>
      </c>
      <c r="M429">
        <v>1195177</v>
      </c>
      <c r="N429" s="2">
        <v>41786</v>
      </c>
      <c r="O429" s="1" t="s">
        <v>59</v>
      </c>
      <c r="P429" s="1" t="s">
        <v>46</v>
      </c>
      <c r="Q429">
        <v>0</v>
      </c>
      <c r="R429">
        <v>-2211.52</v>
      </c>
      <c r="S429">
        <v>-72.099999999999994</v>
      </c>
      <c r="T429" s="1" t="s">
        <v>64</v>
      </c>
      <c r="U429" s="1" t="s">
        <v>52</v>
      </c>
      <c r="V429" s="1" t="s">
        <v>42</v>
      </c>
      <c r="W429" s="1" t="s">
        <v>42</v>
      </c>
      <c r="X429" s="1" t="s">
        <v>42</v>
      </c>
      <c r="Y429" s="1" t="s">
        <v>62</v>
      </c>
      <c r="Z429">
        <v>0</v>
      </c>
      <c r="AA429" s="1" t="s">
        <v>50</v>
      </c>
      <c r="AC429" s="1" t="s">
        <v>42</v>
      </c>
      <c r="AD429" s="1" t="s">
        <v>42</v>
      </c>
      <c r="AE429" s="2">
        <v>41789</v>
      </c>
      <c r="AF429" s="1" t="s">
        <v>50</v>
      </c>
      <c r="AG429" s="1" t="s">
        <v>51</v>
      </c>
      <c r="AH429" s="1" t="s">
        <v>51</v>
      </c>
    </row>
    <row r="430" spans="1:34" x14ac:dyDescent="0.2">
      <c r="A430" s="1" t="s">
        <v>2</v>
      </c>
      <c r="B430" s="1" t="s">
        <v>89</v>
      </c>
      <c r="C430" s="1" t="s">
        <v>56</v>
      </c>
      <c r="D430" s="1" t="s">
        <v>57</v>
      </c>
      <c r="E430" s="1" t="s">
        <v>41</v>
      </c>
      <c r="F430" s="1" t="s">
        <v>42</v>
      </c>
      <c r="G430">
        <v>6</v>
      </c>
      <c r="H430" s="1" t="s">
        <v>43</v>
      </c>
      <c r="I430" s="2">
        <v>41794</v>
      </c>
      <c r="J430" s="1" t="s">
        <v>58</v>
      </c>
      <c r="K430">
        <v>1662</v>
      </c>
      <c r="L430">
        <v>492</v>
      </c>
      <c r="M430">
        <v>1199065</v>
      </c>
      <c r="N430" s="2">
        <v>41796</v>
      </c>
      <c r="O430" s="1" t="s">
        <v>59</v>
      </c>
      <c r="P430" s="1" t="s">
        <v>46</v>
      </c>
      <c r="Q430">
        <v>0</v>
      </c>
      <c r="R430">
        <v>2402.42</v>
      </c>
      <c r="S430">
        <v>79</v>
      </c>
      <c r="T430" s="1" t="s">
        <v>60</v>
      </c>
      <c r="U430" s="1" t="s">
        <v>52</v>
      </c>
      <c r="V430" s="1" t="s">
        <v>61</v>
      </c>
      <c r="W430" s="1" t="s">
        <v>42</v>
      </c>
      <c r="X430" s="1" t="s">
        <v>42</v>
      </c>
      <c r="Y430" s="1" t="s">
        <v>62</v>
      </c>
      <c r="Z430">
        <v>0</v>
      </c>
      <c r="AA430" s="1" t="s">
        <v>50</v>
      </c>
      <c r="AC430" s="1" t="s">
        <v>42</v>
      </c>
      <c r="AD430" s="1" t="s">
        <v>42</v>
      </c>
      <c r="AF430" s="1" t="s">
        <v>50</v>
      </c>
      <c r="AG430" s="1" t="s">
        <v>51</v>
      </c>
      <c r="AH430" s="1" t="s">
        <v>51</v>
      </c>
    </row>
    <row r="431" spans="1:34" x14ac:dyDescent="0.2">
      <c r="A431" s="1" t="s">
        <v>2</v>
      </c>
      <c r="B431" s="1" t="s">
        <v>89</v>
      </c>
      <c r="C431" s="1" t="s">
        <v>56</v>
      </c>
      <c r="D431" s="1" t="s">
        <v>57</v>
      </c>
      <c r="E431" s="1" t="s">
        <v>41</v>
      </c>
      <c r="F431" s="1" t="s">
        <v>42</v>
      </c>
      <c r="G431">
        <v>6</v>
      </c>
      <c r="H431" s="1" t="s">
        <v>43</v>
      </c>
      <c r="I431" s="2">
        <v>41808</v>
      </c>
      <c r="J431" s="1" t="s">
        <v>58</v>
      </c>
      <c r="K431">
        <v>15809</v>
      </c>
      <c r="L431">
        <v>559</v>
      </c>
      <c r="M431">
        <v>1202469</v>
      </c>
      <c r="N431" s="2">
        <v>41810</v>
      </c>
      <c r="O431" s="1" t="s">
        <v>59</v>
      </c>
      <c r="P431" s="1" t="s">
        <v>46</v>
      </c>
      <c r="Q431">
        <v>0</v>
      </c>
      <c r="R431">
        <v>2464.52</v>
      </c>
      <c r="S431">
        <v>81</v>
      </c>
      <c r="T431" s="1" t="s">
        <v>60</v>
      </c>
      <c r="U431" s="1" t="s">
        <v>52</v>
      </c>
      <c r="V431" s="1" t="s">
        <v>61</v>
      </c>
      <c r="W431" s="1" t="s">
        <v>42</v>
      </c>
      <c r="X431" s="1" t="s">
        <v>42</v>
      </c>
      <c r="Y431" s="1" t="s">
        <v>65</v>
      </c>
      <c r="Z431">
        <v>0</v>
      </c>
      <c r="AA431" s="1" t="s">
        <v>50</v>
      </c>
      <c r="AC431" s="1" t="s">
        <v>42</v>
      </c>
      <c r="AD431" s="1" t="s">
        <v>42</v>
      </c>
      <c r="AF431" s="1" t="s">
        <v>50</v>
      </c>
      <c r="AG431" s="1" t="s">
        <v>51</v>
      </c>
      <c r="AH431" s="1" t="s">
        <v>51</v>
      </c>
    </row>
    <row r="432" spans="1:34" x14ac:dyDescent="0.2">
      <c r="A432" s="1" t="s">
        <v>2</v>
      </c>
      <c r="B432" s="1" t="s">
        <v>89</v>
      </c>
      <c r="C432" s="1" t="s">
        <v>56</v>
      </c>
      <c r="D432" s="1" t="s">
        <v>57</v>
      </c>
      <c r="E432" s="1" t="s">
        <v>41</v>
      </c>
      <c r="F432" s="1" t="s">
        <v>42</v>
      </c>
      <c r="G432">
        <v>6</v>
      </c>
      <c r="H432" s="1" t="s">
        <v>43</v>
      </c>
      <c r="I432" s="2">
        <v>41820</v>
      </c>
      <c r="J432" s="1" t="s">
        <v>63</v>
      </c>
      <c r="K432">
        <v>1674</v>
      </c>
      <c r="L432">
        <v>353</v>
      </c>
      <c r="M432">
        <v>1203136</v>
      </c>
      <c r="N432" s="2">
        <v>41814</v>
      </c>
      <c r="O432" s="1" t="s">
        <v>59</v>
      </c>
      <c r="P432" s="1" t="s">
        <v>46</v>
      </c>
      <c r="Q432">
        <v>0</v>
      </c>
      <c r="R432">
        <v>1971.62</v>
      </c>
      <c r="S432">
        <v>64.8</v>
      </c>
      <c r="T432" s="1" t="s">
        <v>64</v>
      </c>
      <c r="U432" s="1" t="s">
        <v>52</v>
      </c>
      <c r="V432" s="1" t="s">
        <v>42</v>
      </c>
      <c r="W432" s="1" t="s">
        <v>42</v>
      </c>
      <c r="X432" s="1" t="s">
        <v>42</v>
      </c>
      <c r="Y432" s="1" t="s">
        <v>65</v>
      </c>
      <c r="Z432">
        <v>0</v>
      </c>
      <c r="AA432" s="1" t="s">
        <v>50</v>
      </c>
      <c r="AC432" s="1" t="s">
        <v>42</v>
      </c>
      <c r="AD432" s="1" t="s">
        <v>42</v>
      </c>
      <c r="AE432" s="2">
        <v>41820</v>
      </c>
      <c r="AF432" s="1" t="s">
        <v>50</v>
      </c>
      <c r="AG432" s="1" t="s">
        <v>51</v>
      </c>
      <c r="AH432" s="1" t="s">
        <v>51</v>
      </c>
    </row>
    <row r="433" spans="1:34" x14ac:dyDescent="0.2">
      <c r="A433" s="1" t="s">
        <v>2</v>
      </c>
      <c r="B433" s="1" t="s">
        <v>89</v>
      </c>
      <c r="C433" s="1" t="s">
        <v>56</v>
      </c>
      <c r="D433" s="1" t="s">
        <v>57</v>
      </c>
      <c r="E433" s="1" t="s">
        <v>41</v>
      </c>
      <c r="F433" s="1" t="s">
        <v>42</v>
      </c>
      <c r="G433">
        <v>7</v>
      </c>
      <c r="H433" s="1" t="s">
        <v>43</v>
      </c>
      <c r="I433" s="2">
        <v>41821</v>
      </c>
      <c r="J433" s="1" t="s">
        <v>63</v>
      </c>
      <c r="K433">
        <v>1674</v>
      </c>
      <c r="L433">
        <v>353</v>
      </c>
      <c r="M433">
        <v>1203136</v>
      </c>
      <c r="N433" s="2">
        <v>41814</v>
      </c>
      <c r="O433" s="1" t="s">
        <v>59</v>
      </c>
      <c r="P433" s="1" t="s">
        <v>46</v>
      </c>
      <c r="Q433">
        <v>0</v>
      </c>
      <c r="R433">
        <v>-1971.62</v>
      </c>
      <c r="S433">
        <v>-64.8</v>
      </c>
      <c r="T433" s="1" t="s">
        <v>64</v>
      </c>
      <c r="U433" s="1" t="s">
        <v>52</v>
      </c>
      <c r="V433" s="1" t="s">
        <v>42</v>
      </c>
      <c r="W433" s="1" t="s">
        <v>42</v>
      </c>
      <c r="X433" s="1" t="s">
        <v>42</v>
      </c>
      <c r="Y433" s="1" t="s">
        <v>65</v>
      </c>
      <c r="Z433">
        <v>0</v>
      </c>
      <c r="AA433" s="1" t="s">
        <v>50</v>
      </c>
      <c r="AC433" s="1" t="s">
        <v>42</v>
      </c>
      <c r="AD433" s="1" t="s">
        <v>42</v>
      </c>
      <c r="AE433" s="2">
        <v>41820</v>
      </c>
      <c r="AF433" s="1" t="s">
        <v>50</v>
      </c>
      <c r="AG433" s="1" t="s">
        <v>51</v>
      </c>
      <c r="AH433" s="1" t="s">
        <v>51</v>
      </c>
    </row>
    <row r="434" spans="1:34" x14ac:dyDescent="0.2">
      <c r="A434" s="1" t="s">
        <v>2</v>
      </c>
      <c r="B434" s="1" t="s">
        <v>89</v>
      </c>
      <c r="C434" s="1" t="s">
        <v>56</v>
      </c>
      <c r="D434" s="1" t="s">
        <v>57</v>
      </c>
      <c r="E434" s="1" t="s">
        <v>41</v>
      </c>
      <c r="F434" s="1" t="s">
        <v>42</v>
      </c>
      <c r="G434">
        <v>7</v>
      </c>
      <c r="H434" s="1" t="s">
        <v>43</v>
      </c>
      <c r="I434" s="2">
        <v>41822</v>
      </c>
      <c r="J434" s="1" t="s">
        <v>58</v>
      </c>
      <c r="K434">
        <v>15829</v>
      </c>
      <c r="L434">
        <v>163</v>
      </c>
      <c r="M434">
        <v>1206418</v>
      </c>
      <c r="N434" s="2">
        <v>41823</v>
      </c>
      <c r="O434" s="1" t="s">
        <v>59</v>
      </c>
      <c r="P434" s="1" t="s">
        <v>46</v>
      </c>
      <c r="Q434">
        <v>0</v>
      </c>
      <c r="R434">
        <v>2324.1799999999998</v>
      </c>
      <c r="S434">
        <v>76.5</v>
      </c>
      <c r="T434" s="1" t="s">
        <v>60</v>
      </c>
      <c r="U434" s="1" t="s">
        <v>52</v>
      </c>
      <c r="V434" s="1" t="s">
        <v>61</v>
      </c>
      <c r="W434" s="1" t="s">
        <v>42</v>
      </c>
      <c r="X434" s="1" t="s">
        <v>42</v>
      </c>
      <c r="Y434" s="1" t="s">
        <v>65</v>
      </c>
      <c r="Z434">
        <v>0</v>
      </c>
      <c r="AA434" s="1" t="s">
        <v>50</v>
      </c>
      <c r="AC434" s="1" t="s">
        <v>42</v>
      </c>
      <c r="AD434" s="1" t="s">
        <v>42</v>
      </c>
      <c r="AF434" s="1" t="s">
        <v>50</v>
      </c>
      <c r="AG434" s="1" t="s">
        <v>51</v>
      </c>
      <c r="AH434" s="1" t="s">
        <v>51</v>
      </c>
    </row>
    <row r="435" spans="1:34" x14ac:dyDescent="0.2">
      <c r="A435" s="1" t="s">
        <v>2</v>
      </c>
      <c r="B435" s="1" t="s">
        <v>89</v>
      </c>
      <c r="C435" s="1" t="s">
        <v>56</v>
      </c>
      <c r="D435" s="1" t="s">
        <v>57</v>
      </c>
      <c r="E435" s="1" t="s">
        <v>41</v>
      </c>
      <c r="F435" s="1" t="s">
        <v>42</v>
      </c>
      <c r="G435">
        <v>7</v>
      </c>
      <c r="H435" s="1" t="s">
        <v>43</v>
      </c>
      <c r="I435" s="2">
        <v>41836</v>
      </c>
      <c r="J435" s="1" t="s">
        <v>58</v>
      </c>
      <c r="K435">
        <v>1690</v>
      </c>
      <c r="L435">
        <v>473</v>
      </c>
      <c r="M435">
        <v>1210313</v>
      </c>
      <c r="N435" s="2">
        <v>41838</v>
      </c>
      <c r="O435" s="1" t="s">
        <v>59</v>
      </c>
      <c r="P435" s="1" t="s">
        <v>46</v>
      </c>
      <c r="Q435">
        <v>0</v>
      </c>
      <c r="R435">
        <v>2801.9</v>
      </c>
      <c r="S435">
        <v>91.99</v>
      </c>
      <c r="T435" s="1" t="s">
        <v>60</v>
      </c>
      <c r="U435" s="1" t="s">
        <v>52</v>
      </c>
      <c r="V435" s="1" t="s">
        <v>61</v>
      </c>
      <c r="W435" s="1" t="s">
        <v>42</v>
      </c>
      <c r="X435" s="1" t="s">
        <v>42</v>
      </c>
      <c r="Y435" s="1" t="s">
        <v>65</v>
      </c>
      <c r="Z435">
        <v>0</v>
      </c>
      <c r="AA435" s="1" t="s">
        <v>50</v>
      </c>
      <c r="AC435" s="1" t="s">
        <v>42</v>
      </c>
      <c r="AD435" s="1" t="s">
        <v>42</v>
      </c>
      <c r="AF435" s="1" t="s">
        <v>50</v>
      </c>
      <c r="AG435" s="1" t="s">
        <v>51</v>
      </c>
      <c r="AH435" s="1" t="s">
        <v>51</v>
      </c>
    </row>
    <row r="436" spans="1:34" x14ac:dyDescent="0.2">
      <c r="A436" s="1" t="s">
        <v>2</v>
      </c>
      <c r="B436" s="1" t="s">
        <v>89</v>
      </c>
      <c r="C436" s="1" t="s">
        <v>56</v>
      </c>
      <c r="D436" s="1" t="s">
        <v>57</v>
      </c>
      <c r="E436" s="1" t="s">
        <v>41</v>
      </c>
      <c r="F436" s="1" t="s">
        <v>42</v>
      </c>
      <c r="G436">
        <v>7</v>
      </c>
      <c r="H436" s="1" t="s">
        <v>43</v>
      </c>
      <c r="I436" s="2">
        <v>41850</v>
      </c>
      <c r="J436" s="1" t="s">
        <v>58</v>
      </c>
      <c r="K436">
        <v>1702</v>
      </c>
      <c r="L436">
        <v>453</v>
      </c>
      <c r="M436">
        <v>1213727</v>
      </c>
      <c r="N436" s="2">
        <v>41852</v>
      </c>
      <c r="O436" s="1" t="s">
        <v>59</v>
      </c>
      <c r="P436" s="1" t="s">
        <v>46</v>
      </c>
      <c r="Q436">
        <v>0</v>
      </c>
      <c r="R436">
        <v>3059.4</v>
      </c>
      <c r="S436">
        <v>100</v>
      </c>
      <c r="T436" s="1" t="s">
        <v>60</v>
      </c>
      <c r="U436" s="1" t="s">
        <v>52</v>
      </c>
      <c r="V436" s="1" t="s">
        <v>61</v>
      </c>
      <c r="W436" s="1" t="s">
        <v>42</v>
      </c>
      <c r="X436" s="1" t="s">
        <v>42</v>
      </c>
      <c r="Y436" s="1" t="s">
        <v>62</v>
      </c>
      <c r="Z436">
        <v>0</v>
      </c>
      <c r="AA436" s="1" t="s">
        <v>50</v>
      </c>
      <c r="AC436" s="1" t="s">
        <v>42</v>
      </c>
      <c r="AD436" s="1" t="s">
        <v>42</v>
      </c>
      <c r="AF436" s="1" t="s">
        <v>50</v>
      </c>
      <c r="AG436" s="1" t="s">
        <v>51</v>
      </c>
      <c r="AH436" s="1" t="s">
        <v>51</v>
      </c>
    </row>
    <row r="437" spans="1:34" x14ac:dyDescent="0.2">
      <c r="A437" s="1" t="s">
        <v>2</v>
      </c>
      <c r="B437" s="1" t="s">
        <v>89</v>
      </c>
      <c r="C437" s="1" t="s">
        <v>56</v>
      </c>
      <c r="D437" s="1" t="s">
        <v>57</v>
      </c>
      <c r="E437" s="1" t="s">
        <v>41</v>
      </c>
      <c r="F437" s="1" t="s">
        <v>42</v>
      </c>
      <c r="G437">
        <v>7</v>
      </c>
      <c r="H437" s="1" t="s">
        <v>43</v>
      </c>
      <c r="I437" s="2">
        <v>41851</v>
      </c>
      <c r="J437" s="1" t="s">
        <v>63</v>
      </c>
      <c r="K437">
        <v>1705</v>
      </c>
      <c r="L437">
        <v>314</v>
      </c>
      <c r="M437">
        <v>1213960</v>
      </c>
      <c r="N437" s="2">
        <v>41852</v>
      </c>
      <c r="O437" s="1" t="s">
        <v>59</v>
      </c>
      <c r="P437" s="1" t="s">
        <v>46</v>
      </c>
      <c r="Q437">
        <v>0</v>
      </c>
      <c r="R437">
        <v>305.94</v>
      </c>
      <c r="S437">
        <v>10</v>
      </c>
      <c r="T437" s="1" t="s">
        <v>64</v>
      </c>
      <c r="U437" s="1" t="s">
        <v>52</v>
      </c>
      <c r="V437" s="1" t="s">
        <v>42</v>
      </c>
      <c r="W437" s="1" t="s">
        <v>42</v>
      </c>
      <c r="X437" s="1" t="s">
        <v>42</v>
      </c>
      <c r="Y437" s="1" t="s">
        <v>62</v>
      </c>
      <c r="Z437">
        <v>0</v>
      </c>
      <c r="AA437" s="1" t="s">
        <v>50</v>
      </c>
      <c r="AC437" s="1" t="s">
        <v>42</v>
      </c>
      <c r="AD437" s="1" t="s">
        <v>42</v>
      </c>
      <c r="AE437" s="2">
        <v>41851</v>
      </c>
      <c r="AF437" s="1" t="s">
        <v>50</v>
      </c>
      <c r="AG437" s="1" t="s">
        <v>51</v>
      </c>
      <c r="AH437" s="1" t="s">
        <v>51</v>
      </c>
    </row>
    <row r="438" spans="1:34" x14ac:dyDescent="0.2">
      <c r="A438" s="1" t="s">
        <v>2</v>
      </c>
      <c r="B438" s="1" t="s">
        <v>89</v>
      </c>
      <c r="C438" s="1" t="s">
        <v>56</v>
      </c>
      <c r="D438" s="1" t="s">
        <v>57</v>
      </c>
      <c r="E438" s="1" t="s">
        <v>41</v>
      </c>
      <c r="F438" s="1" t="s">
        <v>42</v>
      </c>
      <c r="G438">
        <v>8</v>
      </c>
      <c r="H438" s="1" t="s">
        <v>43</v>
      </c>
      <c r="I438" s="2">
        <v>41852</v>
      </c>
      <c r="J438" s="1" t="s">
        <v>63</v>
      </c>
      <c r="K438">
        <v>1705</v>
      </c>
      <c r="L438">
        <v>314</v>
      </c>
      <c r="M438">
        <v>1213960</v>
      </c>
      <c r="N438" s="2">
        <v>41852</v>
      </c>
      <c r="O438" s="1" t="s">
        <v>59</v>
      </c>
      <c r="P438" s="1" t="s">
        <v>46</v>
      </c>
      <c r="Q438">
        <v>0</v>
      </c>
      <c r="R438">
        <v>-305.94</v>
      </c>
      <c r="S438">
        <v>-10</v>
      </c>
      <c r="T438" s="1" t="s">
        <v>64</v>
      </c>
      <c r="U438" s="1" t="s">
        <v>52</v>
      </c>
      <c r="V438" s="1" t="s">
        <v>42</v>
      </c>
      <c r="W438" s="1" t="s">
        <v>42</v>
      </c>
      <c r="X438" s="1" t="s">
        <v>42</v>
      </c>
      <c r="Y438" s="1" t="s">
        <v>62</v>
      </c>
      <c r="Z438">
        <v>0</v>
      </c>
      <c r="AA438" s="1" t="s">
        <v>50</v>
      </c>
      <c r="AC438" s="1" t="s">
        <v>42</v>
      </c>
      <c r="AD438" s="1" t="s">
        <v>42</v>
      </c>
      <c r="AE438" s="2">
        <v>41851</v>
      </c>
      <c r="AF438" s="1" t="s">
        <v>50</v>
      </c>
      <c r="AG438" s="1" t="s">
        <v>51</v>
      </c>
      <c r="AH438" s="1" t="s">
        <v>51</v>
      </c>
    </row>
    <row r="439" spans="1:34" x14ac:dyDescent="0.2">
      <c r="A439" s="1" t="s">
        <v>2</v>
      </c>
      <c r="B439" s="1" t="s">
        <v>89</v>
      </c>
      <c r="C439" s="1" t="s">
        <v>56</v>
      </c>
      <c r="D439" s="1" t="s">
        <v>57</v>
      </c>
      <c r="E439" s="1" t="s">
        <v>41</v>
      </c>
      <c r="F439" s="1" t="s">
        <v>42</v>
      </c>
      <c r="G439">
        <v>8</v>
      </c>
      <c r="H439" s="1" t="s">
        <v>43</v>
      </c>
      <c r="I439" s="2">
        <v>41864</v>
      </c>
      <c r="J439" s="1" t="s">
        <v>58</v>
      </c>
      <c r="K439">
        <v>1711</v>
      </c>
      <c r="L439">
        <v>480</v>
      </c>
      <c r="M439">
        <v>1218254</v>
      </c>
      <c r="N439" s="2">
        <v>41866</v>
      </c>
      <c r="O439" s="1" t="s">
        <v>59</v>
      </c>
      <c r="P439" s="1" t="s">
        <v>46</v>
      </c>
      <c r="Q439">
        <v>0</v>
      </c>
      <c r="R439">
        <v>3409.75</v>
      </c>
      <c r="S439">
        <v>111</v>
      </c>
      <c r="T439" s="1" t="s">
        <v>60</v>
      </c>
      <c r="U439" s="1" t="s">
        <v>52</v>
      </c>
      <c r="V439" s="1" t="s">
        <v>61</v>
      </c>
      <c r="W439" s="1" t="s">
        <v>42</v>
      </c>
      <c r="X439" s="1" t="s">
        <v>42</v>
      </c>
      <c r="Y439" s="1" t="s">
        <v>65</v>
      </c>
      <c r="Z439">
        <v>0</v>
      </c>
      <c r="AA439" s="1" t="s">
        <v>50</v>
      </c>
      <c r="AC439" s="1" t="s">
        <v>42</v>
      </c>
      <c r="AD439" s="1" t="s">
        <v>42</v>
      </c>
      <c r="AF439" s="1" t="s">
        <v>50</v>
      </c>
      <c r="AG439" s="1" t="s">
        <v>51</v>
      </c>
      <c r="AH439" s="1" t="s">
        <v>51</v>
      </c>
    </row>
    <row r="440" spans="1:34" x14ac:dyDescent="0.2">
      <c r="A440" s="1" t="s">
        <v>2</v>
      </c>
      <c r="B440" s="1" t="s">
        <v>89</v>
      </c>
      <c r="C440" s="1" t="s">
        <v>56</v>
      </c>
      <c r="D440" s="1" t="s">
        <v>57</v>
      </c>
      <c r="E440" s="1" t="s">
        <v>41</v>
      </c>
      <c r="F440" s="1" t="s">
        <v>42</v>
      </c>
      <c r="G440">
        <v>8</v>
      </c>
      <c r="H440" s="1" t="s">
        <v>43</v>
      </c>
      <c r="I440" s="2">
        <v>41878</v>
      </c>
      <c r="J440" s="1" t="s">
        <v>58</v>
      </c>
      <c r="K440">
        <v>1722</v>
      </c>
      <c r="L440">
        <v>527</v>
      </c>
      <c r="M440">
        <v>1221502</v>
      </c>
      <c r="N440" s="2">
        <v>41879</v>
      </c>
      <c r="O440" s="1" t="s">
        <v>59</v>
      </c>
      <c r="P440" s="1" t="s">
        <v>46</v>
      </c>
      <c r="Q440">
        <v>0</v>
      </c>
      <c r="R440">
        <v>2646.95</v>
      </c>
      <c r="S440">
        <v>87</v>
      </c>
      <c r="T440" s="1" t="s">
        <v>60</v>
      </c>
      <c r="U440" s="1" t="s">
        <v>52</v>
      </c>
      <c r="V440" s="1" t="s">
        <v>61</v>
      </c>
      <c r="W440" s="1" t="s">
        <v>42</v>
      </c>
      <c r="X440" s="1" t="s">
        <v>42</v>
      </c>
      <c r="Y440" s="1" t="s">
        <v>65</v>
      </c>
      <c r="Z440">
        <v>0</v>
      </c>
      <c r="AA440" s="1" t="s">
        <v>50</v>
      </c>
      <c r="AC440" s="1" t="s">
        <v>42</v>
      </c>
      <c r="AD440" s="1" t="s">
        <v>42</v>
      </c>
      <c r="AF440" s="1" t="s">
        <v>50</v>
      </c>
      <c r="AG440" s="1" t="s">
        <v>51</v>
      </c>
      <c r="AH440" s="1" t="s">
        <v>51</v>
      </c>
    </row>
    <row r="441" spans="1:34" x14ac:dyDescent="0.2">
      <c r="A441" s="1" t="s">
        <v>2</v>
      </c>
      <c r="B441" s="1" t="s">
        <v>89</v>
      </c>
      <c r="C441" s="1" t="s">
        <v>56</v>
      </c>
      <c r="D441" s="1" t="s">
        <v>57</v>
      </c>
      <c r="E441" s="1" t="s">
        <v>41</v>
      </c>
      <c r="F441" s="1" t="s">
        <v>42</v>
      </c>
      <c r="G441">
        <v>8</v>
      </c>
      <c r="H441" s="1" t="s">
        <v>43</v>
      </c>
      <c r="I441" s="2">
        <v>41882</v>
      </c>
      <c r="J441" s="1" t="s">
        <v>63</v>
      </c>
      <c r="K441">
        <v>1724</v>
      </c>
      <c r="L441">
        <v>371</v>
      </c>
      <c r="M441">
        <v>1221566</v>
      </c>
      <c r="N441" s="2">
        <v>41879</v>
      </c>
      <c r="O441" s="1" t="s">
        <v>59</v>
      </c>
      <c r="P441" s="1" t="s">
        <v>46</v>
      </c>
      <c r="Q441">
        <v>0</v>
      </c>
      <c r="R441">
        <v>529.39</v>
      </c>
      <c r="S441">
        <v>17.399999999999999</v>
      </c>
      <c r="T441" s="1" t="s">
        <v>64</v>
      </c>
      <c r="U441" s="1" t="s">
        <v>52</v>
      </c>
      <c r="V441" s="1" t="s">
        <v>42</v>
      </c>
      <c r="W441" s="1" t="s">
        <v>42</v>
      </c>
      <c r="X441" s="1" t="s">
        <v>42</v>
      </c>
      <c r="Y441" s="1" t="s">
        <v>65</v>
      </c>
      <c r="Z441">
        <v>0</v>
      </c>
      <c r="AA441" s="1" t="s">
        <v>50</v>
      </c>
      <c r="AC441" s="1" t="s">
        <v>42</v>
      </c>
      <c r="AD441" s="1" t="s">
        <v>42</v>
      </c>
      <c r="AE441" s="2">
        <v>41882</v>
      </c>
      <c r="AF441" s="1" t="s">
        <v>50</v>
      </c>
      <c r="AG441" s="1" t="s">
        <v>51</v>
      </c>
      <c r="AH441" s="1" t="s">
        <v>51</v>
      </c>
    </row>
    <row r="442" spans="1:34" x14ac:dyDescent="0.2">
      <c r="A442" s="1" t="s">
        <v>2</v>
      </c>
      <c r="B442" s="1" t="s">
        <v>89</v>
      </c>
      <c r="C442" s="1" t="s">
        <v>56</v>
      </c>
      <c r="D442" s="1" t="s">
        <v>57</v>
      </c>
      <c r="E442" s="1" t="s">
        <v>41</v>
      </c>
      <c r="F442" s="1" t="s">
        <v>42</v>
      </c>
      <c r="G442">
        <v>9</v>
      </c>
      <c r="H442" s="1" t="s">
        <v>43</v>
      </c>
      <c r="I442" s="2">
        <v>41883</v>
      </c>
      <c r="J442" s="1" t="s">
        <v>63</v>
      </c>
      <c r="K442">
        <v>1724</v>
      </c>
      <c r="L442">
        <v>371</v>
      </c>
      <c r="M442">
        <v>1221566</v>
      </c>
      <c r="N442" s="2">
        <v>41879</v>
      </c>
      <c r="O442" s="1" t="s">
        <v>59</v>
      </c>
      <c r="P442" s="1" t="s">
        <v>46</v>
      </c>
      <c r="Q442">
        <v>0</v>
      </c>
      <c r="R442">
        <v>-529.39</v>
      </c>
      <c r="S442">
        <v>-17.399999999999999</v>
      </c>
      <c r="T442" s="1" t="s">
        <v>64</v>
      </c>
      <c r="U442" s="1" t="s">
        <v>52</v>
      </c>
      <c r="V442" s="1" t="s">
        <v>42</v>
      </c>
      <c r="W442" s="1" t="s">
        <v>42</v>
      </c>
      <c r="X442" s="1" t="s">
        <v>42</v>
      </c>
      <c r="Y442" s="1" t="s">
        <v>65</v>
      </c>
      <c r="Z442">
        <v>0</v>
      </c>
      <c r="AA442" s="1" t="s">
        <v>50</v>
      </c>
      <c r="AC442" s="1" t="s">
        <v>42</v>
      </c>
      <c r="AD442" s="1" t="s">
        <v>42</v>
      </c>
      <c r="AE442" s="2">
        <v>41882</v>
      </c>
      <c r="AF442" s="1" t="s">
        <v>50</v>
      </c>
      <c r="AG442" s="1" t="s">
        <v>51</v>
      </c>
      <c r="AH442" s="1" t="s">
        <v>51</v>
      </c>
    </row>
    <row r="443" spans="1:34" x14ac:dyDescent="0.2">
      <c r="A443" s="1" t="s">
        <v>2</v>
      </c>
      <c r="B443" s="1" t="s">
        <v>89</v>
      </c>
      <c r="C443" s="1" t="s">
        <v>56</v>
      </c>
      <c r="D443" s="1" t="s">
        <v>57</v>
      </c>
      <c r="E443" s="1" t="s">
        <v>41</v>
      </c>
      <c r="F443" s="1" t="s">
        <v>42</v>
      </c>
      <c r="G443">
        <v>9</v>
      </c>
      <c r="H443" s="1" t="s">
        <v>43</v>
      </c>
      <c r="I443" s="2">
        <v>41892</v>
      </c>
      <c r="J443" s="1" t="s">
        <v>58</v>
      </c>
      <c r="K443">
        <v>1733</v>
      </c>
      <c r="L443">
        <v>139</v>
      </c>
      <c r="M443">
        <v>1226114</v>
      </c>
      <c r="N443" s="2">
        <v>41894</v>
      </c>
      <c r="O443" s="1" t="s">
        <v>59</v>
      </c>
      <c r="P443" s="1" t="s">
        <v>46</v>
      </c>
      <c r="Q443">
        <v>0</v>
      </c>
      <c r="R443">
        <v>2584.85</v>
      </c>
      <c r="S443">
        <v>85</v>
      </c>
      <c r="T443" s="1" t="s">
        <v>60</v>
      </c>
      <c r="U443" s="1" t="s">
        <v>52</v>
      </c>
      <c r="V443" s="1" t="s">
        <v>61</v>
      </c>
      <c r="W443" s="1" t="s">
        <v>42</v>
      </c>
      <c r="X443" s="1" t="s">
        <v>42</v>
      </c>
      <c r="Y443" s="1" t="s">
        <v>65</v>
      </c>
      <c r="Z443">
        <v>0</v>
      </c>
      <c r="AA443" s="1" t="s">
        <v>50</v>
      </c>
      <c r="AC443" s="1" t="s">
        <v>42</v>
      </c>
      <c r="AD443" s="1" t="s">
        <v>42</v>
      </c>
      <c r="AF443" s="1" t="s">
        <v>50</v>
      </c>
      <c r="AG443" s="1" t="s">
        <v>51</v>
      </c>
      <c r="AH443" s="1" t="s">
        <v>51</v>
      </c>
    </row>
    <row r="444" spans="1:34" x14ac:dyDescent="0.2">
      <c r="A444" s="1" t="s">
        <v>2</v>
      </c>
      <c r="B444" s="1" t="s">
        <v>89</v>
      </c>
      <c r="C444" s="1" t="s">
        <v>56</v>
      </c>
      <c r="D444" s="1" t="s">
        <v>57</v>
      </c>
      <c r="E444" s="1" t="s">
        <v>41</v>
      </c>
      <c r="F444" s="1" t="s">
        <v>42</v>
      </c>
      <c r="G444">
        <v>9</v>
      </c>
      <c r="H444" s="1" t="s">
        <v>43</v>
      </c>
      <c r="I444" s="2">
        <v>41906</v>
      </c>
      <c r="J444" s="1" t="s">
        <v>58</v>
      </c>
      <c r="K444">
        <v>15977</v>
      </c>
      <c r="L444">
        <v>555</v>
      </c>
      <c r="M444">
        <v>1229938</v>
      </c>
      <c r="N444" s="2">
        <v>41908</v>
      </c>
      <c r="O444" s="1" t="s">
        <v>59</v>
      </c>
      <c r="P444" s="1" t="s">
        <v>46</v>
      </c>
      <c r="Q444">
        <v>0</v>
      </c>
      <c r="R444">
        <v>2429.3000000000002</v>
      </c>
      <c r="S444">
        <v>79.989999999999995</v>
      </c>
      <c r="T444" s="1" t="s">
        <v>60</v>
      </c>
      <c r="U444" s="1" t="s">
        <v>52</v>
      </c>
      <c r="V444" s="1" t="s">
        <v>61</v>
      </c>
      <c r="W444" s="1" t="s">
        <v>42</v>
      </c>
      <c r="X444" s="1" t="s">
        <v>42</v>
      </c>
      <c r="Y444" s="1" t="s">
        <v>65</v>
      </c>
      <c r="Z444">
        <v>0</v>
      </c>
      <c r="AA444" s="1" t="s">
        <v>50</v>
      </c>
      <c r="AC444" s="1" t="s">
        <v>42</v>
      </c>
      <c r="AD444" s="1" t="s">
        <v>42</v>
      </c>
      <c r="AF444" s="1" t="s">
        <v>50</v>
      </c>
      <c r="AG444" s="1" t="s">
        <v>51</v>
      </c>
      <c r="AH444" s="1" t="s">
        <v>51</v>
      </c>
    </row>
    <row r="445" spans="1:34" x14ac:dyDescent="0.2">
      <c r="A445" s="1" t="s">
        <v>2</v>
      </c>
      <c r="B445" s="1" t="s">
        <v>89</v>
      </c>
      <c r="C445" s="1" t="s">
        <v>56</v>
      </c>
      <c r="D445" s="1" t="s">
        <v>57</v>
      </c>
      <c r="E445" s="1" t="s">
        <v>41</v>
      </c>
      <c r="F445" s="1" t="s">
        <v>42</v>
      </c>
      <c r="G445">
        <v>9</v>
      </c>
      <c r="H445" s="1" t="s">
        <v>43</v>
      </c>
      <c r="I445" s="2">
        <v>41912</v>
      </c>
      <c r="J445" s="1" t="s">
        <v>63</v>
      </c>
      <c r="K445">
        <v>1741</v>
      </c>
      <c r="L445">
        <v>341</v>
      </c>
      <c r="M445">
        <v>1230143</v>
      </c>
      <c r="N445" s="2">
        <v>41908</v>
      </c>
      <c r="O445" s="1" t="s">
        <v>59</v>
      </c>
      <c r="P445" s="1" t="s">
        <v>46</v>
      </c>
      <c r="Q445">
        <v>0</v>
      </c>
      <c r="R445">
        <v>971.72</v>
      </c>
      <c r="S445">
        <v>32</v>
      </c>
      <c r="T445" s="1" t="s">
        <v>64</v>
      </c>
      <c r="U445" s="1" t="s">
        <v>52</v>
      </c>
      <c r="V445" s="1" t="s">
        <v>42</v>
      </c>
      <c r="W445" s="1" t="s">
        <v>42</v>
      </c>
      <c r="X445" s="1" t="s">
        <v>42</v>
      </c>
      <c r="Y445" s="1" t="s">
        <v>65</v>
      </c>
      <c r="Z445">
        <v>0</v>
      </c>
      <c r="AA445" s="1" t="s">
        <v>50</v>
      </c>
      <c r="AC445" s="1" t="s">
        <v>42</v>
      </c>
      <c r="AD445" s="1" t="s">
        <v>42</v>
      </c>
      <c r="AE445" s="2">
        <v>41912</v>
      </c>
      <c r="AF445" s="1" t="s">
        <v>50</v>
      </c>
      <c r="AG445" s="1" t="s">
        <v>51</v>
      </c>
      <c r="AH445" s="1" t="s">
        <v>51</v>
      </c>
    </row>
    <row r="446" spans="1:34" x14ac:dyDescent="0.2">
      <c r="A446" s="1" t="s">
        <v>2</v>
      </c>
      <c r="B446" s="1" t="s">
        <v>89</v>
      </c>
      <c r="C446" s="1" t="s">
        <v>56</v>
      </c>
      <c r="D446" s="1" t="s">
        <v>57</v>
      </c>
      <c r="E446" s="1" t="s">
        <v>41</v>
      </c>
      <c r="F446" s="1" t="s">
        <v>42</v>
      </c>
      <c r="G446">
        <v>10</v>
      </c>
      <c r="H446" s="1" t="s">
        <v>43</v>
      </c>
      <c r="I446" s="2">
        <v>41913</v>
      </c>
      <c r="J446" s="1" t="s">
        <v>63</v>
      </c>
      <c r="K446">
        <v>1741</v>
      </c>
      <c r="L446">
        <v>341</v>
      </c>
      <c r="M446">
        <v>1230143</v>
      </c>
      <c r="N446" s="2">
        <v>41908</v>
      </c>
      <c r="O446" s="1" t="s">
        <v>59</v>
      </c>
      <c r="P446" s="1" t="s">
        <v>46</v>
      </c>
      <c r="Q446">
        <v>0</v>
      </c>
      <c r="R446">
        <v>-971.72</v>
      </c>
      <c r="S446">
        <v>-32</v>
      </c>
      <c r="T446" s="1" t="s">
        <v>64</v>
      </c>
      <c r="U446" s="1" t="s">
        <v>52</v>
      </c>
      <c r="V446" s="1" t="s">
        <v>42</v>
      </c>
      <c r="W446" s="1" t="s">
        <v>42</v>
      </c>
      <c r="X446" s="1" t="s">
        <v>42</v>
      </c>
      <c r="Y446" s="1" t="s">
        <v>65</v>
      </c>
      <c r="Z446">
        <v>0</v>
      </c>
      <c r="AA446" s="1" t="s">
        <v>50</v>
      </c>
      <c r="AC446" s="1" t="s">
        <v>42</v>
      </c>
      <c r="AD446" s="1" t="s">
        <v>42</v>
      </c>
      <c r="AE446" s="2">
        <v>41912</v>
      </c>
      <c r="AF446" s="1" t="s">
        <v>50</v>
      </c>
      <c r="AG446" s="1" t="s">
        <v>51</v>
      </c>
      <c r="AH446" s="1" t="s">
        <v>51</v>
      </c>
    </row>
    <row r="447" spans="1:34" x14ac:dyDescent="0.2">
      <c r="A447" s="1" t="s">
        <v>2</v>
      </c>
      <c r="B447" s="1" t="s">
        <v>89</v>
      </c>
      <c r="C447" s="1" t="s">
        <v>56</v>
      </c>
      <c r="D447" s="1" t="s">
        <v>57</v>
      </c>
      <c r="E447" s="1" t="s">
        <v>41</v>
      </c>
      <c r="F447" s="1" t="s">
        <v>42</v>
      </c>
      <c r="G447">
        <v>10</v>
      </c>
      <c r="H447" s="1" t="s">
        <v>43</v>
      </c>
      <c r="I447" s="2">
        <v>41920</v>
      </c>
      <c r="J447" s="1" t="s">
        <v>58</v>
      </c>
      <c r="K447">
        <v>16001</v>
      </c>
      <c r="L447">
        <v>155</v>
      </c>
      <c r="M447">
        <v>1234859</v>
      </c>
      <c r="N447" s="2">
        <v>41921</v>
      </c>
      <c r="O447" s="1" t="s">
        <v>59</v>
      </c>
      <c r="P447" s="1" t="s">
        <v>46</v>
      </c>
      <c r="Q447">
        <v>0</v>
      </c>
      <c r="R447">
        <v>2953.21</v>
      </c>
      <c r="S447">
        <v>96.5</v>
      </c>
      <c r="T447" s="1" t="s">
        <v>60</v>
      </c>
      <c r="U447" s="1" t="s">
        <v>52</v>
      </c>
      <c r="V447" s="1" t="s">
        <v>61</v>
      </c>
      <c r="W447" s="1" t="s">
        <v>42</v>
      </c>
      <c r="X447" s="1" t="s">
        <v>42</v>
      </c>
      <c r="Y447" s="1" t="s">
        <v>65</v>
      </c>
      <c r="Z447">
        <v>0</v>
      </c>
      <c r="AA447" s="1" t="s">
        <v>50</v>
      </c>
      <c r="AC447" s="1" t="s">
        <v>42</v>
      </c>
      <c r="AD447" s="1" t="s">
        <v>42</v>
      </c>
      <c r="AF447" s="1" t="s">
        <v>50</v>
      </c>
      <c r="AG447" s="1" t="s">
        <v>51</v>
      </c>
      <c r="AH447" s="1" t="s">
        <v>51</v>
      </c>
    </row>
    <row r="448" spans="1:34" x14ac:dyDescent="0.2">
      <c r="A448" s="1" t="s">
        <v>2</v>
      </c>
      <c r="B448" s="1" t="s">
        <v>89</v>
      </c>
      <c r="C448" s="1" t="s">
        <v>56</v>
      </c>
      <c r="D448" s="1" t="s">
        <v>57</v>
      </c>
      <c r="E448" s="1" t="s">
        <v>41</v>
      </c>
      <c r="F448" s="1" t="s">
        <v>42</v>
      </c>
      <c r="G448">
        <v>10</v>
      </c>
      <c r="H448" s="1" t="s">
        <v>43</v>
      </c>
      <c r="I448" s="2">
        <v>41934</v>
      </c>
      <c r="J448" s="1" t="s">
        <v>58</v>
      </c>
      <c r="K448">
        <v>1750</v>
      </c>
      <c r="L448">
        <v>459</v>
      </c>
      <c r="M448">
        <v>1238722</v>
      </c>
      <c r="N448" s="2">
        <v>41936</v>
      </c>
      <c r="O448" s="1" t="s">
        <v>59</v>
      </c>
      <c r="P448" s="1" t="s">
        <v>46</v>
      </c>
      <c r="Q448">
        <v>0</v>
      </c>
      <c r="R448">
        <v>2589.25</v>
      </c>
      <c r="S448">
        <v>85</v>
      </c>
      <c r="T448" s="1" t="s">
        <v>60</v>
      </c>
      <c r="U448" s="1" t="s">
        <v>52</v>
      </c>
      <c r="V448" s="1" t="s">
        <v>61</v>
      </c>
      <c r="W448" s="1" t="s">
        <v>42</v>
      </c>
      <c r="X448" s="1" t="s">
        <v>42</v>
      </c>
      <c r="Y448" s="1" t="s">
        <v>65</v>
      </c>
      <c r="Z448">
        <v>0</v>
      </c>
      <c r="AA448" s="1" t="s">
        <v>50</v>
      </c>
      <c r="AC448" s="1" t="s">
        <v>42</v>
      </c>
      <c r="AD448" s="1" t="s">
        <v>42</v>
      </c>
      <c r="AF448" s="1" t="s">
        <v>50</v>
      </c>
      <c r="AG448" s="1" t="s">
        <v>51</v>
      </c>
      <c r="AH448" s="1" t="s">
        <v>51</v>
      </c>
    </row>
    <row r="449" spans="1:34" x14ac:dyDescent="0.2">
      <c r="A449" s="1" t="s">
        <v>2</v>
      </c>
      <c r="B449" s="1" t="s">
        <v>89</v>
      </c>
      <c r="C449" s="1" t="s">
        <v>56</v>
      </c>
      <c r="D449" s="1" t="s">
        <v>57</v>
      </c>
      <c r="E449" s="1" t="s">
        <v>41</v>
      </c>
      <c r="F449" s="1" t="s">
        <v>42</v>
      </c>
      <c r="G449">
        <v>10</v>
      </c>
      <c r="H449" s="1" t="s">
        <v>43</v>
      </c>
      <c r="I449" s="2">
        <v>41943</v>
      </c>
      <c r="J449" s="1" t="s">
        <v>63</v>
      </c>
      <c r="K449">
        <v>1752</v>
      </c>
      <c r="L449">
        <v>291</v>
      </c>
      <c r="M449">
        <v>1238870</v>
      </c>
      <c r="N449" s="2">
        <v>41936</v>
      </c>
      <c r="O449" s="1" t="s">
        <v>59</v>
      </c>
      <c r="P449" s="1" t="s">
        <v>46</v>
      </c>
      <c r="Q449">
        <v>0</v>
      </c>
      <c r="R449">
        <v>1812.48</v>
      </c>
      <c r="S449">
        <v>59.5</v>
      </c>
      <c r="T449" s="1" t="s">
        <v>64</v>
      </c>
      <c r="U449" s="1" t="s">
        <v>52</v>
      </c>
      <c r="V449" s="1" t="s">
        <v>42</v>
      </c>
      <c r="W449" s="1" t="s">
        <v>42</v>
      </c>
      <c r="X449" s="1" t="s">
        <v>42</v>
      </c>
      <c r="Y449" s="1" t="s">
        <v>65</v>
      </c>
      <c r="Z449">
        <v>0</v>
      </c>
      <c r="AA449" s="1" t="s">
        <v>50</v>
      </c>
      <c r="AC449" s="1" t="s">
        <v>42</v>
      </c>
      <c r="AD449" s="1" t="s">
        <v>42</v>
      </c>
      <c r="AE449" s="2">
        <v>41943</v>
      </c>
      <c r="AF449" s="1" t="s">
        <v>50</v>
      </c>
      <c r="AG449" s="1" t="s">
        <v>51</v>
      </c>
      <c r="AH449" s="1" t="s">
        <v>51</v>
      </c>
    </row>
    <row r="450" spans="1:34" x14ac:dyDescent="0.2">
      <c r="A450" s="1" t="s">
        <v>2</v>
      </c>
      <c r="B450" s="1" t="s">
        <v>89</v>
      </c>
      <c r="C450" s="1" t="s">
        <v>56</v>
      </c>
      <c r="D450" s="1" t="s">
        <v>57</v>
      </c>
      <c r="E450" s="1" t="s">
        <v>41</v>
      </c>
      <c r="F450" s="1" t="s">
        <v>42</v>
      </c>
      <c r="G450">
        <v>11</v>
      </c>
      <c r="H450" s="1" t="s">
        <v>43</v>
      </c>
      <c r="I450" s="2">
        <v>41944</v>
      </c>
      <c r="J450" s="1" t="s">
        <v>63</v>
      </c>
      <c r="K450">
        <v>1752</v>
      </c>
      <c r="L450">
        <v>291</v>
      </c>
      <c r="M450">
        <v>1238870</v>
      </c>
      <c r="N450" s="2">
        <v>41936</v>
      </c>
      <c r="O450" s="1" t="s">
        <v>59</v>
      </c>
      <c r="P450" s="1" t="s">
        <v>46</v>
      </c>
      <c r="Q450">
        <v>0</v>
      </c>
      <c r="R450">
        <v>-1812.48</v>
      </c>
      <c r="S450">
        <v>-59.5</v>
      </c>
      <c r="T450" s="1" t="s">
        <v>64</v>
      </c>
      <c r="U450" s="1" t="s">
        <v>52</v>
      </c>
      <c r="V450" s="1" t="s">
        <v>42</v>
      </c>
      <c r="W450" s="1" t="s">
        <v>42</v>
      </c>
      <c r="X450" s="1" t="s">
        <v>42</v>
      </c>
      <c r="Y450" s="1" t="s">
        <v>65</v>
      </c>
      <c r="Z450">
        <v>0</v>
      </c>
      <c r="AA450" s="1" t="s">
        <v>50</v>
      </c>
      <c r="AC450" s="1" t="s">
        <v>42</v>
      </c>
      <c r="AD450" s="1" t="s">
        <v>42</v>
      </c>
      <c r="AE450" s="2">
        <v>41943</v>
      </c>
      <c r="AF450" s="1" t="s">
        <v>50</v>
      </c>
      <c r="AG450" s="1" t="s">
        <v>51</v>
      </c>
      <c r="AH450" s="1" t="s">
        <v>51</v>
      </c>
    </row>
    <row r="451" spans="1:34" x14ac:dyDescent="0.2">
      <c r="A451" s="1" t="s">
        <v>2</v>
      </c>
      <c r="B451" s="1" t="s">
        <v>89</v>
      </c>
      <c r="C451" s="1" t="s">
        <v>56</v>
      </c>
      <c r="D451" s="1" t="s">
        <v>57</v>
      </c>
      <c r="E451" s="1" t="s">
        <v>41</v>
      </c>
      <c r="F451" s="1" t="s">
        <v>42</v>
      </c>
      <c r="G451">
        <v>11</v>
      </c>
      <c r="H451" s="1" t="s">
        <v>43</v>
      </c>
      <c r="I451" s="2">
        <v>41948</v>
      </c>
      <c r="J451" s="1" t="s">
        <v>58</v>
      </c>
      <c r="K451">
        <v>1765</v>
      </c>
      <c r="L451">
        <v>476</v>
      </c>
      <c r="M451">
        <v>1243059</v>
      </c>
      <c r="N451" s="2">
        <v>41949</v>
      </c>
      <c r="O451" s="1" t="s">
        <v>59</v>
      </c>
      <c r="P451" s="1" t="s">
        <v>46</v>
      </c>
      <c r="Q451">
        <v>0</v>
      </c>
      <c r="R451">
        <v>2336.4499999999998</v>
      </c>
      <c r="S451">
        <v>77</v>
      </c>
      <c r="T451" s="1" t="s">
        <v>60</v>
      </c>
      <c r="U451" s="1" t="s">
        <v>52</v>
      </c>
      <c r="V451" s="1" t="s">
        <v>61</v>
      </c>
      <c r="W451" s="1" t="s">
        <v>42</v>
      </c>
      <c r="X451" s="1" t="s">
        <v>42</v>
      </c>
      <c r="Y451" s="1" t="s">
        <v>65</v>
      </c>
      <c r="Z451">
        <v>0</v>
      </c>
      <c r="AA451" s="1" t="s">
        <v>50</v>
      </c>
      <c r="AC451" s="1" t="s">
        <v>42</v>
      </c>
      <c r="AD451" s="1" t="s">
        <v>42</v>
      </c>
      <c r="AF451" s="1" t="s">
        <v>50</v>
      </c>
      <c r="AG451" s="1" t="s">
        <v>51</v>
      </c>
      <c r="AH451" s="1" t="s">
        <v>51</v>
      </c>
    </row>
    <row r="452" spans="1:34" x14ac:dyDescent="0.2">
      <c r="A452" s="1" t="s">
        <v>2</v>
      </c>
      <c r="B452" s="1" t="s">
        <v>89</v>
      </c>
      <c r="C452" s="1" t="s">
        <v>56</v>
      </c>
      <c r="D452" s="1" t="s">
        <v>57</v>
      </c>
      <c r="E452" s="1" t="s">
        <v>41</v>
      </c>
      <c r="F452" s="1" t="s">
        <v>42</v>
      </c>
      <c r="G452">
        <v>11</v>
      </c>
      <c r="H452" s="1" t="s">
        <v>43</v>
      </c>
      <c r="I452" s="2">
        <v>41962</v>
      </c>
      <c r="J452" s="1" t="s">
        <v>58</v>
      </c>
      <c r="K452">
        <v>1768</v>
      </c>
      <c r="L452">
        <v>492</v>
      </c>
      <c r="M452">
        <v>1247212</v>
      </c>
      <c r="N452" s="2">
        <v>41964</v>
      </c>
      <c r="O452" s="1" t="s">
        <v>59</v>
      </c>
      <c r="P452" s="1" t="s">
        <v>46</v>
      </c>
      <c r="Q452">
        <v>0</v>
      </c>
      <c r="R452">
        <v>2460.65</v>
      </c>
      <c r="S452">
        <v>81</v>
      </c>
      <c r="T452" s="1" t="s">
        <v>60</v>
      </c>
      <c r="U452" s="1" t="s">
        <v>52</v>
      </c>
      <c r="V452" s="1" t="s">
        <v>61</v>
      </c>
      <c r="W452" s="1" t="s">
        <v>42</v>
      </c>
      <c r="X452" s="1" t="s">
        <v>42</v>
      </c>
      <c r="Y452" s="1" t="s">
        <v>65</v>
      </c>
      <c r="Z452">
        <v>0</v>
      </c>
      <c r="AA452" s="1" t="s">
        <v>50</v>
      </c>
      <c r="AC452" s="1" t="s">
        <v>42</v>
      </c>
      <c r="AD452" s="1" t="s">
        <v>42</v>
      </c>
      <c r="AF452" s="1" t="s">
        <v>50</v>
      </c>
      <c r="AG452" s="1" t="s">
        <v>51</v>
      </c>
      <c r="AH452" s="1" t="s">
        <v>51</v>
      </c>
    </row>
    <row r="453" spans="1:34" x14ac:dyDescent="0.2">
      <c r="A453" s="1" t="s">
        <v>2</v>
      </c>
      <c r="B453" s="1" t="s">
        <v>89</v>
      </c>
      <c r="C453" s="1" t="s">
        <v>56</v>
      </c>
      <c r="D453" s="1" t="s">
        <v>57</v>
      </c>
      <c r="E453" s="1" t="s">
        <v>41</v>
      </c>
      <c r="F453" s="1" t="s">
        <v>42</v>
      </c>
      <c r="G453">
        <v>11</v>
      </c>
      <c r="H453" s="1" t="s">
        <v>43</v>
      </c>
      <c r="I453" s="2">
        <v>41973</v>
      </c>
      <c r="J453" s="1" t="s">
        <v>63</v>
      </c>
      <c r="K453">
        <v>1772</v>
      </c>
      <c r="L453">
        <v>328</v>
      </c>
      <c r="M453">
        <v>1247615</v>
      </c>
      <c r="N453" s="2">
        <v>41967</v>
      </c>
      <c r="O453" s="1" t="s">
        <v>59</v>
      </c>
      <c r="P453" s="1" t="s">
        <v>46</v>
      </c>
      <c r="Q453">
        <v>0</v>
      </c>
      <c r="R453">
        <v>1722.46</v>
      </c>
      <c r="S453">
        <v>56.7</v>
      </c>
      <c r="T453" s="1" t="s">
        <v>64</v>
      </c>
      <c r="U453" s="1" t="s">
        <v>52</v>
      </c>
      <c r="V453" s="1" t="s">
        <v>42</v>
      </c>
      <c r="W453" s="1" t="s">
        <v>42</v>
      </c>
      <c r="X453" s="1" t="s">
        <v>42</v>
      </c>
      <c r="Y453" s="1" t="s">
        <v>65</v>
      </c>
      <c r="Z453">
        <v>0</v>
      </c>
      <c r="AA453" s="1" t="s">
        <v>50</v>
      </c>
      <c r="AC453" s="1" t="s">
        <v>42</v>
      </c>
      <c r="AD453" s="1" t="s">
        <v>42</v>
      </c>
      <c r="AE453" s="2">
        <v>41973</v>
      </c>
      <c r="AF453" s="1" t="s">
        <v>50</v>
      </c>
      <c r="AG453" s="1" t="s">
        <v>51</v>
      </c>
      <c r="AH453" s="1" t="s">
        <v>51</v>
      </c>
    </row>
    <row r="454" spans="1:34" x14ac:dyDescent="0.2">
      <c r="A454" s="1" t="s">
        <v>2</v>
      </c>
      <c r="B454" s="1" t="s">
        <v>89</v>
      </c>
      <c r="C454" s="1" t="s">
        <v>56</v>
      </c>
      <c r="D454" s="1" t="s">
        <v>57</v>
      </c>
      <c r="E454" s="1" t="s">
        <v>41</v>
      </c>
      <c r="F454" s="1" t="s">
        <v>42</v>
      </c>
      <c r="G454">
        <v>12</v>
      </c>
      <c r="H454" s="1" t="s">
        <v>43</v>
      </c>
      <c r="I454" s="2">
        <v>41974</v>
      </c>
      <c r="J454" s="1" t="s">
        <v>63</v>
      </c>
      <c r="K454">
        <v>1772</v>
      </c>
      <c r="L454">
        <v>328</v>
      </c>
      <c r="M454">
        <v>1247615</v>
      </c>
      <c r="N454" s="2">
        <v>41967</v>
      </c>
      <c r="O454" s="1" t="s">
        <v>59</v>
      </c>
      <c r="P454" s="1" t="s">
        <v>46</v>
      </c>
      <c r="Q454">
        <v>0</v>
      </c>
      <c r="R454">
        <v>-1722.46</v>
      </c>
      <c r="S454">
        <v>-56.7</v>
      </c>
      <c r="T454" s="1" t="s">
        <v>64</v>
      </c>
      <c r="U454" s="1" t="s">
        <v>52</v>
      </c>
      <c r="V454" s="1" t="s">
        <v>42</v>
      </c>
      <c r="W454" s="1" t="s">
        <v>42</v>
      </c>
      <c r="X454" s="1" t="s">
        <v>42</v>
      </c>
      <c r="Y454" s="1" t="s">
        <v>65</v>
      </c>
      <c r="Z454">
        <v>0</v>
      </c>
      <c r="AA454" s="1" t="s">
        <v>50</v>
      </c>
      <c r="AC454" s="1" t="s">
        <v>42</v>
      </c>
      <c r="AD454" s="1" t="s">
        <v>42</v>
      </c>
      <c r="AE454" s="2">
        <v>41973</v>
      </c>
      <c r="AF454" s="1" t="s">
        <v>50</v>
      </c>
      <c r="AG454" s="1" t="s">
        <v>51</v>
      </c>
      <c r="AH454" s="1" t="s">
        <v>51</v>
      </c>
    </row>
    <row r="455" spans="1:34" x14ac:dyDescent="0.2">
      <c r="A455" s="1" t="s">
        <v>2</v>
      </c>
      <c r="B455" s="1" t="s">
        <v>89</v>
      </c>
      <c r="C455" s="1" t="s">
        <v>56</v>
      </c>
      <c r="D455" s="1" t="s">
        <v>57</v>
      </c>
      <c r="E455" s="1" t="s">
        <v>41</v>
      </c>
      <c r="F455" s="1" t="s">
        <v>42</v>
      </c>
      <c r="G455">
        <v>12</v>
      </c>
      <c r="H455" s="1" t="s">
        <v>43</v>
      </c>
      <c r="I455" s="2">
        <v>41976</v>
      </c>
      <c r="J455" s="1" t="s">
        <v>58</v>
      </c>
      <c r="K455">
        <v>1778</v>
      </c>
      <c r="L455">
        <v>469</v>
      </c>
      <c r="M455">
        <v>1251094</v>
      </c>
      <c r="N455" s="2">
        <v>41978</v>
      </c>
      <c r="O455" s="1" t="s">
        <v>59</v>
      </c>
      <c r="P455" s="1" t="s">
        <v>46</v>
      </c>
      <c r="Q455">
        <v>0</v>
      </c>
      <c r="R455">
        <v>2527.15</v>
      </c>
      <c r="S455">
        <v>83</v>
      </c>
      <c r="T455" s="1" t="s">
        <v>60</v>
      </c>
      <c r="U455" s="1" t="s">
        <v>52</v>
      </c>
      <c r="V455" s="1" t="s">
        <v>61</v>
      </c>
      <c r="W455" s="1" t="s">
        <v>42</v>
      </c>
      <c r="X455" s="1" t="s">
        <v>42</v>
      </c>
      <c r="Y455" s="1" t="s">
        <v>65</v>
      </c>
      <c r="Z455">
        <v>0</v>
      </c>
      <c r="AA455" s="1" t="s">
        <v>50</v>
      </c>
      <c r="AC455" s="1" t="s">
        <v>42</v>
      </c>
      <c r="AD455" s="1" t="s">
        <v>42</v>
      </c>
      <c r="AF455" s="1" t="s">
        <v>50</v>
      </c>
      <c r="AG455" s="1" t="s">
        <v>51</v>
      </c>
      <c r="AH455" s="1" t="s">
        <v>51</v>
      </c>
    </row>
    <row r="456" spans="1:34" x14ac:dyDescent="0.2">
      <c r="A456" s="1" t="s">
        <v>2</v>
      </c>
      <c r="B456" s="1" t="s">
        <v>89</v>
      </c>
      <c r="C456" s="1" t="s">
        <v>56</v>
      </c>
      <c r="D456" s="1" t="s">
        <v>57</v>
      </c>
      <c r="E456" s="1" t="s">
        <v>41</v>
      </c>
      <c r="F456" s="1" t="s">
        <v>42</v>
      </c>
      <c r="G456">
        <v>12</v>
      </c>
      <c r="H456" s="1" t="s">
        <v>43</v>
      </c>
      <c r="I456" s="2">
        <v>41990</v>
      </c>
      <c r="J456" s="1" t="s">
        <v>58</v>
      </c>
      <c r="K456">
        <v>1787</v>
      </c>
      <c r="L456">
        <v>470</v>
      </c>
      <c r="M456">
        <v>1254902</v>
      </c>
      <c r="N456" s="2">
        <v>41992</v>
      </c>
      <c r="O456" s="1" t="s">
        <v>59</v>
      </c>
      <c r="P456" s="1" t="s">
        <v>46</v>
      </c>
      <c r="Q456">
        <v>0</v>
      </c>
      <c r="R456">
        <v>3077.4</v>
      </c>
      <c r="S456">
        <v>100.5</v>
      </c>
      <c r="T456" s="1" t="s">
        <v>60</v>
      </c>
      <c r="U456" s="1" t="s">
        <v>52</v>
      </c>
      <c r="V456" s="1" t="s">
        <v>61</v>
      </c>
      <c r="W456" s="1" t="s">
        <v>42</v>
      </c>
      <c r="X456" s="1" t="s">
        <v>42</v>
      </c>
      <c r="Y456" s="1" t="s">
        <v>65</v>
      </c>
      <c r="Z456">
        <v>0</v>
      </c>
      <c r="AA456" s="1" t="s">
        <v>50</v>
      </c>
      <c r="AC456" s="1" t="s">
        <v>42</v>
      </c>
      <c r="AD456" s="1" t="s">
        <v>42</v>
      </c>
      <c r="AF456" s="1" t="s">
        <v>50</v>
      </c>
      <c r="AG456" s="1" t="s">
        <v>51</v>
      </c>
      <c r="AH456" s="1" t="s">
        <v>51</v>
      </c>
    </row>
    <row r="457" spans="1:34" x14ac:dyDescent="0.2">
      <c r="A457" s="1" t="s">
        <v>2</v>
      </c>
      <c r="B457" s="1" t="s">
        <v>89</v>
      </c>
      <c r="C457" s="1" t="s">
        <v>56</v>
      </c>
      <c r="D457" s="1" t="s">
        <v>57</v>
      </c>
      <c r="E457" s="1" t="s">
        <v>41</v>
      </c>
      <c r="F457" s="1" t="s">
        <v>42</v>
      </c>
      <c r="G457">
        <v>12</v>
      </c>
      <c r="H457" s="1" t="s">
        <v>43</v>
      </c>
      <c r="I457" s="2">
        <v>42004</v>
      </c>
      <c r="J457" s="1" t="s">
        <v>58</v>
      </c>
      <c r="K457">
        <v>1805</v>
      </c>
      <c r="L457">
        <v>347</v>
      </c>
      <c r="M457">
        <v>1257545</v>
      </c>
      <c r="N457" s="2">
        <v>42006</v>
      </c>
      <c r="O457" s="1" t="s">
        <v>59</v>
      </c>
      <c r="P457" s="1" t="s">
        <v>46</v>
      </c>
      <c r="Q457">
        <v>0</v>
      </c>
      <c r="R457">
        <v>2775.55</v>
      </c>
      <c r="S457">
        <v>91</v>
      </c>
      <c r="T457" s="1" t="s">
        <v>60</v>
      </c>
      <c r="U457" s="1" t="s">
        <v>52</v>
      </c>
      <c r="V457" s="1" t="s">
        <v>61</v>
      </c>
      <c r="W457" s="1" t="s">
        <v>42</v>
      </c>
      <c r="X457" s="1" t="s">
        <v>42</v>
      </c>
      <c r="Y457" s="1" t="s">
        <v>65</v>
      </c>
      <c r="Z457">
        <v>0</v>
      </c>
      <c r="AA457" s="1" t="s">
        <v>50</v>
      </c>
      <c r="AC457" s="1" t="s">
        <v>42</v>
      </c>
      <c r="AD457" s="1" t="s">
        <v>42</v>
      </c>
      <c r="AF457" s="1" t="s">
        <v>50</v>
      </c>
      <c r="AG457" s="1" t="s">
        <v>51</v>
      </c>
      <c r="AH457" s="1" t="s">
        <v>51</v>
      </c>
    </row>
    <row r="458" spans="1:34" x14ac:dyDescent="0.2">
      <c r="A458" s="1" t="s">
        <v>2</v>
      </c>
      <c r="B458" s="1" t="s">
        <v>89</v>
      </c>
      <c r="C458" s="1" t="s">
        <v>66</v>
      </c>
      <c r="D458" s="1" t="s">
        <v>57</v>
      </c>
      <c r="E458" s="1" t="s">
        <v>41</v>
      </c>
      <c r="F458" s="1" t="s">
        <v>42</v>
      </c>
      <c r="G458">
        <v>1</v>
      </c>
      <c r="H458" s="1" t="s">
        <v>43</v>
      </c>
      <c r="I458" s="2">
        <v>41640</v>
      </c>
      <c r="J458" s="1" t="s">
        <v>58</v>
      </c>
      <c r="K458">
        <v>1558</v>
      </c>
      <c r="L458">
        <v>340</v>
      </c>
      <c r="M458">
        <v>1161265</v>
      </c>
      <c r="N458" s="2">
        <v>41642</v>
      </c>
      <c r="O458" s="1" t="s">
        <v>59</v>
      </c>
      <c r="P458" s="1" t="s">
        <v>46</v>
      </c>
      <c r="Q458">
        <v>0</v>
      </c>
      <c r="R458">
        <v>373.13</v>
      </c>
      <c r="S458">
        <v>8.49</v>
      </c>
      <c r="T458" s="1" t="s">
        <v>60</v>
      </c>
      <c r="U458" s="1" t="s">
        <v>52</v>
      </c>
      <c r="V458" s="1" t="s">
        <v>61</v>
      </c>
      <c r="W458" s="1" t="s">
        <v>42</v>
      </c>
      <c r="X458" s="1" t="s">
        <v>42</v>
      </c>
      <c r="Y458" s="1" t="s">
        <v>62</v>
      </c>
      <c r="Z458">
        <v>0</v>
      </c>
      <c r="AA458" s="1" t="s">
        <v>50</v>
      </c>
      <c r="AC458" s="1" t="s">
        <v>42</v>
      </c>
      <c r="AD458" s="1" t="s">
        <v>42</v>
      </c>
      <c r="AF458" s="1" t="s">
        <v>50</v>
      </c>
      <c r="AG458" s="1" t="s">
        <v>51</v>
      </c>
      <c r="AH458" s="1" t="s">
        <v>51</v>
      </c>
    </row>
    <row r="459" spans="1:34" x14ac:dyDescent="0.2">
      <c r="A459" s="1" t="s">
        <v>2</v>
      </c>
      <c r="B459" s="1" t="s">
        <v>89</v>
      </c>
      <c r="C459" s="1" t="s">
        <v>66</v>
      </c>
      <c r="D459" s="1" t="s">
        <v>57</v>
      </c>
      <c r="E459" s="1" t="s">
        <v>41</v>
      </c>
      <c r="F459" s="1" t="s">
        <v>42</v>
      </c>
      <c r="G459">
        <v>1</v>
      </c>
      <c r="H459" s="1" t="s">
        <v>43</v>
      </c>
      <c r="I459" s="2">
        <v>41640</v>
      </c>
      <c r="J459" s="1" t="s">
        <v>63</v>
      </c>
      <c r="K459">
        <v>1555</v>
      </c>
      <c r="L459">
        <v>295</v>
      </c>
      <c r="M459">
        <v>1160792</v>
      </c>
      <c r="N459" s="2">
        <v>41642</v>
      </c>
      <c r="O459" s="1" t="s">
        <v>59</v>
      </c>
      <c r="P459" s="1" t="s">
        <v>46</v>
      </c>
      <c r="Q459">
        <v>0</v>
      </c>
      <c r="R459">
        <v>-302.2</v>
      </c>
      <c r="S459">
        <v>-6.88</v>
      </c>
      <c r="T459" s="1" t="s">
        <v>64</v>
      </c>
      <c r="U459" s="1" t="s">
        <v>52</v>
      </c>
      <c r="V459" s="1" t="s">
        <v>42</v>
      </c>
      <c r="W459" s="1" t="s">
        <v>42</v>
      </c>
      <c r="X459" s="1" t="s">
        <v>42</v>
      </c>
      <c r="Y459" s="1" t="s">
        <v>62</v>
      </c>
      <c r="Z459">
        <v>0</v>
      </c>
      <c r="AA459" s="1" t="s">
        <v>50</v>
      </c>
      <c r="AC459" s="1" t="s">
        <v>42</v>
      </c>
      <c r="AD459" s="1" t="s">
        <v>42</v>
      </c>
      <c r="AE459" s="2">
        <v>41639</v>
      </c>
      <c r="AF459" s="1" t="s">
        <v>50</v>
      </c>
      <c r="AG459" s="1" t="s">
        <v>51</v>
      </c>
      <c r="AH459" s="1" t="s">
        <v>51</v>
      </c>
    </row>
    <row r="460" spans="1:34" x14ac:dyDescent="0.2">
      <c r="A460" s="1" t="s">
        <v>2</v>
      </c>
      <c r="B460" s="1" t="s">
        <v>89</v>
      </c>
      <c r="C460" s="1" t="s">
        <v>66</v>
      </c>
      <c r="D460" s="1" t="s">
        <v>57</v>
      </c>
      <c r="E460" s="1" t="s">
        <v>41</v>
      </c>
      <c r="F460" s="1" t="s">
        <v>42</v>
      </c>
      <c r="G460">
        <v>1</v>
      </c>
      <c r="H460" s="1" t="s">
        <v>43</v>
      </c>
      <c r="I460" s="2">
        <v>41654</v>
      </c>
      <c r="J460" s="1" t="s">
        <v>58</v>
      </c>
      <c r="K460">
        <v>1569</v>
      </c>
      <c r="L460">
        <v>243</v>
      </c>
      <c r="M460">
        <v>1164535</v>
      </c>
      <c r="N460" s="2">
        <v>41656</v>
      </c>
      <c r="O460" s="1" t="s">
        <v>59</v>
      </c>
      <c r="P460" s="1" t="s">
        <v>46</v>
      </c>
      <c r="Q460">
        <v>0</v>
      </c>
      <c r="R460">
        <v>466.74</v>
      </c>
      <c r="S460">
        <v>10.62</v>
      </c>
      <c r="T460" s="1" t="s">
        <v>60</v>
      </c>
      <c r="U460" s="1" t="s">
        <v>52</v>
      </c>
      <c r="V460" s="1" t="s">
        <v>61</v>
      </c>
      <c r="W460" s="1" t="s">
        <v>42</v>
      </c>
      <c r="X460" s="1" t="s">
        <v>42</v>
      </c>
      <c r="Y460" s="1" t="s">
        <v>62</v>
      </c>
      <c r="Z460">
        <v>0</v>
      </c>
      <c r="AA460" s="1" t="s">
        <v>50</v>
      </c>
      <c r="AC460" s="1" t="s">
        <v>42</v>
      </c>
      <c r="AD460" s="1" t="s">
        <v>42</v>
      </c>
      <c r="AF460" s="1" t="s">
        <v>50</v>
      </c>
      <c r="AG460" s="1" t="s">
        <v>51</v>
      </c>
      <c r="AH460" s="1" t="s">
        <v>51</v>
      </c>
    </row>
    <row r="461" spans="1:34" x14ac:dyDescent="0.2">
      <c r="A461" s="1" t="s">
        <v>2</v>
      </c>
      <c r="B461" s="1" t="s">
        <v>89</v>
      </c>
      <c r="C461" s="1" t="s">
        <v>66</v>
      </c>
      <c r="D461" s="1" t="s">
        <v>57</v>
      </c>
      <c r="E461" s="1" t="s">
        <v>41</v>
      </c>
      <c r="F461" s="1" t="s">
        <v>42</v>
      </c>
      <c r="G461">
        <v>1</v>
      </c>
      <c r="H461" s="1" t="s">
        <v>43</v>
      </c>
      <c r="I461" s="2">
        <v>41668</v>
      </c>
      <c r="J461" s="1" t="s">
        <v>58</v>
      </c>
      <c r="K461">
        <v>1577</v>
      </c>
      <c r="L461">
        <v>420</v>
      </c>
      <c r="M461">
        <v>1167152</v>
      </c>
      <c r="N461" s="2">
        <v>41670</v>
      </c>
      <c r="O461" s="1" t="s">
        <v>59</v>
      </c>
      <c r="P461" s="1" t="s">
        <v>46</v>
      </c>
      <c r="Q461">
        <v>0</v>
      </c>
      <c r="R461">
        <v>373.14</v>
      </c>
      <c r="S461">
        <v>8.49</v>
      </c>
      <c r="T461" s="1" t="s">
        <v>60</v>
      </c>
      <c r="U461" s="1" t="s">
        <v>52</v>
      </c>
      <c r="V461" s="1" t="s">
        <v>61</v>
      </c>
      <c r="W461" s="1" t="s">
        <v>42</v>
      </c>
      <c r="X461" s="1" t="s">
        <v>42</v>
      </c>
      <c r="Y461" s="1" t="s">
        <v>62</v>
      </c>
      <c r="Z461">
        <v>0</v>
      </c>
      <c r="AA461" s="1" t="s">
        <v>50</v>
      </c>
      <c r="AC461" s="1" t="s">
        <v>42</v>
      </c>
      <c r="AD461" s="1" t="s">
        <v>42</v>
      </c>
      <c r="AF461" s="1" t="s">
        <v>50</v>
      </c>
      <c r="AG461" s="1" t="s">
        <v>51</v>
      </c>
      <c r="AH461" s="1" t="s">
        <v>51</v>
      </c>
    </row>
    <row r="462" spans="1:34" x14ac:dyDescent="0.2">
      <c r="A462" s="1" t="s">
        <v>2</v>
      </c>
      <c r="B462" s="1" t="s">
        <v>89</v>
      </c>
      <c r="C462" s="1" t="s">
        <v>66</v>
      </c>
      <c r="D462" s="1" t="s">
        <v>57</v>
      </c>
      <c r="E462" s="1" t="s">
        <v>41</v>
      </c>
      <c r="F462" s="1" t="s">
        <v>42</v>
      </c>
      <c r="G462">
        <v>1</v>
      </c>
      <c r="H462" s="1" t="s">
        <v>43</v>
      </c>
      <c r="I462" s="2">
        <v>41670</v>
      </c>
      <c r="J462" s="1" t="s">
        <v>63</v>
      </c>
      <c r="K462">
        <v>1579</v>
      </c>
      <c r="L462">
        <v>294</v>
      </c>
      <c r="M462">
        <v>1167174</v>
      </c>
      <c r="N462" s="2">
        <v>41670</v>
      </c>
      <c r="O462" s="1" t="s">
        <v>59</v>
      </c>
      <c r="P462" s="1" t="s">
        <v>46</v>
      </c>
      <c r="Q462">
        <v>0</v>
      </c>
      <c r="R462">
        <v>74.63</v>
      </c>
      <c r="S462">
        <v>1.7</v>
      </c>
      <c r="T462" s="1" t="s">
        <v>64</v>
      </c>
      <c r="U462" s="1" t="s">
        <v>52</v>
      </c>
      <c r="V462" s="1" t="s">
        <v>42</v>
      </c>
      <c r="W462" s="1" t="s">
        <v>42</v>
      </c>
      <c r="X462" s="1" t="s">
        <v>42</v>
      </c>
      <c r="Y462" s="1" t="s">
        <v>62</v>
      </c>
      <c r="Z462">
        <v>0</v>
      </c>
      <c r="AA462" s="1" t="s">
        <v>50</v>
      </c>
      <c r="AC462" s="1" t="s">
        <v>42</v>
      </c>
      <c r="AD462" s="1" t="s">
        <v>42</v>
      </c>
      <c r="AE462" s="2">
        <v>41670</v>
      </c>
      <c r="AF462" s="1" t="s">
        <v>50</v>
      </c>
      <c r="AG462" s="1" t="s">
        <v>51</v>
      </c>
      <c r="AH462" s="1" t="s">
        <v>51</v>
      </c>
    </row>
    <row r="463" spans="1:34" x14ac:dyDescent="0.2">
      <c r="A463" s="1" t="s">
        <v>2</v>
      </c>
      <c r="B463" s="1" t="s">
        <v>89</v>
      </c>
      <c r="C463" s="1" t="s">
        <v>66</v>
      </c>
      <c r="D463" s="1" t="s">
        <v>57</v>
      </c>
      <c r="E463" s="1" t="s">
        <v>41</v>
      </c>
      <c r="F463" s="1" t="s">
        <v>42</v>
      </c>
      <c r="G463">
        <v>2</v>
      </c>
      <c r="H463" s="1" t="s">
        <v>43</v>
      </c>
      <c r="I463" s="2">
        <v>41671</v>
      </c>
      <c r="J463" s="1" t="s">
        <v>63</v>
      </c>
      <c r="K463">
        <v>1579</v>
      </c>
      <c r="L463">
        <v>294</v>
      </c>
      <c r="M463">
        <v>1167174</v>
      </c>
      <c r="N463" s="2">
        <v>41670</v>
      </c>
      <c r="O463" s="1" t="s">
        <v>59</v>
      </c>
      <c r="P463" s="1" t="s">
        <v>46</v>
      </c>
      <c r="Q463">
        <v>0</v>
      </c>
      <c r="R463">
        <v>-74.63</v>
      </c>
      <c r="S463">
        <v>-1.7</v>
      </c>
      <c r="T463" s="1" t="s">
        <v>64</v>
      </c>
      <c r="U463" s="1" t="s">
        <v>52</v>
      </c>
      <c r="V463" s="1" t="s">
        <v>42</v>
      </c>
      <c r="W463" s="1" t="s">
        <v>42</v>
      </c>
      <c r="X463" s="1" t="s">
        <v>42</v>
      </c>
      <c r="Y463" s="1" t="s">
        <v>62</v>
      </c>
      <c r="Z463">
        <v>0</v>
      </c>
      <c r="AA463" s="1" t="s">
        <v>50</v>
      </c>
      <c r="AC463" s="1" t="s">
        <v>42</v>
      </c>
      <c r="AD463" s="1" t="s">
        <v>42</v>
      </c>
      <c r="AE463" s="2">
        <v>41670</v>
      </c>
      <c r="AF463" s="1" t="s">
        <v>50</v>
      </c>
      <c r="AG463" s="1" t="s">
        <v>51</v>
      </c>
      <c r="AH463" s="1" t="s">
        <v>51</v>
      </c>
    </row>
    <row r="464" spans="1:34" x14ac:dyDescent="0.2">
      <c r="A464" s="1" t="s">
        <v>2</v>
      </c>
      <c r="B464" s="1" t="s">
        <v>89</v>
      </c>
      <c r="C464" s="1" t="s">
        <v>66</v>
      </c>
      <c r="D464" s="1" t="s">
        <v>57</v>
      </c>
      <c r="E464" s="1" t="s">
        <v>41</v>
      </c>
      <c r="F464" s="1" t="s">
        <v>42</v>
      </c>
      <c r="G464">
        <v>2</v>
      </c>
      <c r="H464" s="1" t="s">
        <v>43</v>
      </c>
      <c r="I464" s="2">
        <v>41682</v>
      </c>
      <c r="J464" s="1" t="s">
        <v>58</v>
      </c>
      <c r="K464">
        <v>1590</v>
      </c>
      <c r="L464">
        <v>119</v>
      </c>
      <c r="M464">
        <v>1170631</v>
      </c>
      <c r="N464" s="2">
        <v>41683</v>
      </c>
      <c r="O464" s="1" t="s">
        <v>59</v>
      </c>
      <c r="P464" s="1" t="s">
        <v>46</v>
      </c>
      <c r="Q464">
        <v>0</v>
      </c>
      <c r="R464">
        <v>783.63</v>
      </c>
      <c r="S464">
        <v>17.829999999999998</v>
      </c>
      <c r="T464" s="1" t="s">
        <v>60</v>
      </c>
      <c r="U464" s="1" t="s">
        <v>52</v>
      </c>
      <c r="V464" s="1" t="s">
        <v>61</v>
      </c>
      <c r="W464" s="1" t="s">
        <v>42</v>
      </c>
      <c r="X464" s="1" t="s">
        <v>42</v>
      </c>
      <c r="Y464" s="1" t="s">
        <v>62</v>
      </c>
      <c r="Z464">
        <v>0</v>
      </c>
      <c r="AA464" s="1" t="s">
        <v>50</v>
      </c>
      <c r="AC464" s="1" t="s">
        <v>42</v>
      </c>
      <c r="AD464" s="1" t="s">
        <v>42</v>
      </c>
      <c r="AF464" s="1" t="s">
        <v>50</v>
      </c>
      <c r="AG464" s="1" t="s">
        <v>51</v>
      </c>
      <c r="AH464" s="1" t="s">
        <v>51</v>
      </c>
    </row>
    <row r="465" spans="1:34" x14ac:dyDescent="0.2">
      <c r="A465" s="1" t="s">
        <v>2</v>
      </c>
      <c r="B465" s="1" t="s">
        <v>89</v>
      </c>
      <c r="C465" s="1" t="s">
        <v>66</v>
      </c>
      <c r="D465" s="1" t="s">
        <v>57</v>
      </c>
      <c r="E465" s="1" t="s">
        <v>41</v>
      </c>
      <c r="F465" s="1" t="s">
        <v>42</v>
      </c>
      <c r="G465">
        <v>2</v>
      </c>
      <c r="H465" s="1" t="s">
        <v>43</v>
      </c>
      <c r="I465" s="2">
        <v>41696</v>
      </c>
      <c r="J465" s="1" t="s">
        <v>58</v>
      </c>
      <c r="K465">
        <v>1604</v>
      </c>
      <c r="L465">
        <v>265</v>
      </c>
      <c r="M465">
        <v>1173354</v>
      </c>
      <c r="N465" s="2">
        <v>41701</v>
      </c>
      <c r="O465" s="1" t="s">
        <v>59</v>
      </c>
      <c r="P465" s="1" t="s">
        <v>46</v>
      </c>
      <c r="Q465">
        <v>0</v>
      </c>
      <c r="R465">
        <v>260.62</v>
      </c>
      <c r="S465">
        <v>5.93</v>
      </c>
      <c r="T465" s="1" t="s">
        <v>60</v>
      </c>
      <c r="U465" s="1" t="s">
        <v>52</v>
      </c>
      <c r="V465" s="1" t="s">
        <v>61</v>
      </c>
      <c r="W465" s="1" t="s">
        <v>42</v>
      </c>
      <c r="X465" s="1" t="s">
        <v>42</v>
      </c>
      <c r="Y465" s="1" t="s">
        <v>62</v>
      </c>
      <c r="Z465">
        <v>0</v>
      </c>
      <c r="AA465" s="1" t="s">
        <v>50</v>
      </c>
      <c r="AC465" s="1" t="s">
        <v>42</v>
      </c>
      <c r="AD465" s="1" t="s">
        <v>42</v>
      </c>
      <c r="AF465" s="1" t="s">
        <v>50</v>
      </c>
      <c r="AG465" s="1" t="s">
        <v>51</v>
      </c>
      <c r="AH465" s="1" t="s">
        <v>51</v>
      </c>
    </row>
    <row r="466" spans="1:34" x14ac:dyDescent="0.2">
      <c r="A466" s="1" t="s">
        <v>2</v>
      </c>
      <c r="B466" s="1" t="s">
        <v>89</v>
      </c>
      <c r="C466" s="1" t="s">
        <v>66</v>
      </c>
      <c r="D466" s="1" t="s">
        <v>57</v>
      </c>
      <c r="E466" s="1" t="s">
        <v>41</v>
      </c>
      <c r="F466" s="1" t="s">
        <v>42</v>
      </c>
      <c r="G466">
        <v>2</v>
      </c>
      <c r="H466" s="1" t="s">
        <v>43</v>
      </c>
      <c r="I466" s="2">
        <v>41698</v>
      </c>
      <c r="J466" s="1" t="s">
        <v>63</v>
      </c>
      <c r="K466">
        <v>1606</v>
      </c>
      <c r="L466">
        <v>130</v>
      </c>
      <c r="M466">
        <v>1173940</v>
      </c>
      <c r="N466" s="2">
        <v>41702</v>
      </c>
      <c r="O466" s="1" t="s">
        <v>59</v>
      </c>
      <c r="P466" s="1" t="s">
        <v>46</v>
      </c>
      <c r="Q466">
        <v>0</v>
      </c>
      <c r="R466">
        <v>52.12</v>
      </c>
      <c r="S466">
        <v>1.19</v>
      </c>
      <c r="T466" s="1" t="s">
        <v>64</v>
      </c>
      <c r="U466" s="1" t="s">
        <v>52</v>
      </c>
      <c r="V466" s="1" t="s">
        <v>42</v>
      </c>
      <c r="W466" s="1" t="s">
        <v>42</v>
      </c>
      <c r="X466" s="1" t="s">
        <v>42</v>
      </c>
      <c r="Y466" s="1" t="s">
        <v>62</v>
      </c>
      <c r="Z466">
        <v>0</v>
      </c>
      <c r="AA466" s="1" t="s">
        <v>50</v>
      </c>
      <c r="AC466" s="1" t="s">
        <v>42</v>
      </c>
      <c r="AD466" s="1" t="s">
        <v>42</v>
      </c>
      <c r="AE466" s="2">
        <v>41698</v>
      </c>
      <c r="AF466" s="1" t="s">
        <v>50</v>
      </c>
      <c r="AG466" s="1" t="s">
        <v>51</v>
      </c>
      <c r="AH466" s="1" t="s">
        <v>51</v>
      </c>
    </row>
    <row r="467" spans="1:34" x14ac:dyDescent="0.2">
      <c r="A467" s="1" t="s">
        <v>2</v>
      </c>
      <c r="B467" s="1" t="s">
        <v>89</v>
      </c>
      <c r="C467" s="1" t="s">
        <v>66</v>
      </c>
      <c r="D467" s="1" t="s">
        <v>57</v>
      </c>
      <c r="E467" s="1" t="s">
        <v>41</v>
      </c>
      <c r="F467" s="1" t="s">
        <v>42</v>
      </c>
      <c r="G467">
        <v>3</v>
      </c>
      <c r="H467" s="1" t="s">
        <v>43</v>
      </c>
      <c r="I467" s="2">
        <v>41699</v>
      </c>
      <c r="J467" s="1" t="s">
        <v>63</v>
      </c>
      <c r="K467">
        <v>1606</v>
      </c>
      <c r="L467">
        <v>130</v>
      </c>
      <c r="M467">
        <v>1173940</v>
      </c>
      <c r="N467" s="2">
        <v>41702</v>
      </c>
      <c r="O467" s="1" t="s">
        <v>59</v>
      </c>
      <c r="P467" s="1" t="s">
        <v>46</v>
      </c>
      <c r="Q467">
        <v>0</v>
      </c>
      <c r="R467">
        <v>-52.12</v>
      </c>
      <c r="S467">
        <v>-1.19</v>
      </c>
      <c r="T467" s="1" t="s">
        <v>64</v>
      </c>
      <c r="U467" s="1" t="s">
        <v>52</v>
      </c>
      <c r="V467" s="1" t="s">
        <v>42</v>
      </c>
      <c r="W467" s="1" t="s">
        <v>42</v>
      </c>
      <c r="X467" s="1" t="s">
        <v>42</v>
      </c>
      <c r="Y467" s="1" t="s">
        <v>62</v>
      </c>
      <c r="Z467">
        <v>0</v>
      </c>
      <c r="AA467" s="1" t="s">
        <v>50</v>
      </c>
      <c r="AC467" s="1" t="s">
        <v>42</v>
      </c>
      <c r="AD467" s="1" t="s">
        <v>42</v>
      </c>
      <c r="AE467" s="2">
        <v>41698</v>
      </c>
      <c r="AF467" s="1" t="s">
        <v>50</v>
      </c>
      <c r="AG467" s="1" t="s">
        <v>51</v>
      </c>
      <c r="AH467" s="1" t="s">
        <v>51</v>
      </c>
    </row>
    <row r="468" spans="1:34" x14ac:dyDescent="0.2">
      <c r="A468" s="1" t="s">
        <v>2</v>
      </c>
      <c r="B468" s="1" t="s">
        <v>89</v>
      </c>
      <c r="C468" s="1" t="s">
        <v>66</v>
      </c>
      <c r="D468" s="1" t="s">
        <v>57</v>
      </c>
      <c r="E468" s="1" t="s">
        <v>41</v>
      </c>
      <c r="F468" s="1" t="s">
        <v>42</v>
      </c>
      <c r="G468">
        <v>3</v>
      </c>
      <c r="H468" s="1" t="s">
        <v>43</v>
      </c>
      <c r="I468" s="2">
        <v>41710</v>
      </c>
      <c r="J468" s="1" t="s">
        <v>58</v>
      </c>
      <c r="K468">
        <v>1614</v>
      </c>
      <c r="L468">
        <v>104</v>
      </c>
      <c r="M468">
        <v>1176740</v>
      </c>
      <c r="N468" s="2">
        <v>41712</v>
      </c>
      <c r="O468" s="1" t="s">
        <v>59</v>
      </c>
      <c r="P468" s="1" t="s">
        <v>46</v>
      </c>
      <c r="Q468">
        <v>0</v>
      </c>
      <c r="R468">
        <v>614.87</v>
      </c>
      <c r="S468">
        <v>13.99</v>
      </c>
      <c r="T468" s="1" t="s">
        <v>60</v>
      </c>
      <c r="U468" s="1" t="s">
        <v>52</v>
      </c>
      <c r="V468" s="1" t="s">
        <v>61</v>
      </c>
      <c r="W468" s="1" t="s">
        <v>42</v>
      </c>
      <c r="X468" s="1" t="s">
        <v>42</v>
      </c>
      <c r="Y468" s="1" t="s">
        <v>62</v>
      </c>
      <c r="Z468">
        <v>0</v>
      </c>
      <c r="AA468" s="1" t="s">
        <v>50</v>
      </c>
      <c r="AC468" s="1" t="s">
        <v>42</v>
      </c>
      <c r="AD468" s="1" t="s">
        <v>42</v>
      </c>
      <c r="AF468" s="1" t="s">
        <v>50</v>
      </c>
      <c r="AG468" s="1" t="s">
        <v>51</v>
      </c>
      <c r="AH468" s="1" t="s">
        <v>51</v>
      </c>
    </row>
    <row r="469" spans="1:34" x14ac:dyDescent="0.2">
      <c r="A469" s="1" t="s">
        <v>2</v>
      </c>
      <c r="B469" s="1" t="s">
        <v>89</v>
      </c>
      <c r="C469" s="1" t="s">
        <v>66</v>
      </c>
      <c r="D469" s="1" t="s">
        <v>57</v>
      </c>
      <c r="E469" s="1" t="s">
        <v>41</v>
      </c>
      <c r="F469" s="1" t="s">
        <v>42</v>
      </c>
      <c r="G469">
        <v>3</v>
      </c>
      <c r="H469" s="1" t="s">
        <v>43</v>
      </c>
      <c r="I469" s="2">
        <v>41724</v>
      </c>
      <c r="J469" s="1" t="s">
        <v>58</v>
      </c>
      <c r="K469">
        <v>1625</v>
      </c>
      <c r="L469">
        <v>487</v>
      </c>
      <c r="M469">
        <v>1179775</v>
      </c>
      <c r="N469" s="2">
        <v>41726</v>
      </c>
      <c r="O469" s="1" t="s">
        <v>59</v>
      </c>
      <c r="P469" s="1" t="s">
        <v>46</v>
      </c>
      <c r="Q469">
        <v>0</v>
      </c>
      <c r="R469">
        <v>279.97000000000003</v>
      </c>
      <c r="S469">
        <v>6.37</v>
      </c>
      <c r="T469" s="1" t="s">
        <v>60</v>
      </c>
      <c r="U469" s="1" t="s">
        <v>52</v>
      </c>
      <c r="V469" s="1" t="s">
        <v>61</v>
      </c>
      <c r="W469" s="1" t="s">
        <v>42</v>
      </c>
      <c r="X469" s="1" t="s">
        <v>42</v>
      </c>
      <c r="Y469" s="1" t="s">
        <v>62</v>
      </c>
      <c r="Z469">
        <v>0</v>
      </c>
      <c r="AA469" s="1" t="s">
        <v>50</v>
      </c>
      <c r="AC469" s="1" t="s">
        <v>42</v>
      </c>
      <c r="AD469" s="1" t="s">
        <v>42</v>
      </c>
      <c r="AF469" s="1" t="s">
        <v>50</v>
      </c>
      <c r="AG469" s="1" t="s">
        <v>51</v>
      </c>
      <c r="AH469" s="1" t="s">
        <v>51</v>
      </c>
    </row>
    <row r="470" spans="1:34" x14ac:dyDescent="0.2">
      <c r="A470" s="1" t="s">
        <v>2</v>
      </c>
      <c r="B470" s="1" t="s">
        <v>89</v>
      </c>
      <c r="C470" s="1" t="s">
        <v>66</v>
      </c>
      <c r="D470" s="1" t="s">
        <v>57</v>
      </c>
      <c r="E470" s="1" t="s">
        <v>41</v>
      </c>
      <c r="F470" s="1" t="s">
        <v>42</v>
      </c>
      <c r="G470">
        <v>3</v>
      </c>
      <c r="H470" s="1" t="s">
        <v>43</v>
      </c>
      <c r="I470" s="2">
        <v>41729</v>
      </c>
      <c r="J470" s="1" t="s">
        <v>63</v>
      </c>
      <c r="K470">
        <v>1627</v>
      </c>
      <c r="L470">
        <v>315</v>
      </c>
      <c r="M470">
        <v>1179868</v>
      </c>
      <c r="N470" s="2">
        <v>41729</v>
      </c>
      <c r="O470" s="1" t="s">
        <v>59</v>
      </c>
      <c r="P470" s="1" t="s">
        <v>46</v>
      </c>
      <c r="Q470">
        <v>0</v>
      </c>
      <c r="R470">
        <v>83.99</v>
      </c>
      <c r="S470">
        <v>1.91</v>
      </c>
      <c r="T470" s="1" t="s">
        <v>64</v>
      </c>
      <c r="U470" s="1" t="s">
        <v>52</v>
      </c>
      <c r="V470" s="1" t="s">
        <v>42</v>
      </c>
      <c r="W470" s="1" t="s">
        <v>42</v>
      </c>
      <c r="X470" s="1" t="s">
        <v>42</v>
      </c>
      <c r="Y470" s="1" t="s">
        <v>62</v>
      </c>
      <c r="Z470">
        <v>0</v>
      </c>
      <c r="AA470" s="1" t="s">
        <v>50</v>
      </c>
      <c r="AC470" s="1" t="s">
        <v>42</v>
      </c>
      <c r="AD470" s="1" t="s">
        <v>42</v>
      </c>
      <c r="AE470" s="2">
        <v>41729</v>
      </c>
      <c r="AF470" s="1" t="s">
        <v>50</v>
      </c>
      <c r="AG470" s="1" t="s">
        <v>51</v>
      </c>
      <c r="AH470" s="1" t="s">
        <v>51</v>
      </c>
    </row>
    <row r="471" spans="1:34" x14ac:dyDescent="0.2">
      <c r="A471" s="1" t="s">
        <v>2</v>
      </c>
      <c r="B471" s="1" t="s">
        <v>89</v>
      </c>
      <c r="C471" s="1" t="s">
        <v>66</v>
      </c>
      <c r="D471" s="1" t="s">
        <v>57</v>
      </c>
      <c r="E471" s="1" t="s">
        <v>41</v>
      </c>
      <c r="F471" s="1" t="s">
        <v>42</v>
      </c>
      <c r="G471">
        <v>4</v>
      </c>
      <c r="H471" s="1" t="s">
        <v>43</v>
      </c>
      <c r="I471" s="2">
        <v>41730</v>
      </c>
      <c r="J471" s="1" t="s">
        <v>63</v>
      </c>
      <c r="K471">
        <v>1627</v>
      </c>
      <c r="L471">
        <v>315</v>
      </c>
      <c r="M471">
        <v>1179868</v>
      </c>
      <c r="N471" s="2">
        <v>41729</v>
      </c>
      <c r="O471" s="1" t="s">
        <v>59</v>
      </c>
      <c r="P471" s="1" t="s">
        <v>46</v>
      </c>
      <c r="Q471">
        <v>0</v>
      </c>
      <c r="R471">
        <v>-83.99</v>
      </c>
      <c r="S471">
        <v>-1.91</v>
      </c>
      <c r="T471" s="1" t="s">
        <v>64</v>
      </c>
      <c r="U471" s="1" t="s">
        <v>52</v>
      </c>
      <c r="V471" s="1" t="s">
        <v>42</v>
      </c>
      <c r="W471" s="1" t="s">
        <v>42</v>
      </c>
      <c r="X471" s="1" t="s">
        <v>42</v>
      </c>
      <c r="Y471" s="1" t="s">
        <v>62</v>
      </c>
      <c r="Z471">
        <v>0</v>
      </c>
      <c r="AA471" s="1" t="s">
        <v>50</v>
      </c>
      <c r="AC471" s="1" t="s">
        <v>42</v>
      </c>
      <c r="AD471" s="1" t="s">
        <v>42</v>
      </c>
      <c r="AE471" s="2">
        <v>41729</v>
      </c>
      <c r="AF471" s="1" t="s">
        <v>50</v>
      </c>
      <c r="AG471" s="1" t="s">
        <v>51</v>
      </c>
      <c r="AH471" s="1" t="s">
        <v>51</v>
      </c>
    </row>
    <row r="472" spans="1:34" x14ac:dyDescent="0.2">
      <c r="A472" s="1" t="s">
        <v>2</v>
      </c>
      <c r="B472" s="1" t="s">
        <v>89</v>
      </c>
      <c r="C472" s="1" t="s">
        <v>66</v>
      </c>
      <c r="D472" s="1" t="s">
        <v>57</v>
      </c>
      <c r="E472" s="1" t="s">
        <v>41</v>
      </c>
      <c r="F472" s="1" t="s">
        <v>42</v>
      </c>
      <c r="G472">
        <v>4</v>
      </c>
      <c r="H472" s="1" t="s">
        <v>43</v>
      </c>
      <c r="I472" s="2">
        <v>41738</v>
      </c>
      <c r="J472" s="1" t="s">
        <v>58</v>
      </c>
      <c r="K472">
        <v>1636</v>
      </c>
      <c r="L472">
        <v>533</v>
      </c>
      <c r="M472">
        <v>1184451</v>
      </c>
      <c r="N472" s="2">
        <v>41740</v>
      </c>
      <c r="O472" s="1" t="s">
        <v>59</v>
      </c>
      <c r="P472" s="1" t="s">
        <v>46</v>
      </c>
      <c r="Q472">
        <v>0</v>
      </c>
      <c r="R472">
        <v>187.71</v>
      </c>
      <c r="S472">
        <v>4.2300000000000004</v>
      </c>
      <c r="T472" s="1" t="s">
        <v>60</v>
      </c>
      <c r="U472" s="1" t="s">
        <v>52</v>
      </c>
      <c r="V472" s="1" t="s">
        <v>61</v>
      </c>
      <c r="W472" s="1" t="s">
        <v>42</v>
      </c>
      <c r="X472" s="1" t="s">
        <v>42</v>
      </c>
      <c r="Y472" s="1" t="s">
        <v>62</v>
      </c>
      <c r="Z472">
        <v>0</v>
      </c>
      <c r="AA472" s="1" t="s">
        <v>50</v>
      </c>
      <c r="AC472" s="1" t="s">
        <v>42</v>
      </c>
      <c r="AD472" s="1" t="s">
        <v>42</v>
      </c>
      <c r="AF472" s="1" t="s">
        <v>50</v>
      </c>
      <c r="AG472" s="1" t="s">
        <v>51</v>
      </c>
      <c r="AH472" s="1" t="s">
        <v>51</v>
      </c>
    </row>
    <row r="473" spans="1:34" x14ac:dyDescent="0.2">
      <c r="A473" s="1" t="s">
        <v>2</v>
      </c>
      <c r="B473" s="1" t="s">
        <v>89</v>
      </c>
      <c r="C473" s="1" t="s">
        <v>66</v>
      </c>
      <c r="D473" s="1" t="s">
        <v>57</v>
      </c>
      <c r="E473" s="1" t="s">
        <v>41</v>
      </c>
      <c r="F473" s="1" t="s">
        <v>42</v>
      </c>
      <c r="G473">
        <v>4</v>
      </c>
      <c r="H473" s="1" t="s">
        <v>43</v>
      </c>
      <c r="I473" s="2">
        <v>41752</v>
      </c>
      <c r="J473" s="1" t="s">
        <v>58</v>
      </c>
      <c r="K473">
        <v>1639</v>
      </c>
      <c r="L473">
        <v>134</v>
      </c>
      <c r="M473">
        <v>1187799</v>
      </c>
      <c r="N473" s="2">
        <v>41754</v>
      </c>
      <c r="O473" s="1" t="s">
        <v>59</v>
      </c>
      <c r="P473" s="1" t="s">
        <v>46</v>
      </c>
      <c r="Q473">
        <v>0</v>
      </c>
      <c r="R473">
        <v>655.74</v>
      </c>
      <c r="S473">
        <v>14.45</v>
      </c>
      <c r="T473" s="1" t="s">
        <v>60</v>
      </c>
      <c r="U473" s="1" t="s">
        <v>52</v>
      </c>
      <c r="V473" s="1" t="s">
        <v>61</v>
      </c>
      <c r="W473" s="1" t="s">
        <v>42</v>
      </c>
      <c r="X473" s="1" t="s">
        <v>42</v>
      </c>
      <c r="Y473" s="1" t="s">
        <v>62</v>
      </c>
      <c r="Z473">
        <v>0</v>
      </c>
      <c r="AA473" s="1" t="s">
        <v>50</v>
      </c>
      <c r="AC473" s="1" t="s">
        <v>42</v>
      </c>
      <c r="AD473" s="1" t="s">
        <v>42</v>
      </c>
      <c r="AF473" s="1" t="s">
        <v>50</v>
      </c>
      <c r="AG473" s="1" t="s">
        <v>51</v>
      </c>
      <c r="AH473" s="1" t="s">
        <v>51</v>
      </c>
    </row>
    <row r="474" spans="1:34" x14ac:dyDescent="0.2">
      <c r="A474" s="1" t="s">
        <v>2</v>
      </c>
      <c r="B474" s="1" t="s">
        <v>89</v>
      </c>
      <c r="C474" s="1" t="s">
        <v>66</v>
      </c>
      <c r="D474" s="1" t="s">
        <v>57</v>
      </c>
      <c r="E474" s="1" t="s">
        <v>41</v>
      </c>
      <c r="F474" s="1" t="s">
        <v>42</v>
      </c>
      <c r="G474">
        <v>4</v>
      </c>
      <c r="H474" s="1" t="s">
        <v>43</v>
      </c>
      <c r="I474" s="2">
        <v>41759</v>
      </c>
      <c r="J474" s="1" t="s">
        <v>63</v>
      </c>
      <c r="K474">
        <v>1643</v>
      </c>
      <c r="L474">
        <v>60</v>
      </c>
      <c r="M474">
        <v>1189284</v>
      </c>
      <c r="N474" s="2">
        <v>41760</v>
      </c>
      <c r="O474" s="1" t="s">
        <v>59</v>
      </c>
      <c r="P474" s="1" t="s">
        <v>46</v>
      </c>
      <c r="Q474">
        <v>0</v>
      </c>
      <c r="R474">
        <v>327.87</v>
      </c>
      <c r="S474">
        <v>7.23</v>
      </c>
      <c r="T474" s="1" t="s">
        <v>64</v>
      </c>
      <c r="U474" s="1" t="s">
        <v>52</v>
      </c>
      <c r="V474" s="1" t="s">
        <v>42</v>
      </c>
      <c r="W474" s="1" t="s">
        <v>42</v>
      </c>
      <c r="X474" s="1" t="s">
        <v>42</v>
      </c>
      <c r="Y474" s="1" t="s">
        <v>62</v>
      </c>
      <c r="Z474">
        <v>0</v>
      </c>
      <c r="AA474" s="1" t="s">
        <v>50</v>
      </c>
      <c r="AC474" s="1" t="s">
        <v>42</v>
      </c>
      <c r="AD474" s="1" t="s">
        <v>42</v>
      </c>
      <c r="AE474" s="2">
        <v>41759</v>
      </c>
      <c r="AF474" s="1" t="s">
        <v>50</v>
      </c>
      <c r="AG474" s="1" t="s">
        <v>51</v>
      </c>
      <c r="AH474" s="1" t="s">
        <v>51</v>
      </c>
    </row>
    <row r="475" spans="1:34" x14ac:dyDescent="0.2">
      <c r="A475" s="1" t="s">
        <v>2</v>
      </c>
      <c r="B475" s="1" t="s">
        <v>89</v>
      </c>
      <c r="C475" s="1" t="s">
        <v>66</v>
      </c>
      <c r="D475" s="1" t="s">
        <v>57</v>
      </c>
      <c r="E475" s="1" t="s">
        <v>41</v>
      </c>
      <c r="F475" s="1" t="s">
        <v>42</v>
      </c>
      <c r="G475">
        <v>5</v>
      </c>
      <c r="H475" s="1" t="s">
        <v>43</v>
      </c>
      <c r="I475" s="2">
        <v>41760</v>
      </c>
      <c r="J475" s="1" t="s">
        <v>63</v>
      </c>
      <c r="K475">
        <v>1643</v>
      </c>
      <c r="L475">
        <v>60</v>
      </c>
      <c r="M475">
        <v>1189284</v>
      </c>
      <c r="N475" s="2">
        <v>41760</v>
      </c>
      <c r="O475" s="1" t="s">
        <v>59</v>
      </c>
      <c r="P475" s="1" t="s">
        <v>46</v>
      </c>
      <c r="Q475">
        <v>0</v>
      </c>
      <c r="R475">
        <v>-327.87</v>
      </c>
      <c r="S475">
        <v>-7.23</v>
      </c>
      <c r="T475" s="1" t="s">
        <v>64</v>
      </c>
      <c r="U475" s="1" t="s">
        <v>52</v>
      </c>
      <c r="V475" s="1" t="s">
        <v>42</v>
      </c>
      <c r="W475" s="1" t="s">
        <v>42</v>
      </c>
      <c r="X475" s="1" t="s">
        <v>42</v>
      </c>
      <c r="Y475" s="1" t="s">
        <v>62</v>
      </c>
      <c r="Z475">
        <v>0</v>
      </c>
      <c r="AA475" s="1" t="s">
        <v>50</v>
      </c>
      <c r="AC475" s="1" t="s">
        <v>42</v>
      </c>
      <c r="AD475" s="1" t="s">
        <v>42</v>
      </c>
      <c r="AE475" s="2">
        <v>41759</v>
      </c>
      <c r="AF475" s="1" t="s">
        <v>50</v>
      </c>
      <c r="AG475" s="1" t="s">
        <v>51</v>
      </c>
      <c r="AH475" s="1" t="s">
        <v>51</v>
      </c>
    </row>
    <row r="476" spans="1:34" x14ac:dyDescent="0.2">
      <c r="A476" s="1" t="s">
        <v>2</v>
      </c>
      <c r="B476" s="1" t="s">
        <v>89</v>
      </c>
      <c r="C476" s="1" t="s">
        <v>66</v>
      </c>
      <c r="D476" s="1" t="s">
        <v>57</v>
      </c>
      <c r="E476" s="1" t="s">
        <v>41</v>
      </c>
      <c r="F476" s="1" t="s">
        <v>42</v>
      </c>
      <c r="G476">
        <v>5</v>
      </c>
      <c r="H476" s="1" t="s">
        <v>43</v>
      </c>
      <c r="I476" s="2">
        <v>41766</v>
      </c>
      <c r="J476" s="1" t="s">
        <v>58</v>
      </c>
      <c r="K476">
        <v>1649</v>
      </c>
      <c r="L476">
        <v>156</v>
      </c>
      <c r="M476">
        <v>1191924</v>
      </c>
      <c r="N476" s="2">
        <v>41768</v>
      </c>
      <c r="O476" s="1" t="s">
        <v>59</v>
      </c>
      <c r="P476" s="1" t="s">
        <v>46</v>
      </c>
      <c r="Q476">
        <v>0</v>
      </c>
      <c r="R476">
        <v>191.96</v>
      </c>
      <c r="S476">
        <v>4.2300000000000004</v>
      </c>
      <c r="T476" s="1" t="s">
        <v>60</v>
      </c>
      <c r="U476" s="1" t="s">
        <v>52</v>
      </c>
      <c r="V476" s="1" t="s">
        <v>61</v>
      </c>
      <c r="W476" s="1" t="s">
        <v>42</v>
      </c>
      <c r="X476" s="1" t="s">
        <v>42</v>
      </c>
      <c r="Y476" s="1" t="s">
        <v>62</v>
      </c>
      <c r="Z476">
        <v>0</v>
      </c>
      <c r="AA476" s="1" t="s">
        <v>50</v>
      </c>
      <c r="AC476" s="1" t="s">
        <v>42</v>
      </c>
      <c r="AD476" s="1" t="s">
        <v>42</v>
      </c>
      <c r="AF476" s="1" t="s">
        <v>50</v>
      </c>
      <c r="AG476" s="1" t="s">
        <v>51</v>
      </c>
      <c r="AH476" s="1" t="s">
        <v>51</v>
      </c>
    </row>
    <row r="477" spans="1:34" x14ac:dyDescent="0.2">
      <c r="A477" s="1" t="s">
        <v>2</v>
      </c>
      <c r="B477" s="1" t="s">
        <v>89</v>
      </c>
      <c r="C477" s="1" t="s">
        <v>66</v>
      </c>
      <c r="D477" s="1" t="s">
        <v>57</v>
      </c>
      <c r="E477" s="1" t="s">
        <v>41</v>
      </c>
      <c r="F477" s="1" t="s">
        <v>42</v>
      </c>
      <c r="G477">
        <v>5</v>
      </c>
      <c r="H477" s="1" t="s">
        <v>43</v>
      </c>
      <c r="I477" s="2">
        <v>41780</v>
      </c>
      <c r="J477" s="1" t="s">
        <v>58</v>
      </c>
      <c r="K477">
        <v>1657</v>
      </c>
      <c r="L477">
        <v>509</v>
      </c>
      <c r="M477">
        <v>1194935</v>
      </c>
      <c r="N477" s="2">
        <v>41781</v>
      </c>
      <c r="O477" s="1" t="s">
        <v>59</v>
      </c>
      <c r="P477" s="1" t="s">
        <v>46</v>
      </c>
      <c r="Q477">
        <v>0</v>
      </c>
      <c r="R477">
        <v>250.49</v>
      </c>
      <c r="S477">
        <v>5.52</v>
      </c>
      <c r="T477" s="1" t="s">
        <v>60</v>
      </c>
      <c r="U477" s="1" t="s">
        <v>52</v>
      </c>
      <c r="V477" s="1" t="s">
        <v>61</v>
      </c>
      <c r="W477" s="1" t="s">
        <v>42</v>
      </c>
      <c r="X477" s="1" t="s">
        <v>42</v>
      </c>
      <c r="Y477" s="1" t="s">
        <v>62</v>
      </c>
      <c r="Z477">
        <v>0</v>
      </c>
      <c r="AA477" s="1" t="s">
        <v>50</v>
      </c>
      <c r="AC477" s="1" t="s">
        <v>42</v>
      </c>
      <c r="AD477" s="1" t="s">
        <v>42</v>
      </c>
      <c r="AF477" s="1" t="s">
        <v>50</v>
      </c>
      <c r="AG477" s="1" t="s">
        <v>51</v>
      </c>
      <c r="AH477" s="1" t="s">
        <v>51</v>
      </c>
    </row>
    <row r="478" spans="1:34" x14ac:dyDescent="0.2">
      <c r="A478" s="1" t="s">
        <v>2</v>
      </c>
      <c r="B478" s="1" t="s">
        <v>89</v>
      </c>
      <c r="C478" s="1" t="s">
        <v>66</v>
      </c>
      <c r="D478" s="1" t="s">
        <v>57</v>
      </c>
      <c r="E478" s="1" t="s">
        <v>41</v>
      </c>
      <c r="F478" s="1" t="s">
        <v>42</v>
      </c>
      <c r="G478">
        <v>5</v>
      </c>
      <c r="H478" s="1" t="s">
        <v>43</v>
      </c>
      <c r="I478" s="2">
        <v>41789</v>
      </c>
      <c r="J478" s="1" t="s">
        <v>63</v>
      </c>
      <c r="K478">
        <v>1659</v>
      </c>
      <c r="L478">
        <v>324</v>
      </c>
      <c r="M478">
        <v>1195177</v>
      </c>
      <c r="N478" s="2">
        <v>41786</v>
      </c>
      <c r="O478" s="1" t="s">
        <v>59</v>
      </c>
      <c r="P478" s="1" t="s">
        <v>46</v>
      </c>
      <c r="Q478">
        <v>0</v>
      </c>
      <c r="R478">
        <v>175.34</v>
      </c>
      <c r="S478">
        <v>3.86</v>
      </c>
      <c r="T478" s="1" t="s">
        <v>64</v>
      </c>
      <c r="U478" s="1" t="s">
        <v>52</v>
      </c>
      <c r="V478" s="1" t="s">
        <v>42</v>
      </c>
      <c r="W478" s="1" t="s">
        <v>42</v>
      </c>
      <c r="X478" s="1" t="s">
        <v>42</v>
      </c>
      <c r="Y478" s="1" t="s">
        <v>62</v>
      </c>
      <c r="Z478">
        <v>0</v>
      </c>
      <c r="AA478" s="1" t="s">
        <v>50</v>
      </c>
      <c r="AC478" s="1" t="s">
        <v>42</v>
      </c>
      <c r="AD478" s="1" t="s">
        <v>42</v>
      </c>
      <c r="AE478" s="2">
        <v>41789</v>
      </c>
      <c r="AF478" s="1" t="s">
        <v>50</v>
      </c>
      <c r="AG478" s="1" t="s">
        <v>51</v>
      </c>
      <c r="AH478" s="1" t="s">
        <v>51</v>
      </c>
    </row>
    <row r="479" spans="1:34" x14ac:dyDescent="0.2">
      <c r="A479" s="1" t="s">
        <v>2</v>
      </c>
      <c r="B479" s="1" t="s">
        <v>89</v>
      </c>
      <c r="C479" s="1" t="s">
        <v>66</v>
      </c>
      <c r="D479" s="1" t="s">
        <v>57</v>
      </c>
      <c r="E479" s="1" t="s">
        <v>41</v>
      </c>
      <c r="F479" s="1" t="s">
        <v>42</v>
      </c>
      <c r="G479">
        <v>6</v>
      </c>
      <c r="H479" s="1" t="s">
        <v>43</v>
      </c>
      <c r="I479" s="2">
        <v>41791</v>
      </c>
      <c r="J479" s="1" t="s">
        <v>63</v>
      </c>
      <c r="K479">
        <v>1659</v>
      </c>
      <c r="L479">
        <v>324</v>
      </c>
      <c r="M479">
        <v>1195177</v>
      </c>
      <c r="N479" s="2">
        <v>41786</v>
      </c>
      <c r="O479" s="1" t="s">
        <v>59</v>
      </c>
      <c r="P479" s="1" t="s">
        <v>46</v>
      </c>
      <c r="Q479">
        <v>0</v>
      </c>
      <c r="R479">
        <v>-175.34</v>
      </c>
      <c r="S479">
        <v>-3.86</v>
      </c>
      <c r="T479" s="1" t="s">
        <v>64</v>
      </c>
      <c r="U479" s="1" t="s">
        <v>52</v>
      </c>
      <c r="V479" s="1" t="s">
        <v>42</v>
      </c>
      <c r="W479" s="1" t="s">
        <v>42</v>
      </c>
      <c r="X479" s="1" t="s">
        <v>42</v>
      </c>
      <c r="Y479" s="1" t="s">
        <v>62</v>
      </c>
      <c r="Z479">
        <v>0</v>
      </c>
      <c r="AA479" s="1" t="s">
        <v>50</v>
      </c>
      <c r="AC479" s="1" t="s">
        <v>42</v>
      </c>
      <c r="AD479" s="1" t="s">
        <v>42</v>
      </c>
      <c r="AE479" s="2">
        <v>41789</v>
      </c>
      <c r="AF479" s="1" t="s">
        <v>50</v>
      </c>
      <c r="AG479" s="1" t="s">
        <v>51</v>
      </c>
      <c r="AH479" s="1" t="s">
        <v>51</v>
      </c>
    </row>
    <row r="480" spans="1:34" x14ac:dyDescent="0.2">
      <c r="A480" s="1" t="s">
        <v>2</v>
      </c>
      <c r="B480" s="1" t="s">
        <v>89</v>
      </c>
      <c r="C480" s="1" t="s">
        <v>66</v>
      </c>
      <c r="D480" s="1" t="s">
        <v>57</v>
      </c>
      <c r="E480" s="1" t="s">
        <v>41</v>
      </c>
      <c r="F480" s="1" t="s">
        <v>42</v>
      </c>
      <c r="G480">
        <v>6</v>
      </c>
      <c r="H480" s="1" t="s">
        <v>43</v>
      </c>
      <c r="I480" s="2">
        <v>41794</v>
      </c>
      <c r="J480" s="1" t="s">
        <v>58</v>
      </c>
      <c r="K480">
        <v>1662</v>
      </c>
      <c r="L480">
        <v>151</v>
      </c>
      <c r="M480">
        <v>1199065</v>
      </c>
      <c r="N480" s="2">
        <v>41796</v>
      </c>
      <c r="O480" s="1" t="s">
        <v>59</v>
      </c>
      <c r="P480" s="1" t="s">
        <v>46</v>
      </c>
      <c r="Q480">
        <v>0</v>
      </c>
      <c r="R480">
        <v>230.99</v>
      </c>
      <c r="S480">
        <v>5.09</v>
      </c>
      <c r="T480" s="1" t="s">
        <v>60</v>
      </c>
      <c r="U480" s="1" t="s">
        <v>52</v>
      </c>
      <c r="V480" s="1" t="s">
        <v>61</v>
      </c>
      <c r="W480" s="1" t="s">
        <v>42</v>
      </c>
      <c r="X480" s="1" t="s">
        <v>42</v>
      </c>
      <c r="Y480" s="1" t="s">
        <v>62</v>
      </c>
      <c r="Z480">
        <v>0</v>
      </c>
      <c r="AA480" s="1" t="s">
        <v>50</v>
      </c>
      <c r="AC480" s="1" t="s">
        <v>42</v>
      </c>
      <c r="AD480" s="1" t="s">
        <v>42</v>
      </c>
      <c r="AF480" s="1" t="s">
        <v>50</v>
      </c>
      <c r="AG480" s="1" t="s">
        <v>51</v>
      </c>
      <c r="AH480" s="1" t="s">
        <v>51</v>
      </c>
    </row>
    <row r="481" spans="1:34" x14ac:dyDescent="0.2">
      <c r="A481" s="1" t="s">
        <v>2</v>
      </c>
      <c r="B481" s="1" t="s">
        <v>89</v>
      </c>
      <c r="C481" s="1" t="s">
        <v>66</v>
      </c>
      <c r="D481" s="1" t="s">
        <v>57</v>
      </c>
      <c r="E481" s="1" t="s">
        <v>41</v>
      </c>
      <c r="F481" s="1" t="s">
        <v>42</v>
      </c>
      <c r="G481">
        <v>6</v>
      </c>
      <c r="H481" s="1" t="s">
        <v>43</v>
      </c>
      <c r="I481" s="2">
        <v>41808</v>
      </c>
      <c r="J481" s="1" t="s">
        <v>58</v>
      </c>
      <c r="K481">
        <v>15809</v>
      </c>
      <c r="L481">
        <v>180</v>
      </c>
      <c r="M481">
        <v>1202469</v>
      </c>
      <c r="N481" s="2">
        <v>41810</v>
      </c>
      <c r="O481" s="1" t="s">
        <v>59</v>
      </c>
      <c r="P481" s="1" t="s">
        <v>46</v>
      </c>
      <c r="Q481">
        <v>0</v>
      </c>
      <c r="R481">
        <v>675.81</v>
      </c>
      <c r="S481">
        <v>14.76</v>
      </c>
      <c r="T481" s="1" t="s">
        <v>60</v>
      </c>
      <c r="U481" s="1" t="s">
        <v>52</v>
      </c>
      <c r="V481" s="1" t="s">
        <v>61</v>
      </c>
      <c r="W481" s="1" t="s">
        <v>42</v>
      </c>
      <c r="X481" s="1" t="s">
        <v>42</v>
      </c>
      <c r="Y481" s="1" t="s">
        <v>65</v>
      </c>
      <c r="Z481">
        <v>0</v>
      </c>
      <c r="AA481" s="1" t="s">
        <v>50</v>
      </c>
      <c r="AC481" s="1" t="s">
        <v>42</v>
      </c>
      <c r="AD481" s="1" t="s">
        <v>42</v>
      </c>
      <c r="AF481" s="1" t="s">
        <v>50</v>
      </c>
      <c r="AG481" s="1" t="s">
        <v>51</v>
      </c>
      <c r="AH481" s="1" t="s">
        <v>51</v>
      </c>
    </row>
    <row r="482" spans="1:34" x14ac:dyDescent="0.2">
      <c r="A482" s="1" t="s">
        <v>2</v>
      </c>
      <c r="B482" s="1" t="s">
        <v>89</v>
      </c>
      <c r="C482" s="1" t="s">
        <v>66</v>
      </c>
      <c r="D482" s="1" t="s">
        <v>57</v>
      </c>
      <c r="E482" s="1" t="s">
        <v>41</v>
      </c>
      <c r="F482" s="1" t="s">
        <v>42</v>
      </c>
      <c r="G482">
        <v>6</v>
      </c>
      <c r="H482" s="1" t="s">
        <v>43</v>
      </c>
      <c r="I482" s="2">
        <v>41820</v>
      </c>
      <c r="J482" s="1" t="s">
        <v>63</v>
      </c>
      <c r="K482">
        <v>1674</v>
      </c>
      <c r="L482">
        <v>68</v>
      </c>
      <c r="M482">
        <v>1203136</v>
      </c>
      <c r="N482" s="2">
        <v>41814</v>
      </c>
      <c r="O482" s="1" t="s">
        <v>59</v>
      </c>
      <c r="P482" s="1" t="s">
        <v>46</v>
      </c>
      <c r="Q482">
        <v>0</v>
      </c>
      <c r="R482">
        <v>540.65</v>
      </c>
      <c r="S482">
        <v>11.81</v>
      </c>
      <c r="T482" s="1" t="s">
        <v>64</v>
      </c>
      <c r="U482" s="1" t="s">
        <v>52</v>
      </c>
      <c r="V482" s="1" t="s">
        <v>42</v>
      </c>
      <c r="W482" s="1" t="s">
        <v>42</v>
      </c>
      <c r="X482" s="1" t="s">
        <v>42</v>
      </c>
      <c r="Y482" s="1" t="s">
        <v>65</v>
      </c>
      <c r="Z482">
        <v>0</v>
      </c>
      <c r="AA482" s="1" t="s">
        <v>50</v>
      </c>
      <c r="AC482" s="1" t="s">
        <v>42</v>
      </c>
      <c r="AD482" s="1" t="s">
        <v>42</v>
      </c>
      <c r="AE482" s="2">
        <v>41820</v>
      </c>
      <c r="AF482" s="1" t="s">
        <v>50</v>
      </c>
      <c r="AG482" s="1" t="s">
        <v>51</v>
      </c>
      <c r="AH482" s="1" t="s">
        <v>51</v>
      </c>
    </row>
    <row r="483" spans="1:34" x14ac:dyDescent="0.2">
      <c r="A483" s="1" t="s">
        <v>2</v>
      </c>
      <c r="B483" s="1" t="s">
        <v>89</v>
      </c>
      <c r="C483" s="1" t="s">
        <v>66</v>
      </c>
      <c r="D483" s="1" t="s">
        <v>57</v>
      </c>
      <c r="E483" s="1" t="s">
        <v>41</v>
      </c>
      <c r="F483" s="1" t="s">
        <v>42</v>
      </c>
      <c r="G483">
        <v>7</v>
      </c>
      <c r="H483" s="1" t="s">
        <v>43</v>
      </c>
      <c r="I483" s="2">
        <v>41821</v>
      </c>
      <c r="J483" s="1" t="s">
        <v>63</v>
      </c>
      <c r="K483">
        <v>1674</v>
      </c>
      <c r="L483">
        <v>68</v>
      </c>
      <c r="M483">
        <v>1203136</v>
      </c>
      <c r="N483" s="2">
        <v>41814</v>
      </c>
      <c r="O483" s="1" t="s">
        <v>59</v>
      </c>
      <c r="P483" s="1" t="s">
        <v>46</v>
      </c>
      <c r="Q483">
        <v>0</v>
      </c>
      <c r="R483">
        <v>-540.65</v>
      </c>
      <c r="S483">
        <v>-11.81</v>
      </c>
      <c r="T483" s="1" t="s">
        <v>64</v>
      </c>
      <c r="U483" s="1" t="s">
        <v>52</v>
      </c>
      <c r="V483" s="1" t="s">
        <v>42</v>
      </c>
      <c r="W483" s="1" t="s">
        <v>42</v>
      </c>
      <c r="X483" s="1" t="s">
        <v>42</v>
      </c>
      <c r="Y483" s="1" t="s">
        <v>65</v>
      </c>
      <c r="Z483">
        <v>0</v>
      </c>
      <c r="AA483" s="1" t="s">
        <v>50</v>
      </c>
      <c r="AC483" s="1" t="s">
        <v>42</v>
      </c>
      <c r="AD483" s="1" t="s">
        <v>42</v>
      </c>
      <c r="AE483" s="2">
        <v>41820</v>
      </c>
      <c r="AF483" s="1" t="s">
        <v>50</v>
      </c>
      <c r="AG483" s="1" t="s">
        <v>51</v>
      </c>
      <c r="AH483" s="1" t="s">
        <v>51</v>
      </c>
    </row>
    <row r="484" spans="1:34" x14ac:dyDescent="0.2">
      <c r="A484" s="1" t="s">
        <v>2</v>
      </c>
      <c r="B484" s="1" t="s">
        <v>89</v>
      </c>
      <c r="C484" s="1" t="s">
        <v>66</v>
      </c>
      <c r="D484" s="1" t="s">
        <v>57</v>
      </c>
      <c r="E484" s="1" t="s">
        <v>41</v>
      </c>
      <c r="F484" s="1" t="s">
        <v>42</v>
      </c>
      <c r="G484">
        <v>7</v>
      </c>
      <c r="H484" s="1" t="s">
        <v>43</v>
      </c>
      <c r="I484" s="2">
        <v>41822</v>
      </c>
      <c r="J484" s="1" t="s">
        <v>58</v>
      </c>
      <c r="K484">
        <v>15829</v>
      </c>
      <c r="L484">
        <v>167</v>
      </c>
      <c r="M484">
        <v>1206418</v>
      </c>
      <c r="N484" s="2">
        <v>41823</v>
      </c>
      <c r="O484" s="1" t="s">
        <v>59</v>
      </c>
      <c r="P484" s="1" t="s">
        <v>46</v>
      </c>
      <c r="Q484">
        <v>0</v>
      </c>
      <c r="R484">
        <v>173.35</v>
      </c>
      <c r="S484">
        <v>3.82</v>
      </c>
      <c r="T484" s="1" t="s">
        <v>60</v>
      </c>
      <c r="U484" s="1" t="s">
        <v>52</v>
      </c>
      <c r="V484" s="1" t="s">
        <v>61</v>
      </c>
      <c r="W484" s="1" t="s">
        <v>42</v>
      </c>
      <c r="X484" s="1" t="s">
        <v>42</v>
      </c>
      <c r="Y484" s="1" t="s">
        <v>65</v>
      </c>
      <c r="Z484">
        <v>0</v>
      </c>
      <c r="AA484" s="1" t="s">
        <v>50</v>
      </c>
      <c r="AC484" s="1" t="s">
        <v>42</v>
      </c>
      <c r="AD484" s="1" t="s">
        <v>42</v>
      </c>
      <c r="AF484" s="1" t="s">
        <v>50</v>
      </c>
      <c r="AG484" s="1" t="s">
        <v>51</v>
      </c>
      <c r="AH484" s="1" t="s">
        <v>51</v>
      </c>
    </row>
    <row r="485" spans="1:34" x14ac:dyDescent="0.2">
      <c r="A485" s="1" t="s">
        <v>2</v>
      </c>
      <c r="B485" s="1" t="s">
        <v>89</v>
      </c>
      <c r="C485" s="1" t="s">
        <v>66</v>
      </c>
      <c r="D485" s="1" t="s">
        <v>57</v>
      </c>
      <c r="E485" s="1" t="s">
        <v>41</v>
      </c>
      <c r="F485" s="1" t="s">
        <v>42</v>
      </c>
      <c r="G485">
        <v>7</v>
      </c>
      <c r="H485" s="1" t="s">
        <v>43</v>
      </c>
      <c r="I485" s="2">
        <v>41836</v>
      </c>
      <c r="J485" s="1" t="s">
        <v>58</v>
      </c>
      <c r="K485">
        <v>1690</v>
      </c>
      <c r="L485">
        <v>477</v>
      </c>
      <c r="M485">
        <v>1210313</v>
      </c>
      <c r="N485" s="2">
        <v>41838</v>
      </c>
      <c r="O485" s="1" t="s">
        <v>59</v>
      </c>
      <c r="P485" s="1" t="s">
        <v>46</v>
      </c>
      <c r="Q485">
        <v>0</v>
      </c>
      <c r="R485">
        <v>1021.05</v>
      </c>
      <c r="S485">
        <v>22.5</v>
      </c>
      <c r="T485" s="1" t="s">
        <v>60</v>
      </c>
      <c r="U485" s="1" t="s">
        <v>52</v>
      </c>
      <c r="V485" s="1" t="s">
        <v>61</v>
      </c>
      <c r="W485" s="1" t="s">
        <v>42</v>
      </c>
      <c r="X485" s="1" t="s">
        <v>42</v>
      </c>
      <c r="Y485" s="1" t="s">
        <v>65</v>
      </c>
      <c r="Z485">
        <v>0</v>
      </c>
      <c r="AA485" s="1" t="s">
        <v>50</v>
      </c>
      <c r="AC485" s="1" t="s">
        <v>42</v>
      </c>
      <c r="AD485" s="1" t="s">
        <v>42</v>
      </c>
      <c r="AF485" s="1" t="s">
        <v>50</v>
      </c>
      <c r="AG485" s="1" t="s">
        <v>51</v>
      </c>
      <c r="AH485" s="1" t="s">
        <v>51</v>
      </c>
    </row>
    <row r="486" spans="1:34" x14ac:dyDescent="0.2">
      <c r="A486" s="1" t="s">
        <v>2</v>
      </c>
      <c r="B486" s="1" t="s">
        <v>89</v>
      </c>
      <c r="C486" s="1" t="s">
        <v>66</v>
      </c>
      <c r="D486" s="1" t="s">
        <v>57</v>
      </c>
      <c r="E486" s="1" t="s">
        <v>41</v>
      </c>
      <c r="F486" s="1" t="s">
        <v>42</v>
      </c>
      <c r="G486">
        <v>7</v>
      </c>
      <c r="H486" s="1" t="s">
        <v>43</v>
      </c>
      <c r="I486" s="2">
        <v>41850</v>
      </c>
      <c r="J486" s="1" t="s">
        <v>58</v>
      </c>
      <c r="K486">
        <v>1702</v>
      </c>
      <c r="L486">
        <v>127</v>
      </c>
      <c r="M486">
        <v>1213727</v>
      </c>
      <c r="N486" s="2">
        <v>41852</v>
      </c>
      <c r="O486" s="1" t="s">
        <v>59</v>
      </c>
      <c r="P486" s="1" t="s">
        <v>46</v>
      </c>
      <c r="Q486">
        <v>0</v>
      </c>
      <c r="R486">
        <v>663.62</v>
      </c>
      <c r="S486">
        <v>14.29</v>
      </c>
      <c r="T486" s="1" t="s">
        <v>60</v>
      </c>
      <c r="U486" s="1" t="s">
        <v>52</v>
      </c>
      <c r="V486" s="1" t="s">
        <v>61</v>
      </c>
      <c r="W486" s="1" t="s">
        <v>42</v>
      </c>
      <c r="X486" s="1" t="s">
        <v>42</v>
      </c>
      <c r="Y486" s="1" t="s">
        <v>62</v>
      </c>
      <c r="Z486">
        <v>0</v>
      </c>
      <c r="AA486" s="1" t="s">
        <v>50</v>
      </c>
      <c r="AC486" s="1" t="s">
        <v>42</v>
      </c>
      <c r="AD486" s="1" t="s">
        <v>42</v>
      </c>
      <c r="AF486" s="1" t="s">
        <v>50</v>
      </c>
      <c r="AG486" s="1" t="s">
        <v>51</v>
      </c>
      <c r="AH486" s="1" t="s">
        <v>51</v>
      </c>
    </row>
    <row r="487" spans="1:34" x14ac:dyDescent="0.2">
      <c r="A487" s="1" t="s">
        <v>2</v>
      </c>
      <c r="B487" s="1" t="s">
        <v>89</v>
      </c>
      <c r="C487" s="1" t="s">
        <v>66</v>
      </c>
      <c r="D487" s="1" t="s">
        <v>57</v>
      </c>
      <c r="E487" s="1" t="s">
        <v>41</v>
      </c>
      <c r="F487" s="1" t="s">
        <v>42</v>
      </c>
      <c r="G487">
        <v>7</v>
      </c>
      <c r="H487" s="1" t="s">
        <v>43</v>
      </c>
      <c r="I487" s="2">
        <v>41851</v>
      </c>
      <c r="J487" s="1" t="s">
        <v>63</v>
      </c>
      <c r="K487">
        <v>1705</v>
      </c>
      <c r="L487">
        <v>66</v>
      </c>
      <c r="M487">
        <v>1213960</v>
      </c>
      <c r="N487" s="2">
        <v>41852</v>
      </c>
      <c r="O487" s="1" t="s">
        <v>59</v>
      </c>
      <c r="P487" s="1" t="s">
        <v>46</v>
      </c>
      <c r="Q487">
        <v>0</v>
      </c>
      <c r="R487">
        <v>66.36</v>
      </c>
      <c r="S487">
        <v>1.43</v>
      </c>
      <c r="T487" s="1" t="s">
        <v>64</v>
      </c>
      <c r="U487" s="1" t="s">
        <v>52</v>
      </c>
      <c r="V487" s="1" t="s">
        <v>42</v>
      </c>
      <c r="W487" s="1" t="s">
        <v>42</v>
      </c>
      <c r="X487" s="1" t="s">
        <v>42</v>
      </c>
      <c r="Y487" s="1" t="s">
        <v>62</v>
      </c>
      <c r="Z487">
        <v>0</v>
      </c>
      <c r="AA487" s="1" t="s">
        <v>50</v>
      </c>
      <c r="AC487" s="1" t="s">
        <v>42</v>
      </c>
      <c r="AD487" s="1" t="s">
        <v>42</v>
      </c>
      <c r="AE487" s="2">
        <v>41851</v>
      </c>
      <c r="AF487" s="1" t="s">
        <v>50</v>
      </c>
      <c r="AG487" s="1" t="s">
        <v>51</v>
      </c>
      <c r="AH487" s="1" t="s">
        <v>51</v>
      </c>
    </row>
    <row r="488" spans="1:34" x14ac:dyDescent="0.2">
      <c r="A488" s="1" t="s">
        <v>2</v>
      </c>
      <c r="B488" s="1" t="s">
        <v>89</v>
      </c>
      <c r="C488" s="1" t="s">
        <v>66</v>
      </c>
      <c r="D488" s="1" t="s">
        <v>57</v>
      </c>
      <c r="E488" s="1" t="s">
        <v>41</v>
      </c>
      <c r="F488" s="1" t="s">
        <v>42</v>
      </c>
      <c r="G488">
        <v>8</v>
      </c>
      <c r="H488" s="1" t="s">
        <v>43</v>
      </c>
      <c r="I488" s="2">
        <v>41852</v>
      </c>
      <c r="J488" s="1" t="s">
        <v>63</v>
      </c>
      <c r="K488">
        <v>1705</v>
      </c>
      <c r="L488">
        <v>66</v>
      </c>
      <c r="M488">
        <v>1213960</v>
      </c>
      <c r="N488" s="2">
        <v>41852</v>
      </c>
      <c r="O488" s="1" t="s">
        <v>59</v>
      </c>
      <c r="P488" s="1" t="s">
        <v>46</v>
      </c>
      <c r="Q488">
        <v>0</v>
      </c>
      <c r="R488">
        <v>-66.36</v>
      </c>
      <c r="S488">
        <v>-1.43</v>
      </c>
      <c r="T488" s="1" t="s">
        <v>64</v>
      </c>
      <c r="U488" s="1" t="s">
        <v>52</v>
      </c>
      <c r="V488" s="1" t="s">
        <v>42</v>
      </c>
      <c r="W488" s="1" t="s">
        <v>42</v>
      </c>
      <c r="X488" s="1" t="s">
        <v>42</v>
      </c>
      <c r="Y488" s="1" t="s">
        <v>62</v>
      </c>
      <c r="Z488">
        <v>0</v>
      </c>
      <c r="AA488" s="1" t="s">
        <v>50</v>
      </c>
      <c r="AC488" s="1" t="s">
        <v>42</v>
      </c>
      <c r="AD488" s="1" t="s">
        <v>42</v>
      </c>
      <c r="AE488" s="2">
        <v>41851</v>
      </c>
      <c r="AF488" s="1" t="s">
        <v>50</v>
      </c>
      <c r="AG488" s="1" t="s">
        <v>51</v>
      </c>
      <c r="AH488" s="1" t="s">
        <v>51</v>
      </c>
    </row>
    <row r="489" spans="1:34" x14ac:dyDescent="0.2">
      <c r="A489" s="1" t="s">
        <v>2</v>
      </c>
      <c r="B489" s="1" t="s">
        <v>89</v>
      </c>
      <c r="C489" s="1" t="s">
        <v>66</v>
      </c>
      <c r="D489" s="1" t="s">
        <v>57</v>
      </c>
      <c r="E489" s="1" t="s">
        <v>41</v>
      </c>
      <c r="F489" s="1" t="s">
        <v>42</v>
      </c>
      <c r="G489">
        <v>8</v>
      </c>
      <c r="H489" s="1" t="s">
        <v>43</v>
      </c>
      <c r="I489" s="2">
        <v>41864</v>
      </c>
      <c r="J489" s="1" t="s">
        <v>58</v>
      </c>
      <c r="K489">
        <v>1711</v>
      </c>
      <c r="L489">
        <v>98</v>
      </c>
      <c r="M489">
        <v>1218254</v>
      </c>
      <c r="N489" s="2">
        <v>41866</v>
      </c>
      <c r="O489" s="1" t="s">
        <v>59</v>
      </c>
      <c r="P489" s="1" t="s">
        <v>46</v>
      </c>
      <c r="Q489">
        <v>0</v>
      </c>
      <c r="R489">
        <v>1015.89</v>
      </c>
      <c r="S489">
        <v>21.83</v>
      </c>
      <c r="T489" s="1" t="s">
        <v>60</v>
      </c>
      <c r="U489" s="1" t="s">
        <v>52</v>
      </c>
      <c r="V489" s="1" t="s">
        <v>61</v>
      </c>
      <c r="W489" s="1" t="s">
        <v>42</v>
      </c>
      <c r="X489" s="1" t="s">
        <v>42</v>
      </c>
      <c r="Y489" s="1" t="s">
        <v>65</v>
      </c>
      <c r="Z489">
        <v>0</v>
      </c>
      <c r="AA489" s="1" t="s">
        <v>50</v>
      </c>
      <c r="AC489" s="1" t="s">
        <v>42</v>
      </c>
      <c r="AD489" s="1" t="s">
        <v>42</v>
      </c>
      <c r="AF489" s="1" t="s">
        <v>50</v>
      </c>
      <c r="AG489" s="1" t="s">
        <v>51</v>
      </c>
      <c r="AH489" s="1" t="s">
        <v>51</v>
      </c>
    </row>
    <row r="490" spans="1:34" x14ac:dyDescent="0.2">
      <c r="A490" s="1" t="s">
        <v>2</v>
      </c>
      <c r="B490" s="1" t="s">
        <v>89</v>
      </c>
      <c r="C490" s="1" t="s">
        <v>66</v>
      </c>
      <c r="D490" s="1" t="s">
        <v>57</v>
      </c>
      <c r="E490" s="1" t="s">
        <v>41</v>
      </c>
      <c r="F490" s="1" t="s">
        <v>42</v>
      </c>
      <c r="G490">
        <v>8</v>
      </c>
      <c r="H490" s="1" t="s">
        <v>43</v>
      </c>
      <c r="I490" s="2">
        <v>41878</v>
      </c>
      <c r="J490" s="1" t="s">
        <v>58</v>
      </c>
      <c r="K490">
        <v>1722</v>
      </c>
      <c r="L490">
        <v>531</v>
      </c>
      <c r="M490">
        <v>1221502</v>
      </c>
      <c r="N490" s="2">
        <v>41879</v>
      </c>
      <c r="O490" s="1" t="s">
        <v>59</v>
      </c>
      <c r="P490" s="1" t="s">
        <v>46</v>
      </c>
      <c r="Q490">
        <v>0</v>
      </c>
      <c r="R490">
        <v>254.27</v>
      </c>
      <c r="S490">
        <v>5.59</v>
      </c>
      <c r="T490" s="1" t="s">
        <v>60</v>
      </c>
      <c r="U490" s="1" t="s">
        <v>52</v>
      </c>
      <c r="V490" s="1" t="s">
        <v>61</v>
      </c>
      <c r="W490" s="1" t="s">
        <v>42</v>
      </c>
      <c r="X490" s="1" t="s">
        <v>42</v>
      </c>
      <c r="Y490" s="1" t="s">
        <v>65</v>
      </c>
      <c r="Z490">
        <v>0</v>
      </c>
      <c r="AA490" s="1" t="s">
        <v>50</v>
      </c>
      <c r="AC490" s="1" t="s">
        <v>42</v>
      </c>
      <c r="AD490" s="1" t="s">
        <v>42</v>
      </c>
      <c r="AF490" s="1" t="s">
        <v>50</v>
      </c>
      <c r="AG490" s="1" t="s">
        <v>51</v>
      </c>
      <c r="AH490" s="1" t="s">
        <v>51</v>
      </c>
    </row>
    <row r="491" spans="1:34" x14ac:dyDescent="0.2">
      <c r="A491" s="1" t="s">
        <v>2</v>
      </c>
      <c r="B491" s="1" t="s">
        <v>89</v>
      </c>
      <c r="C491" s="1" t="s">
        <v>66</v>
      </c>
      <c r="D491" s="1" t="s">
        <v>57</v>
      </c>
      <c r="E491" s="1" t="s">
        <v>41</v>
      </c>
      <c r="F491" s="1" t="s">
        <v>42</v>
      </c>
      <c r="G491">
        <v>8</v>
      </c>
      <c r="H491" s="1" t="s">
        <v>43</v>
      </c>
      <c r="I491" s="2">
        <v>41882</v>
      </c>
      <c r="J491" s="1" t="s">
        <v>63</v>
      </c>
      <c r="K491">
        <v>1724</v>
      </c>
      <c r="L491">
        <v>375</v>
      </c>
      <c r="M491">
        <v>1221566</v>
      </c>
      <c r="N491" s="2">
        <v>41879</v>
      </c>
      <c r="O491" s="1" t="s">
        <v>59</v>
      </c>
      <c r="P491" s="1" t="s">
        <v>46</v>
      </c>
      <c r="Q491">
        <v>0</v>
      </c>
      <c r="R491">
        <v>50.85</v>
      </c>
      <c r="S491">
        <v>1.1200000000000001</v>
      </c>
      <c r="T491" s="1" t="s">
        <v>64</v>
      </c>
      <c r="U491" s="1" t="s">
        <v>52</v>
      </c>
      <c r="V491" s="1" t="s">
        <v>42</v>
      </c>
      <c r="W491" s="1" t="s">
        <v>42</v>
      </c>
      <c r="X491" s="1" t="s">
        <v>42</v>
      </c>
      <c r="Y491" s="1" t="s">
        <v>65</v>
      </c>
      <c r="Z491">
        <v>0</v>
      </c>
      <c r="AA491" s="1" t="s">
        <v>50</v>
      </c>
      <c r="AC491" s="1" t="s">
        <v>42</v>
      </c>
      <c r="AD491" s="1" t="s">
        <v>42</v>
      </c>
      <c r="AE491" s="2">
        <v>41882</v>
      </c>
      <c r="AF491" s="1" t="s">
        <v>50</v>
      </c>
      <c r="AG491" s="1" t="s">
        <v>51</v>
      </c>
      <c r="AH491" s="1" t="s">
        <v>51</v>
      </c>
    </row>
    <row r="492" spans="1:34" x14ac:dyDescent="0.2">
      <c r="A492" s="1" t="s">
        <v>2</v>
      </c>
      <c r="B492" s="1" t="s">
        <v>89</v>
      </c>
      <c r="C492" s="1" t="s">
        <v>66</v>
      </c>
      <c r="D492" s="1" t="s">
        <v>57</v>
      </c>
      <c r="E492" s="1" t="s">
        <v>41</v>
      </c>
      <c r="F492" s="1" t="s">
        <v>42</v>
      </c>
      <c r="G492">
        <v>9</v>
      </c>
      <c r="H492" s="1" t="s">
        <v>43</v>
      </c>
      <c r="I492" s="2">
        <v>41883</v>
      </c>
      <c r="J492" s="1" t="s">
        <v>63</v>
      </c>
      <c r="K492">
        <v>1724</v>
      </c>
      <c r="L492">
        <v>375</v>
      </c>
      <c r="M492">
        <v>1221566</v>
      </c>
      <c r="N492" s="2">
        <v>41879</v>
      </c>
      <c r="O492" s="1" t="s">
        <v>59</v>
      </c>
      <c r="P492" s="1" t="s">
        <v>46</v>
      </c>
      <c r="Q492">
        <v>0</v>
      </c>
      <c r="R492">
        <v>-50.85</v>
      </c>
      <c r="S492">
        <v>-1.1200000000000001</v>
      </c>
      <c r="T492" s="1" t="s">
        <v>64</v>
      </c>
      <c r="U492" s="1" t="s">
        <v>52</v>
      </c>
      <c r="V492" s="1" t="s">
        <v>42</v>
      </c>
      <c r="W492" s="1" t="s">
        <v>42</v>
      </c>
      <c r="X492" s="1" t="s">
        <v>42</v>
      </c>
      <c r="Y492" s="1" t="s">
        <v>65</v>
      </c>
      <c r="Z492">
        <v>0</v>
      </c>
      <c r="AA492" s="1" t="s">
        <v>50</v>
      </c>
      <c r="AC492" s="1" t="s">
        <v>42</v>
      </c>
      <c r="AD492" s="1" t="s">
        <v>42</v>
      </c>
      <c r="AE492" s="2">
        <v>41882</v>
      </c>
      <c r="AF492" s="1" t="s">
        <v>50</v>
      </c>
      <c r="AG492" s="1" t="s">
        <v>51</v>
      </c>
      <c r="AH492" s="1" t="s">
        <v>51</v>
      </c>
    </row>
    <row r="493" spans="1:34" x14ac:dyDescent="0.2">
      <c r="A493" s="1" t="s">
        <v>2</v>
      </c>
      <c r="B493" s="1" t="s">
        <v>89</v>
      </c>
      <c r="C493" s="1" t="s">
        <v>66</v>
      </c>
      <c r="D493" s="1" t="s">
        <v>57</v>
      </c>
      <c r="E493" s="1" t="s">
        <v>41</v>
      </c>
      <c r="F493" s="1" t="s">
        <v>42</v>
      </c>
      <c r="G493">
        <v>9</v>
      </c>
      <c r="H493" s="1" t="s">
        <v>43</v>
      </c>
      <c r="I493" s="2">
        <v>41892</v>
      </c>
      <c r="J493" s="1" t="s">
        <v>58</v>
      </c>
      <c r="K493">
        <v>1733</v>
      </c>
      <c r="L493">
        <v>143</v>
      </c>
      <c r="M493">
        <v>1226114</v>
      </c>
      <c r="N493" s="2">
        <v>41894</v>
      </c>
      <c r="O493" s="1" t="s">
        <v>59</v>
      </c>
      <c r="P493" s="1" t="s">
        <v>46</v>
      </c>
      <c r="Q493">
        <v>0</v>
      </c>
      <c r="R493">
        <v>219.93</v>
      </c>
      <c r="S493">
        <v>4.82</v>
      </c>
      <c r="T493" s="1" t="s">
        <v>60</v>
      </c>
      <c r="U493" s="1" t="s">
        <v>52</v>
      </c>
      <c r="V493" s="1" t="s">
        <v>61</v>
      </c>
      <c r="W493" s="1" t="s">
        <v>42</v>
      </c>
      <c r="X493" s="1" t="s">
        <v>42</v>
      </c>
      <c r="Y493" s="1" t="s">
        <v>65</v>
      </c>
      <c r="Z493">
        <v>0</v>
      </c>
      <c r="AA493" s="1" t="s">
        <v>50</v>
      </c>
      <c r="AC493" s="1" t="s">
        <v>42</v>
      </c>
      <c r="AD493" s="1" t="s">
        <v>42</v>
      </c>
      <c r="AF493" s="1" t="s">
        <v>50</v>
      </c>
      <c r="AG493" s="1" t="s">
        <v>51</v>
      </c>
      <c r="AH493" s="1" t="s">
        <v>51</v>
      </c>
    </row>
    <row r="494" spans="1:34" x14ac:dyDescent="0.2">
      <c r="A494" s="1" t="s">
        <v>2</v>
      </c>
      <c r="B494" s="1" t="s">
        <v>89</v>
      </c>
      <c r="C494" s="1" t="s">
        <v>66</v>
      </c>
      <c r="D494" s="1" t="s">
        <v>57</v>
      </c>
      <c r="E494" s="1" t="s">
        <v>41</v>
      </c>
      <c r="F494" s="1" t="s">
        <v>42</v>
      </c>
      <c r="G494">
        <v>9</v>
      </c>
      <c r="H494" s="1" t="s">
        <v>43</v>
      </c>
      <c r="I494" s="2">
        <v>41906</v>
      </c>
      <c r="J494" s="1" t="s">
        <v>58</v>
      </c>
      <c r="K494">
        <v>15977</v>
      </c>
      <c r="L494">
        <v>566</v>
      </c>
      <c r="M494">
        <v>1229938</v>
      </c>
      <c r="N494" s="2">
        <v>41908</v>
      </c>
      <c r="O494" s="1" t="s">
        <v>59</v>
      </c>
      <c r="P494" s="1" t="s">
        <v>46</v>
      </c>
      <c r="Q494">
        <v>0</v>
      </c>
      <c r="R494">
        <v>346.25</v>
      </c>
      <c r="S494">
        <v>7.63</v>
      </c>
      <c r="T494" s="1" t="s">
        <v>60</v>
      </c>
      <c r="U494" s="1" t="s">
        <v>52</v>
      </c>
      <c r="V494" s="1" t="s">
        <v>61</v>
      </c>
      <c r="W494" s="1" t="s">
        <v>42</v>
      </c>
      <c r="X494" s="1" t="s">
        <v>42</v>
      </c>
      <c r="Y494" s="1" t="s">
        <v>65</v>
      </c>
      <c r="Z494">
        <v>0</v>
      </c>
      <c r="AA494" s="1" t="s">
        <v>50</v>
      </c>
      <c r="AC494" s="1" t="s">
        <v>42</v>
      </c>
      <c r="AD494" s="1" t="s">
        <v>42</v>
      </c>
      <c r="AF494" s="1" t="s">
        <v>50</v>
      </c>
      <c r="AG494" s="1" t="s">
        <v>51</v>
      </c>
      <c r="AH494" s="1" t="s">
        <v>51</v>
      </c>
    </row>
    <row r="495" spans="1:34" x14ac:dyDescent="0.2">
      <c r="A495" s="1" t="s">
        <v>2</v>
      </c>
      <c r="B495" s="1" t="s">
        <v>89</v>
      </c>
      <c r="C495" s="1" t="s">
        <v>66</v>
      </c>
      <c r="D495" s="1" t="s">
        <v>57</v>
      </c>
      <c r="E495" s="1" t="s">
        <v>41</v>
      </c>
      <c r="F495" s="1" t="s">
        <v>42</v>
      </c>
      <c r="G495">
        <v>9</v>
      </c>
      <c r="H495" s="1" t="s">
        <v>43</v>
      </c>
      <c r="I495" s="2">
        <v>41912</v>
      </c>
      <c r="J495" s="1" t="s">
        <v>63</v>
      </c>
      <c r="K495">
        <v>1741</v>
      </c>
      <c r="L495">
        <v>352</v>
      </c>
      <c r="M495">
        <v>1230143</v>
      </c>
      <c r="N495" s="2">
        <v>41908</v>
      </c>
      <c r="O495" s="1" t="s">
        <v>59</v>
      </c>
      <c r="P495" s="1" t="s">
        <v>46</v>
      </c>
      <c r="Q495">
        <v>0</v>
      </c>
      <c r="R495">
        <v>138.5</v>
      </c>
      <c r="S495">
        <v>3.05</v>
      </c>
      <c r="T495" s="1" t="s">
        <v>64</v>
      </c>
      <c r="U495" s="1" t="s">
        <v>52</v>
      </c>
      <c r="V495" s="1" t="s">
        <v>42</v>
      </c>
      <c r="W495" s="1" t="s">
        <v>42</v>
      </c>
      <c r="X495" s="1" t="s">
        <v>42</v>
      </c>
      <c r="Y495" s="1" t="s">
        <v>65</v>
      </c>
      <c r="Z495">
        <v>0</v>
      </c>
      <c r="AA495" s="1" t="s">
        <v>50</v>
      </c>
      <c r="AC495" s="1" t="s">
        <v>42</v>
      </c>
      <c r="AD495" s="1" t="s">
        <v>42</v>
      </c>
      <c r="AE495" s="2">
        <v>41912</v>
      </c>
      <c r="AF495" s="1" t="s">
        <v>50</v>
      </c>
      <c r="AG495" s="1" t="s">
        <v>51</v>
      </c>
      <c r="AH495" s="1" t="s">
        <v>51</v>
      </c>
    </row>
    <row r="496" spans="1:34" x14ac:dyDescent="0.2">
      <c r="A496" s="1" t="s">
        <v>2</v>
      </c>
      <c r="B496" s="1" t="s">
        <v>89</v>
      </c>
      <c r="C496" s="1" t="s">
        <v>66</v>
      </c>
      <c r="D496" s="1" t="s">
        <v>57</v>
      </c>
      <c r="E496" s="1" t="s">
        <v>41</v>
      </c>
      <c r="F496" s="1" t="s">
        <v>42</v>
      </c>
      <c r="G496">
        <v>10</v>
      </c>
      <c r="H496" s="1" t="s">
        <v>43</v>
      </c>
      <c r="I496" s="2">
        <v>41913</v>
      </c>
      <c r="J496" s="1" t="s">
        <v>63</v>
      </c>
      <c r="K496">
        <v>1741</v>
      </c>
      <c r="L496">
        <v>352</v>
      </c>
      <c r="M496">
        <v>1230143</v>
      </c>
      <c r="N496" s="2">
        <v>41908</v>
      </c>
      <c r="O496" s="1" t="s">
        <v>59</v>
      </c>
      <c r="P496" s="1" t="s">
        <v>46</v>
      </c>
      <c r="Q496">
        <v>0</v>
      </c>
      <c r="R496">
        <v>-138.5</v>
      </c>
      <c r="S496">
        <v>-3.05</v>
      </c>
      <c r="T496" s="1" t="s">
        <v>64</v>
      </c>
      <c r="U496" s="1" t="s">
        <v>52</v>
      </c>
      <c r="V496" s="1" t="s">
        <v>42</v>
      </c>
      <c r="W496" s="1" t="s">
        <v>42</v>
      </c>
      <c r="X496" s="1" t="s">
        <v>42</v>
      </c>
      <c r="Y496" s="1" t="s">
        <v>65</v>
      </c>
      <c r="Z496">
        <v>0</v>
      </c>
      <c r="AA496" s="1" t="s">
        <v>50</v>
      </c>
      <c r="AC496" s="1" t="s">
        <v>42</v>
      </c>
      <c r="AD496" s="1" t="s">
        <v>42</v>
      </c>
      <c r="AE496" s="2">
        <v>41912</v>
      </c>
      <c r="AF496" s="1" t="s">
        <v>50</v>
      </c>
      <c r="AG496" s="1" t="s">
        <v>51</v>
      </c>
      <c r="AH496" s="1" t="s">
        <v>51</v>
      </c>
    </row>
    <row r="497" spans="1:34" x14ac:dyDescent="0.2">
      <c r="A497" s="1" t="s">
        <v>2</v>
      </c>
      <c r="B497" s="1" t="s">
        <v>89</v>
      </c>
      <c r="C497" s="1" t="s">
        <v>66</v>
      </c>
      <c r="D497" s="1" t="s">
        <v>57</v>
      </c>
      <c r="E497" s="1" t="s">
        <v>41</v>
      </c>
      <c r="F497" s="1" t="s">
        <v>42</v>
      </c>
      <c r="G497">
        <v>10</v>
      </c>
      <c r="H497" s="1" t="s">
        <v>43</v>
      </c>
      <c r="I497" s="2">
        <v>41920</v>
      </c>
      <c r="J497" s="1" t="s">
        <v>58</v>
      </c>
      <c r="K497">
        <v>16001</v>
      </c>
      <c r="L497">
        <v>526</v>
      </c>
      <c r="M497">
        <v>1234859</v>
      </c>
      <c r="N497" s="2">
        <v>41921</v>
      </c>
      <c r="O497" s="1" t="s">
        <v>59</v>
      </c>
      <c r="P497" s="1" t="s">
        <v>46</v>
      </c>
      <c r="Q497">
        <v>0</v>
      </c>
      <c r="R497">
        <v>441.49</v>
      </c>
      <c r="S497">
        <v>9.64</v>
      </c>
      <c r="T497" s="1" t="s">
        <v>60</v>
      </c>
      <c r="U497" s="1" t="s">
        <v>52</v>
      </c>
      <c r="V497" s="1" t="s">
        <v>61</v>
      </c>
      <c r="W497" s="1" t="s">
        <v>42</v>
      </c>
      <c r="X497" s="1" t="s">
        <v>42</v>
      </c>
      <c r="Y497" s="1" t="s">
        <v>65</v>
      </c>
      <c r="Z497">
        <v>0</v>
      </c>
      <c r="AA497" s="1" t="s">
        <v>50</v>
      </c>
      <c r="AC497" s="1" t="s">
        <v>42</v>
      </c>
      <c r="AD497" s="1" t="s">
        <v>42</v>
      </c>
      <c r="AF497" s="1" t="s">
        <v>50</v>
      </c>
      <c r="AG497" s="1" t="s">
        <v>51</v>
      </c>
      <c r="AH497" s="1" t="s">
        <v>51</v>
      </c>
    </row>
    <row r="498" spans="1:34" x14ac:dyDescent="0.2">
      <c r="A498" s="1" t="s">
        <v>2</v>
      </c>
      <c r="B498" s="1" t="s">
        <v>89</v>
      </c>
      <c r="C498" s="1" t="s">
        <v>66</v>
      </c>
      <c r="D498" s="1" t="s">
        <v>57</v>
      </c>
      <c r="E498" s="1" t="s">
        <v>41</v>
      </c>
      <c r="F498" s="1" t="s">
        <v>42</v>
      </c>
      <c r="G498">
        <v>10</v>
      </c>
      <c r="H498" s="1" t="s">
        <v>43</v>
      </c>
      <c r="I498" s="2">
        <v>41934</v>
      </c>
      <c r="J498" s="1" t="s">
        <v>58</v>
      </c>
      <c r="K498">
        <v>1750</v>
      </c>
      <c r="L498">
        <v>145</v>
      </c>
      <c r="M498">
        <v>1238722</v>
      </c>
      <c r="N498" s="2">
        <v>41936</v>
      </c>
      <c r="O498" s="1" t="s">
        <v>59</v>
      </c>
      <c r="P498" s="1" t="s">
        <v>46</v>
      </c>
      <c r="Q498">
        <v>0</v>
      </c>
      <c r="R498">
        <v>527.47</v>
      </c>
      <c r="S498">
        <v>11.49</v>
      </c>
      <c r="T498" s="1" t="s">
        <v>60</v>
      </c>
      <c r="U498" s="1" t="s">
        <v>52</v>
      </c>
      <c r="V498" s="1" t="s">
        <v>61</v>
      </c>
      <c r="W498" s="1" t="s">
        <v>42</v>
      </c>
      <c r="X498" s="1" t="s">
        <v>42</v>
      </c>
      <c r="Y498" s="1" t="s">
        <v>65</v>
      </c>
      <c r="Z498">
        <v>0</v>
      </c>
      <c r="AA498" s="1" t="s">
        <v>50</v>
      </c>
      <c r="AC498" s="1" t="s">
        <v>42</v>
      </c>
      <c r="AD498" s="1" t="s">
        <v>42</v>
      </c>
      <c r="AF498" s="1" t="s">
        <v>50</v>
      </c>
      <c r="AG498" s="1" t="s">
        <v>51</v>
      </c>
      <c r="AH498" s="1" t="s">
        <v>51</v>
      </c>
    </row>
    <row r="499" spans="1:34" x14ac:dyDescent="0.2">
      <c r="A499" s="1" t="s">
        <v>2</v>
      </c>
      <c r="B499" s="1" t="s">
        <v>89</v>
      </c>
      <c r="C499" s="1" t="s">
        <v>66</v>
      </c>
      <c r="D499" s="1" t="s">
        <v>57</v>
      </c>
      <c r="E499" s="1" t="s">
        <v>41</v>
      </c>
      <c r="F499" s="1" t="s">
        <v>42</v>
      </c>
      <c r="G499">
        <v>10</v>
      </c>
      <c r="H499" s="1" t="s">
        <v>43</v>
      </c>
      <c r="I499" s="2">
        <v>41943</v>
      </c>
      <c r="J499" s="1" t="s">
        <v>63</v>
      </c>
      <c r="K499">
        <v>1752</v>
      </c>
      <c r="L499">
        <v>60</v>
      </c>
      <c r="M499">
        <v>1238870</v>
      </c>
      <c r="N499" s="2">
        <v>41936</v>
      </c>
      <c r="O499" s="1" t="s">
        <v>59</v>
      </c>
      <c r="P499" s="1" t="s">
        <v>46</v>
      </c>
      <c r="Q499">
        <v>0</v>
      </c>
      <c r="R499">
        <v>369.23</v>
      </c>
      <c r="S499">
        <v>8.0399999999999991</v>
      </c>
      <c r="T499" s="1" t="s">
        <v>64</v>
      </c>
      <c r="U499" s="1" t="s">
        <v>52</v>
      </c>
      <c r="V499" s="1" t="s">
        <v>42</v>
      </c>
      <c r="W499" s="1" t="s">
        <v>42</v>
      </c>
      <c r="X499" s="1" t="s">
        <v>42</v>
      </c>
      <c r="Y499" s="1" t="s">
        <v>65</v>
      </c>
      <c r="Z499">
        <v>0</v>
      </c>
      <c r="AA499" s="1" t="s">
        <v>50</v>
      </c>
      <c r="AC499" s="1" t="s">
        <v>42</v>
      </c>
      <c r="AD499" s="1" t="s">
        <v>42</v>
      </c>
      <c r="AE499" s="2">
        <v>41943</v>
      </c>
      <c r="AF499" s="1" t="s">
        <v>50</v>
      </c>
      <c r="AG499" s="1" t="s">
        <v>51</v>
      </c>
      <c r="AH499" s="1" t="s">
        <v>51</v>
      </c>
    </row>
    <row r="500" spans="1:34" x14ac:dyDescent="0.2">
      <c r="A500" s="1" t="s">
        <v>2</v>
      </c>
      <c r="B500" s="1" t="s">
        <v>89</v>
      </c>
      <c r="C500" s="1" t="s">
        <v>66</v>
      </c>
      <c r="D500" s="1" t="s">
        <v>57</v>
      </c>
      <c r="E500" s="1" t="s">
        <v>41</v>
      </c>
      <c r="F500" s="1" t="s">
        <v>42</v>
      </c>
      <c r="G500">
        <v>11</v>
      </c>
      <c r="H500" s="1" t="s">
        <v>43</v>
      </c>
      <c r="I500" s="2">
        <v>41944</v>
      </c>
      <c r="J500" s="1" t="s">
        <v>63</v>
      </c>
      <c r="K500">
        <v>1752</v>
      </c>
      <c r="L500">
        <v>60</v>
      </c>
      <c r="M500">
        <v>1238870</v>
      </c>
      <c r="N500" s="2">
        <v>41936</v>
      </c>
      <c r="O500" s="1" t="s">
        <v>59</v>
      </c>
      <c r="P500" s="1" t="s">
        <v>46</v>
      </c>
      <c r="Q500">
        <v>0</v>
      </c>
      <c r="R500">
        <v>-369.23</v>
      </c>
      <c r="S500">
        <v>-8.0399999999999991</v>
      </c>
      <c r="T500" s="1" t="s">
        <v>64</v>
      </c>
      <c r="U500" s="1" t="s">
        <v>52</v>
      </c>
      <c r="V500" s="1" t="s">
        <v>42</v>
      </c>
      <c r="W500" s="1" t="s">
        <v>42</v>
      </c>
      <c r="X500" s="1" t="s">
        <v>42</v>
      </c>
      <c r="Y500" s="1" t="s">
        <v>65</v>
      </c>
      <c r="Z500">
        <v>0</v>
      </c>
      <c r="AA500" s="1" t="s">
        <v>50</v>
      </c>
      <c r="AC500" s="1" t="s">
        <v>42</v>
      </c>
      <c r="AD500" s="1" t="s">
        <v>42</v>
      </c>
      <c r="AE500" s="2">
        <v>41943</v>
      </c>
      <c r="AF500" s="1" t="s">
        <v>50</v>
      </c>
      <c r="AG500" s="1" t="s">
        <v>51</v>
      </c>
      <c r="AH500" s="1" t="s">
        <v>51</v>
      </c>
    </row>
    <row r="501" spans="1:34" x14ac:dyDescent="0.2">
      <c r="A501" s="1" t="s">
        <v>2</v>
      </c>
      <c r="B501" s="1" t="s">
        <v>89</v>
      </c>
      <c r="C501" s="1" t="s">
        <v>66</v>
      </c>
      <c r="D501" s="1" t="s">
        <v>57</v>
      </c>
      <c r="E501" s="1" t="s">
        <v>41</v>
      </c>
      <c r="F501" s="1" t="s">
        <v>42</v>
      </c>
      <c r="G501">
        <v>11</v>
      </c>
      <c r="H501" s="1" t="s">
        <v>43</v>
      </c>
      <c r="I501" s="2">
        <v>41948</v>
      </c>
      <c r="J501" s="1" t="s">
        <v>58</v>
      </c>
      <c r="K501">
        <v>1765</v>
      </c>
      <c r="L501">
        <v>146</v>
      </c>
      <c r="M501">
        <v>1243059</v>
      </c>
      <c r="N501" s="2">
        <v>41949</v>
      </c>
      <c r="O501" s="1" t="s">
        <v>59</v>
      </c>
      <c r="P501" s="1" t="s">
        <v>46</v>
      </c>
      <c r="Q501">
        <v>0</v>
      </c>
      <c r="R501">
        <v>875.68</v>
      </c>
      <c r="S501">
        <v>19.27</v>
      </c>
      <c r="T501" s="1" t="s">
        <v>60</v>
      </c>
      <c r="U501" s="1" t="s">
        <v>52</v>
      </c>
      <c r="V501" s="1" t="s">
        <v>61</v>
      </c>
      <c r="W501" s="1" t="s">
        <v>42</v>
      </c>
      <c r="X501" s="1" t="s">
        <v>42</v>
      </c>
      <c r="Y501" s="1" t="s">
        <v>65</v>
      </c>
      <c r="Z501">
        <v>0</v>
      </c>
      <c r="AA501" s="1" t="s">
        <v>50</v>
      </c>
      <c r="AC501" s="1" t="s">
        <v>42</v>
      </c>
      <c r="AD501" s="1" t="s">
        <v>42</v>
      </c>
      <c r="AF501" s="1" t="s">
        <v>50</v>
      </c>
      <c r="AG501" s="1" t="s">
        <v>51</v>
      </c>
      <c r="AH501" s="1" t="s">
        <v>51</v>
      </c>
    </row>
    <row r="502" spans="1:34" x14ac:dyDescent="0.2">
      <c r="A502" s="1" t="s">
        <v>2</v>
      </c>
      <c r="B502" s="1" t="s">
        <v>89</v>
      </c>
      <c r="C502" s="1" t="s">
        <v>66</v>
      </c>
      <c r="D502" s="1" t="s">
        <v>57</v>
      </c>
      <c r="E502" s="1" t="s">
        <v>41</v>
      </c>
      <c r="F502" s="1" t="s">
        <v>42</v>
      </c>
      <c r="G502">
        <v>11</v>
      </c>
      <c r="H502" s="1" t="s">
        <v>43</v>
      </c>
      <c r="I502" s="2">
        <v>41962</v>
      </c>
      <c r="J502" s="1" t="s">
        <v>58</v>
      </c>
      <c r="K502">
        <v>1768</v>
      </c>
      <c r="L502">
        <v>168</v>
      </c>
      <c r="M502">
        <v>1247212</v>
      </c>
      <c r="N502" s="2">
        <v>41964</v>
      </c>
      <c r="O502" s="1" t="s">
        <v>59</v>
      </c>
      <c r="P502" s="1" t="s">
        <v>46</v>
      </c>
      <c r="Q502">
        <v>0</v>
      </c>
      <c r="R502">
        <v>744.21</v>
      </c>
      <c r="S502">
        <v>16.36</v>
      </c>
      <c r="T502" s="1" t="s">
        <v>60</v>
      </c>
      <c r="U502" s="1" t="s">
        <v>52</v>
      </c>
      <c r="V502" s="1" t="s">
        <v>61</v>
      </c>
      <c r="W502" s="1" t="s">
        <v>42</v>
      </c>
      <c r="X502" s="1" t="s">
        <v>42</v>
      </c>
      <c r="Y502" s="1" t="s">
        <v>65</v>
      </c>
      <c r="Z502">
        <v>0</v>
      </c>
      <c r="AA502" s="1" t="s">
        <v>50</v>
      </c>
      <c r="AC502" s="1" t="s">
        <v>42</v>
      </c>
      <c r="AD502" s="1" t="s">
        <v>42</v>
      </c>
      <c r="AF502" s="1" t="s">
        <v>50</v>
      </c>
      <c r="AG502" s="1" t="s">
        <v>51</v>
      </c>
      <c r="AH502" s="1" t="s">
        <v>51</v>
      </c>
    </row>
    <row r="503" spans="1:34" x14ac:dyDescent="0.2">
      <c r="A503" s="1" t="s">
        <v>2</v>
      </c>
      <c r="B503" s="1" t="s">
        <v>89</v>
      </c>
      <c r="C503" s="1" t="s">
        <v>66</v>
      </c>
      <c r="D503" s="1" t="s">
        <v>57</v>
      </c>
      <c r="E503" s="1" t="s">
        <v>41</v>
      </c>
      <c r="F503" s="1" t="s">
        <v>42</v>
      </c>
      <c r="G503">
        <v>11</v>
      </c>
      <c r="H503" s="1" t="s">
        <v>43</v>
      </c>
      <c r="I503" s="2">
        <v>41973</v>
      </c>
      <c r="J503" s="1" t="s">
        <v>63</v>
      </c>
      <c r="K503">
        <v>1772</v>
      </c>
      <c r="L503">
        <v>75</v>
      </c>
      <c r="M503">
        <v>1247615</v>
      </c>
      <c r="N503" s="2">
        <v>41967</v>
      </c>
      <c r="O503" s="1" t="s">
        <v>59</v>
      </c>
      <c r="P503" s="1" t="s">
        <v>46</v>
      </c>
      <c r="Q503">
        <v>0</v>
      </c>
      <c r="R503">
        <v>520.95000000000005</v>
      </c>
      <c r="S503">
        <v>11.45</v>
      </c>
      <c r="T503" s="1" t="s">
        <v>64</v>
      </c>
      <c r="U503" s="1" t="s">
        <v>52</v>
      </c>
      <c r="V503" s="1" t="s">
        <v>42</v>
      </c>
      <c r="W503" s="1" t="s">
        <v>42</v>
      </c>
      <c r="X503" s="1" t="s">
        <v>42</v>
      </c>
      <c r="Y503" s="1" t="s">
        <v>65</v>
      </c>
      <c r="Z503">
        <v>0</v>
      </c>
      <c r="AA503" s="1" t="s">
        <v>50</v>
      </c>
      <c r="AC503" s="1" t="s">
        <v>42</v>
      </c>
      <c r="AD503" s="1" t="s">
        <v>42</v>
      </c>
      <c r="AE503" s="2">
        <v>41973</v>
      </c>
      <c r="AF503" s="1" t="s">
        <v>50</v>
      </c>
      <c r="AG503" s="1" t="s">
        <v>51</v>
      </c>
      <c r="AH503" s="1" t="s">
        <v>51</v>
      </c>
    </row>
    <row r="504" spans="1:34" x14ac:dyDescent="0.2">
      <c r="A504" s="1" t="s">
        <v>2</v>
      </c>
      <c r="B504" s="1" t="s">
        <v>89</v>
      </c>
      <c r="C504" s="1" t="s">
        <v>66</v>
      </c>
      <c r="D504" s="1" t="s">
        <v>57</v>
      </c>
      <c r="E504" s="1" t="s">
        <v>41</v>
      </c>
      <c r="F504" s="1" t="s">
        <v>42</v>
      </c>
      <c r="G504">
        <v>12</v>
      </c>
      <c r="H504" s="1" t="s">
        <v>43</v>
      </c>
      <c r="I504" s="2">
        <v>41974</v>
      </c>
      <c r="J504" s="1" t="s">
        <v>63</v>
      </c>
      <c r="K504">
        <v>1772</v>
      </c>
      <c r="L504">
        <v>75</v>
      </c>
      <c r="M504">
        <v>1247615</v>
      </c>
      <c r="N504" s="2">
        <v>41967</v>
      </c>
      <c r="O504" s="1" t="s">
        <v>59</v>
      </c>
      <c r="P504" s="1" t="s">
        <v>46</v>
      </c>
      <c r="Q504">
        <v>0</v>
      </c>
      <c r="R504">
        <v>-520.95000000000005</v>
      </c>
      <c r="S504">
        <v>-11.45</v>
      </c>
      <c r="T504" s="1" t="s">
        <v>64</v>
      </c>
      <c r="U504" s="1" t="s">
        <v>52</v>
      </c>
      <c r="V504" s="1" t="s">
        <v>42</v>
      </c>
      <c r="W504" s="1" t="s">
        <v>42</v>
      </c>
      <c r="X504" s="1" t="s">
        <v>42</v>
      </c>
      <c r="Y504" s="1" t="s">
        <v>65</v>
      </c>
      <c r="Z504">
        <v>0</v>
      </c>
      <c r="AA504" s="1" t="s">
        <v>50</v>
      </c>
      <c r="AC504" s="1" t="s">
        <v>42</v>
      </c>
      <c r="AD504" s="1" t="s">
        <v>42</v>
      </c>
      <c r="AE504" s="2">
        <v>41973</v>
      </c>
      <c r="AF504" s="1" t="s">
        <v>50</v>
      </c>
      <c r="AG504" s="1" t="s">
        <v>51</v>
      </c>
      <c r="AH504" s="1" t="s">
        <v>51</v>
      </c>
    </row>
    <row r="505" spans="1:34" x14ac:dyDescent="0.2">
      <c r="A505" s="1" t="s">
        <v>2</v>
      </c>
      <c r="B505" s="1" t="s">
        <v>89</v>
      </c>
      <c r="C505" s="1" t="s">
        <v>66</v>
      </c>
      <c r="D505" s="1" t="s">
        <v>57</v>
      </c>
      <c r="E505" s="1" t="s">
        <v>41</v>
      </c>
      <c r="F505" s="1" t="s">
        <v>42</v>
      </c>
      <c r="G505">
        <v>12</v>
      </c>
      <c r="H505" s="1" t="s">
        <v>43</v>
      </c>
      <c r="I505" s="2">
        <v>41976</v>
      </c>
      <c r="J505" s="1" t="s">
        <v>58</v>
      </c>
      <c r="K505">
        <v>1778</v>
      </c>
      <c r="L505">
        <v>477</v>
      </c>
      <c r="M505">
        <v>1251094</v>
      </c>
      <c r="N505" s="2">
        <v>41978</v>
      </c>
      <c r="O505" s="1" t="s">
        <v>59</v>
      </c>
      <c r="P505" s="1" t="s">
        <v>46</v>
      </c>
      <c r="Q505">
        <v>0</v>
      </c>
      <c r="R505">
        <v>549.77</v>
      </c>
      <c r="S505">
        <v>11.87</v>
      </c>
      <c r="T505" s="1" t="s">
        <v>60</v>
      </c>
      <c r="U505" s="1" t="s">
        <v>52</v>
      </c>
      <c r="V505" s="1" t="s">
        <v>61</v>
      </c>
      <c r="W505" s="1" t="s">
        <v>42</v>
      </c>
      <c r="X505" s="1" t="s">
        <v>42</v>
      </c>
      <c r="Y505" s="1" t="s">
        <v>65</v>
      </c>
      <c r="Z505">
        <v>0</v>
      </c>
      <c r="AA505" s="1" t="s">
        <v>50</v>
      </c>
      <c r="AC505" s="1" t="s">
        <v>42</v>
      </c>
      <c r="AD505" s="1" t="s">
        <v>42</v>
      </c>
      <c r="AF505" s="1" t="s">
        <v>50</v>
      </c>
      <c r="AG505" s="1" t="s">
        <v>51</v>
      </c>
      <c r="AH505" s="1" t="s">
        <v>51</v>
      </c>
    </row>
    <row r="506" spans="1:34" x14ac:dyDescent="0.2">
      <c r="A506" s="1" t="s">
        <v>2</v>
      </c>
      <c r="B506" s="1" t="s">
        <v>89</v>
      </c>
      <c r="C506" s="1" t="s">
        <v>66</v>
      </c>
      <c r="D506" s="1" t="s">
        <v>57</v>
      </c>
      <c r="E506" s="1" t="s">
        <v>41</v>
      </c>
      <c r="F506" s="1" t="s">
        <v>42</v>
      </c>
      <c r="G506">
        <v>12</v>
      </c>
      <c r="H506" s="1" t="s">
        <v>43</v>
      </c>
      <c r="I506" s="2">
        <v>41990</v>
      </c>
      <c r="J506" s="1" t="s">
        <v>58</v>
      </c>
      <c r="K506">
        <v>1787</v>
      </c>
      <c r="L506">
        <v>133</v>
      </c>
      <c r="M506">
        <v>1254902</v>
      </c>
      <c r="N506" s="2">
        <v>41992</v>
      </c>
      <c r="O506" s="1" t="s">
        <v>59</v>
      </c>
      <c r="P506" s="1" t="s">
        <v>46</v>
      </c>
      <c r="Q506">
        <v>0</v>
      </c>
      <c r="R506">
        <v>948.04</v>
      </c>
      <c r="S506">
        <v>20.29</v>
      </c>
      <c r="T506" s="1" t="s">
        <v>60</v>
      </c>
      <c r="U506" s="1" t="s">
        <v>52</v>
      </c>
      <c r="V506" s="1" t="s">
        <v>61</v>
      </c>
      <c r="W506" s="1" t="s">
        <v>42</v>
      </c>
      <c r="X506" s="1" t="s">
        <v>42</v>
      </c>
      <c r="Y506" s="1" t="s">
        <v>65</v>
      </c>
      <c r="Z506">
        <v>0</v>
      </c>
      <c r="AA506" s="1" t="s">
        <v>50</v>
      </c>
      <c r="AC506" s="1" t="s">
        <v>42</v>
      </c>
      <c r="AD506" s="1" t="s">
        <v>42</v>
      </c>
      <c r="AF506" s="1" t="s">
        <v>50</v>
      </c>
      <c r="AG506" s="1" t="s">
        <v>51</v>
      </c>
      <c r="AH506" s="1" t="s">
        <v>51</v>
      </c>
    </row>
    <row r="507" spans="1:34" x14ac:dyDescent="0.2">
      <c r="A507" s="1" t="s">
        <v>2</v>
      </c>
      <c r="B507" s="1" t="s">
        <v>89</v>
      </c>
      <c r="C507" s="1" t="s">
        <v>66</v>
      </c>
      <c r="D507" s="1" t="s">
        <v>57</v>
      </c>
      <c r="E507" s="1" t="s">
        <v>41</v>
      </c>
      <c r="F507" s="1" t="s">
        <v>42</v>
      </c>
      <c r="G507">
        <v>12</v>
      </c>
      <c r="H507" s="1" t="s">
        <v>43</v>
      </c>
      <c r="I507" s="2">
        <v>42004</v>
      </c>
      <c r="J507" s="1" t="s">
        <v>58</v>
      </c>
      <c r="K507">
        <v>1805</v>
      </c>
      <c r="L507">
        <v>356</v>
      </c>
      <c r="M507">
        <v>1257545</v>
      </c>
      <c r="N507" s="2">
        <v>42006</v>
      </c>
      <c r="O507" s="1" t="s">
        <v>59</v>
      </c>
      <c r="P507" s="1" t="s">
        <v>46</v>
      </c>
      <c r="Q507">
        <v>0</v>
      </c>
      <c r="R507">
        <v>733.33</v>
      </c>
      <c r="S507">
        <v>15.67</v>
      </c>
      <c r="T507" s="1" t="s">
        <v>60</v>
      </c>
      <c r="U507" s="1" t="s">
        <v>52</v>
      </c>
      <c r="V507" s="1" t="s">
        <v>61</v>
      </c>
      <c r="W507" s="1" t="s">
        <v>42</v>
      </c>
      <c r="X507" s="1" t="s">
        <v>42</v>
      </c>
      <c r="Y507" s="1" t="s">
        <v>65</v>
      </c>
      <c r="Z507">
        <v>0</v>
      </c>
      <c r="AA507" s="1" t="s">
        <v>50</v>
      </c>
      <c r="AC507" s="1" t="s">
        <v>42</v>
      </c>
      <c r="AD507" s="1" t="s">
        <v>42</v>
      </c>
      <c r="AF507" s="1" t="s">
        <v>50</v>
      </c>
      <c r="AG507" s="1" t="s">
        <v>51</v>
      </c>
      <c r="AH507" s="1" t="s">
        <v>51</v>
      </c>
    </row>
    <row r="508" spans="1:34" x14ac:dyDescent="0.2">
      <c r="A508" s="1" t="s">
        <v>2</v>
      </c>
      <c r="B508" s="1" t="s">
        <v>89</v>
      </c>
      <c r="C508" s="1" t="s">
        <v>68</v>
      </c>
      <c r="D508" s="1" t="s">
        <v>57</v>
      </c>
      <c r="E508" s="1" t="s">
        <v>41</v>
      </c>
      <c r="F508" s="1" t="s">
        <v>42</v>
      </c>
      <c r="G508">
        <v>9</v>
      </c>
      <c r="H508" s="1" t="s">
        <v>43</v>
      </c>
      <c r="I508" s="2">
        <v>41912</v>
      </c>
      <c r="J508" s="1" t="s">
        <v>44</v>
      </c>
      <c r="K508">
        <v>28803</v>
      </c>
      <c r="L508">
        <v>82</v>
      </c>
      <c r="M508">
        <v>1232905</v>
      </c>
      <c r="N508" s="2">
        <v>41918</v>
      </c>
      <c r="O508" s="1" t="s">
        <v>45</v>
      </c>
      <c r="P508" s="1" t="s">
        <v>46</v>
      </c>
      <c r="Q508">
        <v>0</v>
      </c>
      <c r="R508">
        <v>325.45</v>
      </c>
      <c r="S508">
        <v>0</v>
      </c>
      <c r="T508" s="1" t="s">
        <v>69</v>
      </c>
      <c r="U508" s="1" t="s">
        <v>70</v>
      </c>
      <c r="V508" s="1" t="s">
        <v>42</v>
      </c>
      <c r="W508" s="1" t="s">
        <v>42</v>
      </c>
      <c r="X508" s="1" t="s">
        <v>42</v>
      </c>
      <c r="Y508" s="1" t="s">
        <v>49</v>
      </c>
      <c r="Z508">
        <v>0</v>
      </c>
      <c r="AA508" s="1" t="s">
        <v>50</v>
      </c>
      <c r="AC508" s="1" t="s">
        <v>42</v>
      </c>
      <c r="AD508" s="1" t="s">
        <v>42</v>
      </c>
      <c r="AE508" s="2">
        <v>41912</v>
      </c>
      <c r="AF508" s="1" t="s">
        <v>50</v>
      </c>
      <c r="AG508" s="1" t="s">
        <v>51</v>
      </c>
      <c r="AH508" s="1" t="s">
        <v>51</v>
      </c>
    </row>
    <row r="509" spans="1:34" x14ac:dyDescent="0.2">
      <c r="A509" s="1" t="s">
        <v>2</v>
      </c>
      <c r="B509" s="1" t="s">
        <v>89</v>
      </c>
      <c r="C509" s="1" t="s">
        <v>68</v>
      </c>
      <c r="D509" s="1" t="s">
        <v>57</v>
      </c>
      <c r="E509" s="1" t="s">
        <v>41</v>
      </c>
      <c r="F509" s="1" t="s">
        <v>42</v>
      </c>
      <c r="G509">
        <v>12</v>
      </c>
      <c r="H509" s="1" t="s">
        <v>43</v>
      </c>
      <c r="I509" s="2">
        <v>42004</v>
      </c>
      <c r="J509" s="1" t="s">
        <v>44</v>
      </c>
      <c r="K509">
        <v>30243</v>
      </c>
      <c r="L509">
        <v>41</v>
      </c>
      <c r="M509">
        <v>1259732</v>
      </c>
      <c r="N509" s="2">
        <v>42011</v>
      </c>
      <c r="O509" s="1" t="s">
        <v>45</v>
      </c>
      <c r="P509" s="1" t="s">
        <v>46</v>
      </c>
      <c r="Q509">
        <v>0</v>
      </c>
      <c r="R509">
        <v>38.32</v>
      </c>
      <c r="S509">
        <v>0</v>
      </c>
      <c r="T509" s="1" t="s">
        <v>71</v>
      </c>
      <c r="U509" s="1" t="s">
        <v>72</v>
      </c>
      <c r="V509" s="1" t="s">
        <v>42</v>
      </c>
      <c r="W509" s="1" t="s">
        <v>42</v>
      </c>
      <c r="X509" s="1" t="s">
        <v>42</v>
      </c>
      <c r="Y509" s="1" t="s">
        <v>49</v>
      </c>
      <c r="Z509">
        <v>0</v>
      </c>
      <c r="AA509" s="1" t="s">
        <v>50</v>
      </c>
      <c r="AC509" s="1" t="s">
        <v>42</v>
      </c>
      <c r="AD509" s="1" t="s">
        <v>42</v>
      </c>
      <c r="AE509" s="2">
        <v>42004</v>
      </c>
      <c r="AF509" s="1" t="s">
        <v>50</v>
      </c>
      <c r="AG509" s="1" t="s">
        <v>51</v>
      </c>
      <c r="AH509" s="1" t="s">
        <v>51</v>
      </c>
    </row>
    <row r="510" spans="1:34" x14ac:dyDescent="0.2">
      <c r="A510" s="1" t="s">
        <v>2</v>
      </c>
      <c r="B510" s="1" t="s">
        <v>89</v>
      </c>
      <c r="C510" s="1" t="s">
        <v>68</v>
      </c>
      <c r="D510" s="1" t="s">
        <v>57</v>
      </c>
      <c r="E510" s="1" t="s">
        <v>41</v>
      </c>
      <c r="F510" s="1" t="s">
        <v>42</v>
      </c>
      <c r="G510">
        <v>12</v>
      </c>
      <c r="H510" s="1" t="s">
        <v>43</v>
      </c>
      <c r="I510" s="2">
        <v>42004</v>
      </c>
      <c r="J510" s="1" t="s">
        <v>44</v>
      </c>
      <c r="K510">
        <v>30254</v>
      </c>
      <c r="L510">
        <v>623</v>
      </c>
      <c r="M510">
        <v>1259878</v>
      </c>
      <c r="N510" s="2">
        <v>42012</v>
      </c>
      <c r="O510" s="1" t="s">
        <v>45</v>
      </c>
      <c r="P510" s="1" t="s">
        <v>46</v>
      </c>
      <c r="Q510">
        <v>0</v>
      </c>
      <c r="R510">
        <v>-38.32</v>
      </c>
      <c r="S510">
        <v>0</v>
      </c>
      <c r="T510" s="1" t="s">
        <v>73</v>
      </c>
      <c r="U510" s="1" t="s">
        <v>72</v>
      </c>
      <c r="V510" s="1" t="s">
        <v>42</v>
      </c>
      <c r="W510" s="1" t="s">
        <v>42</v>
      </c>
      <c r="X510" s="1" t="s">
        <v>42</v>
      </c>
      <c r="Y510" s="1" t="s">
        <v>49</v>
      </c>
      <c r="Z510">
        <v>0</v>
      </c>
      <c r="AA510" s="1" t="s">
        <v>50</v>
      </c>
      <c r="AC510" s="1" t="s">
        <v>42</v>
      </c>
      <c r="AD510" s="1" t="s">
        <v>42</v>
      </c>
      <c r="AE510" s="2">
        <v>42004</v>
      </c>
      <c r="AF510" s="1" t="s">
        <v>50</v>
      </c>
      <c r="AG510" s="1" t="s">
        <v>51</v>
      </c>
      <c r="AH510" s="1" t="s">
        <v>51</v>
      </c>
    </row>
    <row r="511" spans="1:34" x14ac:dyDescent="0.2">
      <c r="A511" s="1" t="s">
        <v>2</v>
      </c>
      <c r="B511" s="1" t="s">
        <v>89</v>
      </c>
      <c r="C511" s="1" t="s">
        <v>68</v>
      </c>
      <c r="D511" s="1" t="s">
        <v>57</v>
      </c>
      <c r="E511" s="1" t="s">
        <v>41</v>
      </c>
      <c r="F511" s="1" t="s">
        <v>42</v>
      </c>
      <c r="G511">
        <v>12</v>
      </c>
      <c r="H511" s="1" t="s">
        <v>43</v>
      </c>
      <c r="I511" s="2">
        <v>42004</v>
      </c>
      <c r="J511" s="1" t="s">
        <v>44</v>
      </c>
      <c r="K511">
        <v>30255</v>
      </c>
      <c r="L511">
        <v>41</v>
      </c>
      <c r="M511">
        <v>1259923</v>
      </c>
      <c r="N511" s="2">
        <v>42012</v>
      </c>
      <c r="O511" s="1" t="s">
        <v>45</v>
      </c>
      <c r="P511" s="1" t="s">
        <v>46</v>
      </c>
      <c r="Q511">
        <v>0</v>
      </c>
      <c r="R511">
        <v>150</v>
      </c>
      <c r="S511">
        <v>0</v>
      </c>
      <c r="T511" s="1" t="s">
        <v>74</v>
      </c>
      <c r="U511" s="1" t="s">
        <v>72</v>
      </c>
      <c r="V511" s="1" t="s">
        <v>42</v>
      </c>
      <c r="W511" s="1" t="s">
        <v>42</v>
      </c>
      <c r="X511" s="1" t="s">
        <v>42</v>
      </c>
      <c r="Y511" s="1" t="s">
        <v>49</v>
      </c>
      <c r="Z511">
        <v>0</v>
      </c>
      <c r="AA511" s="1" t="s">
        <v>50</v>
      </c>
      <c r="AC511" s="1" t="s">
        <v>42</v>
      </c>
      <c r="AD511" s="1" t="s">
        <v>42</v>
      </c>
      <c r="AE511" s="2">
        <v>42004</v>
      </c>
      <c r="AF511" s="1" t="s">
        <v>50</v>
      </c>
      <c r="AG511" s="1" t="s">
        <v>51</v>
      </c>
      <c r="AH511" s="1" t="s">
        <v>51</v>
      </c>
    </row>
    <row r="512" spans="1:34" x14ac:dyDescent="0.2">
      <c r="A512" s="1" t="s">
        <v>2</v>
      </c>
      <c r="B512" s="1" t="s">
        <v>89</v>
      </c>
      <c r="C512" s="1" t="s">
        <v>68</v>
      </c>
      <c r="D512" s="1" t="s">
        <v>57</v>
      </c>
      <c r="E512" s="1" t="s">
        <v>41</v>
      </c>
      <c r="F512" s="1" t="s">
        <v>42</v>
      </c>
      <c r="G512">
        <v>12</v>
      </c>
      <c r="H512" s="1" t="s">
        <v>43</v>
      </c>
      <c r="I512" s="2">
        <v>42004</v>
      </c>
      <c r="J512" s="1" t="s">
        <v>44</v>
      </c>
      <c r="K512">
        <v>30262</v>
      </c>
      <c r="L512">
        <v>41</v>
      </c>
      <c r="M512">
        <v>1260001</v>
      </c>
      <c r="N512" s="2">
        <v>42012</v>
      </c>
      <c r="O512" s="1" t="s">
        <v>45</v>
      </c>
      <c r="P512" s="1" t="s">
        <v>46</v>
      </c>
      <c r="Q512">
        <v>0</v>
      </c>
      <c r="R512">
        <v>1.68</v>
      </c>
      <c r="S512">
        <v>0</v>
      </c>
      <c r="T512" s="1" t="s">
        <v>75</v>
      </c>
      <c r="U512" s="1" t="s">
        <v>72</v>
      </c>
      <c r="V512" s="1" t="s">
        <v>42</v>
      </c>
      <c r="W512" s="1" t="s">
        <v>42</v>
      </c>
      <c r="X512" s="1" t="s">
        <v>42</v>
      </c>
      <c r="Y512" s="1" t="s">
        <v>49</v>
      </c>
      <c r="Z512">
        <v>0</v>
      </c>
      <c r="AA512" s="1" t="s">
        <v>50</v>
      </c>
      <c r="AC512" s="1" t="s">
        <v>42</v>
      </c>
      <c r="AD512" s="1" t="s">
        <v>42</v>
      </c>
      <c r="AE512" s="2">
        <v>42004</v>
      </c>
      <c r="AF512" s="1" t="s">
        <v>50</v>
      </c>
      <c r="AG512" s="1" t="s">
        <v>51</v>
      </c>
      <c r="AH512" s="1" t="s">
        <v>51</v>
      </c>
    </row>
    <row r="513" spans="1:34" x14ac:dyDescent="0.2">
      <c r="A513" s="1" t="s">
        <v>2</v>
      </c>
      <c r="B513" s="1" t="s">
        <v>89</v>
      </c>
      <c r="C513" s="1" t="s">
        <v>39</v>
      </c>
      <c r="D513" s="1" t="s">
        <v>57</v>
      </c>
      <c r="E513" s="1" t="s">
        <v>41</v>
      </c>
      <c r="F513" s="1" t="s">
        <v>42</v>
      </c>
      <c r="G513">
        <v>1</v>
      </c>
      <c r="H513" s="1" t="s">
        <v>43</v>
      </c>
      <c r="I513" s="2">
        <v>41640</v>
      </c>
      <c r="J513" s="1" t="s">
        <v>76</v>
      </c>
      <c r="K513">
        <v>1106036</v>
      </c>
      <c r="L513">
        <v>1</v>
      </c>
      <c r="M513">
        <v>1160285</v>
      </c>
      <c r="N513" s="2">
        <v>41641</v>
      </c>
      <c r="O513" s="1" t="s">
        <v>77</v>
      </c>
      <c r="P513" s="1" t="s">
        <v>46</v>
      </c>
      <c r="Q513">
        <v>0</v>
      </c>
      <c r="R513">
        <v>17.5</v>
      </c>
      <c r="S513">
        <v>35</v>
      </c>
      <c r="T513" s="1" t="s">
        <v>78</v>
      </c>
      <c r="U513" s="1" t="s">
        <v>90</v>
      </c>
      <c r="V513" s="1" t="s">
        <v>42</v>
      </c>
      <c r="W513" s="1" t="s">
        <v>42</v>
      </c>
      <c r="X513" s="1" t="s">
        <v>42</v>
      </c>
      <c r="Y513" s="1" t="s">
        <v>80</v>
      </c>
      <c r="Z513">
        <v>0</v>
      </c>
      <c r="AA513" s="1" t="s">
        <v>50</v>
      </c>
      <c r="AC513" s="1" t="s">
        <v>42</v>
      </c>
      <c r="AD513" s="1" t="s">
        <v>42</v>
      </c>
      <c r="AE513" s="2">
        <v>41640</v>
      </c>
      <c r="AF513" s="1" t="s">
        <v>91</v>
      </c>
      <c r="AG513" s="1" t="s">
        <v>51</v>
      </c>
      <c r="AH513" s="1" t="s">
        <v>51</v>
      </c>
    </row>
    <row r="514" spans="1:34" x14ac:dyDescent="0.2">
      <c r="A514" s="1" t="s">
        <v>2</v>
      </c>
      <c r="B514" s="1" t="s">
        <v>89</v>
      </c>
      <c r="C514" s="1" t="s">
        <v>39</v>
      </c>
      <c r="D514" s="1" t="s">
        <v>57</v>
      </c>
      <c r="E514" s="1" t="s">
        <v>41</v>
      </c>
      <c r="F514" s="1" t="s">
        <v>42</v>
      </c>
      <c r="G514">
        <v>1</v>
      </c>
      <c r="H514" s="1" t="s">
        <v>43</v>
      </c>
      <c r="I514" s="2">
        <v>41640</v>
      </c>
      <c r="J514" s="1" t="s">
        <v>76</v>
      </c>
      <c r="K514">
        <v>1106036</v>
      </c>
      <c r="L514">
        <v>4</v>
      </c>
      <c r="M514">
        <v>1160285</v>
      </c>
      <c r="N514" s="2">
        <v>41641</v>
      </c>
      <c r="O514" s="1" t="s">
        <v>77</v>
      </c>
      <c r="P514" s="1" t="s">
        <v>46</v>
      </c>
      <c r="Q514">
        <v>0</v>
      </c>
      <c r="R514">
        <v>37.5</v>
      </c>
      <c r="S514">
        <v>75</v>
      </c>
      <c r="T514" s="1" t="s">
        <v>78</v>
      </c>
      <c r="U514" s="1" t="s">
        <v>90</v>
      </c>
      <c r="V514" s="1" t="s">
        <v>42</v>
      </c>
      <c r="W514" s="1" t="s">
        <v>42</v>
      </c>
      <c r="X514" s="1" t="s">
        <v>42</v>
      </c>
      <c r="Y514" s="1" t="s">
        <v>80</v>
      </c>
      <c r="Z514">
        <v>0</v>
      </c>
      <c r="AA514" s="1" t="s">
        <v>50</v>
      </c>
      <c r="AC514" s="1" t="s">
        <v>42</v>
      </c>
      <c r="AD514" s="1" t="s">
        <v>42</v>
      </c>
      <c r="AE514" s="2">
        <v>41640</v>
      </c>
      <c r="AF514" s="1" t="s">
        <v>91</v>
      </c>
      <c r="AG514" s="1" t="s">
        <v>51</v>
      </c>
      <c r="AH514" s="1" t="s">
        <v>51</v>
      </c>
    </row>
    <row r="515" spans="1:34" x14ac:dyDescent="0.2">
      <c r="A515" s="1" t="s">
        <v>2</v>
      </c>
      <c r="B515" s="1" t="s">
        <v>89</v>
      </c>
      <c r="C515" s="1" t="s">
        <v>39</v>
      </c>
      <c r="D515" s="1" t="s">
        <v>57</v>
      </c>
      <c r="E515" s="1" t="s">
        <v>41</v>
      </c>
      <c r="F515" s="1" t="s">
        <v>42</v>
      </c>
      <c r="G515">
        <v>1</v>
      </c>
      <c r="H515" s="1" t="s">
        <v>43</v>
      </c>
      <c r="I515" s="2">
        <v>41640</v>
      </c>
      <c r="J515" s="1" t="s">
        <v>76</v>
      </c>
      <c r="K515">
        <v>1106095</v>
      </c>
      <c r="L515">
        <v>1</v>
      </c>
      <c r="M515">
        <v>1160344</v>
      </c>
      <c r="N515" s="2">
        <v>41641</v>
      </c>
      <c r="O515" s="1" t="s">
        <v>77</v>
      </c>
      <c r="P515" s="1" t="s">
        <v>46</v>
      </c>
      <c r="Q515">
        <v>0</v>
      </c>
      <c r="R515">
        <v>56.95</v>
      </c>
      <c r="S515">
        <v>113.9</v>
      </c>
      <c r="T515" s="1" t="s">
        <v>92</v>
      </c>
      <c r="U515" s="1" t="s">
        <v>93</v>
      </c>
      <c r="V515" s="1" t="s">
        <v>42</v>
      </c>
      <c r="W515" s="1" t="s">
        <v>42</v>
      </c>
      <c r="X515" s="1" t="s">
        <v>42</v>
      </c>
      <c r="Y515" s="1" t="s">
        <v>80</v>
      </c>
      <c r="Z515">
        <v>0</v>
      </c>
      <c r="AA515" s="1" t="s">
        <v>50</v>
      </c>
      <c r="AC515" s="1" t="s">
        <v>42</v>
      </c>
      <c r="AD515" s="1" t="s">
        <v>42</v>
      </c>
      <c r="AE515" s="2">
        <v>41640</v>
      </c>
      <c r="AF515" s="1" t="s">
        <v>94</v>
      </c>
      <c r="AG515" s="1" t="s">
        <v>51</v>
      </c>
      <c r="AH515" s="1" t="s">
        <v>51</v>
      </c>
    </row>
    <row r="516" spans="1:34" x14ac:dyDescent="0.2">
      <c r="A516" s="1" t="s">
        <v>2</v>
      </c>
      <c r="B516" s="1" t="s">
        <v>89</v>
      </c>
      <c r="C516" s="1" t="s">
        <v>39</v>
      </c>
      <c r="D516" s="1" t="s">
        <v>57</v>
      </c>
      <c r="E516" s="1" t="s">
        <v>41</v>
      </c>
      <c r="F516" s="1" t="s">
        <v>42</v>
      </c>
      <c r="G516">
        <v>1</v>
      </c>
      <c r="H516" s="1" t="s">
        <v>43</v>
      </c>
      <c r="I516" s="2">
        <v>41640</v>
      </c>
      <c r="J516" s="1" t="s">
        <v>76</v>
      </c>
      <c r="K516">
        <v>1106095</v>
      </c>
      <c r="L516">
        <v>3</v>
      </c>
      <c r="M516">
        <v>1160344</v>
      </c>
      <c r="N516" s="2">
        <v>41641</v>
      </c>
      <c r="O516" s="1" t="s">
        <v>77</v>
      </c>
      <c r="P516" s="1" t="s">
        <v>46</v>
      </c>
      <c r="Q516">
        <v>0</v>
      </c>
      <c r="R516">
        <v>96.48</v>
      </c>
      <c r="S516">
        <v>192.95</v>
      </c>
      <c r="T516" s="1" t="s">
        <v>92</v>
      </c>
      <c r="U516" s="1" t="s">
        <v>93</v>
      </c>
      <c r="V516" s="1" t="s">
        <v>42</v>
      </c>
      <c r="W516" s="1" t="s">
        <v>42</v>
      </c>
      <c r="X516" s="1" t="s">
        <v>42</v>
      </c>
      <c r="Y516" s="1" t="s">
        <v>80</v>
      </c>
      <c r="Z516">
        <v>0</v>
      </c>
      <c r="AA516" s="1" t="s">
        <v>50</v>
      </c>
      <c r="AC516" s="1" t="s">
        <v>42</v>
      </c>
      <c r="AD516" s="1" t="s">
        <v>42</v>
      </c>
      <c r="AE516" s="2">
        <v>41640</v>
      </c>
      <c r="AF516" s="1" t="s">
        <v>94</v>
      </c>
      <c r="AG516" s="1" t="s">
        <v>51</v>
      </c>
      <c r="AH516" s="1" t="s">
        <v>51</v>
      </c>
    </row>
    <row r="517" spans="1:34" x14ac:dyDescent="0.2">
      <c r="A517" s="1" t="s">
        <v>2</v>
      </c>
      <c r="B517" s="1" t="s">
        <v>89</v>
      </c>
      <c r="C517" s="1" t="s">
        <v>39</v>
      </c>
      <c r="D517" s="1" t="s">
        <v>57</v>
      </c>
      <c r="E517" s="1" t="s">
        <v>41</v>
      </c>
      <c r="F517" s="1" t="s">
        <v>42</v>
      </c>
      <c r="G517">
        <v>1</v>
      </c>
      <c r="H517" s="1" t="s">
        <v>43</v>
      </c>
      <c r="I517" s="2">
        <v>41640</v>
      </c>
      <c r="J517" s="1" t="s">
        <v>76</v>
      </c>
      <c r="K517">
        <v>1106095</v>
      </c>
      <c r="L517">
        <v>5</v>
      </c>
      <c r="M517">
        <v>1160344</v>
      </c>
      <c r="N517" s="2">
        <v>41641</v>
      </c>
      <c r="O517" s="1" t="s">
        <v>77</v>
      </c>
      <c r="P517" s="1" t="s">
        <v>46</v>
      </c>
      <c r="Q517">
        <v>0</v>
      </c>
      <c r="R517">
        <v>98.6</v>
      </c>
      <c r="S517">
        <v>197.2</v>
      </c>
      <c r="T517" s="1" t="s">
        <v>92</v>
      </c>
      <c r="U517" s="1" t="s">
        <v>93</v>
      </c>
      <c r="V517" s="1" t="s">
        <v>42</v>
      </c>
      <c r="W517" s="1" t="s">
        <v>42</v>
      </c>
      <c r="X517" s="1" t="s">
        <v>42</v>
      </c>
      <c r="Y517" s="1" t="s">
        <v>80</v>
      </c>
      <c r="Z517">
        <v>0</v>
      </c>
      <c r="AA517" s="1" t="s">
        <v>50</v>
      </c>
      <c r="AC517" s="1" t="s">
        <v>42</v>
      </c>
      <c r="AD517" s="1" t="s">
        <v>42</v>
      </c>
      <c r="AE517" s="2">
        <v>41640</v>
      </c>
      <c r="AF517" s="1" t="s">
        <v>94</v>
      </c>
      <c r="AG517" s="1" t="s">
        <v>51</v>
      </c>
      <c r="AH517" s="1" t="s">
        <v>51</v>
      </c>
    </row>
    <row r="518" spans="1:34" x14ac:dyDescent="0.2">
      <c r="A518" s="1" t="s">
        <v>2</v>
      </c>
      <c r="B518" s="1" t="s">
        <v>89</v>
      </c>
      <c r="C518" s="1" t="s">
        <v>39</v>
      </c>
      <c r="D518" s="1" t="s">
        <v>57</v>
      </c>
      <c r="E518" s="1" t="s">
        <v>41</v>
      </c>
      <c r="F518" s="1" t="s">
        <v>42</v>
      </c>
      <c r="G518">
        <v>1</v>
      </c>
      <c r="H518" s="1" t="s">
        <v>43</v>
      </c>
      <c r="I518" s="2">
        <v>41654</v>
      </c>
      <c r="J518" s="1" t="s">
        <v>76</v>
      </c>
      <c r="K518">
        <v>1108217</v>
      </c>
      <c r="L518">
        <v>1</v>
      </c>
      <c r="M518">
        <v>1164234</v>
      </c>
      <c r="N518" s="2">
        <v>41654</v>
      </c>
      <c r="O518" s="1" t="s">
        <v>77</v>
      </c>
      <c r="P518" s="1" t="s">
        <v>46</v>
      </c>
      <c r="Q518">
        <v>0</v>
      </c>
      <c r="R518">
        <v>69.28</v>
      </c>
      <c r="S518">
        <v>138.55000000000001</v>
      </c>
      <c r="T518" s="1" t="s">
        <v>92</v>
      </c>
      <c r="U518" s="1" t="s">
        <v>93</v>
      </c>
      <c r="V518" s="1" t="s">
        <v>42</v>
      </c>
      <c r="W518" s="1" t="s">
        <v>42</v>
      </c>
      <c r="X518" s="1" t="s">
        <v>42</v>
      </c>
      <c r="Y518" s="1" t="s">
        <v>80</v>
      </c>
      <c r="Z518">
        <v>0</v>
      </c>
      <c r="AA518" s="1" t="s">
        <v>50</v>
      </c>
      <c r="AC518" s="1" t="s">
        <v>42</v>
      </c>
      <c r="AD518" s="1" t="s">
        <v>42</v>
      </c>
      <c r="AE518" s="2">
        <v>41654</v>
      </c>
      <c r="AF518" s="1" t="s">
        <v>94</v>
      </c>
      <c r="AG518" s="1" t="s">
        <v>51</v>
      </c>
      <c r="AH518" s="1" t="s">
        <v>51</v>
      </c>
    </row>
    <row r="519" spans="1:34" x14ac:dyDescent="0.2">
      <c r="A519" s="1" t="s">
        <v>2</v>
      </c>
      <c r="B519" s="1" t="s">
        <v>89</v>
      </c>
      <c r="C519" s="1" t="s">
        <v>39</v>
      </c>
      <c r="D519" s="1" t="s">
        <v>57</v>
      </c>
      <c r="E519" s="1" t="s">
        <v>41</v>
      </c>
      <c r="F519" s="1" t="s">
        <v>42</v>
      </c>
      <c r="G519">
        <v>1</v>
      </c>
      <c r="H519" s="1" t="s">
        <v>43</v>
      </c>
      <c r="I519" s="2">
        <v>41654</v>
      </c>
      <c r="J519" s="1" t="s">
        <v>76</v>
      </c>
      <c r="K519">
        <v>1108217</v>
      </c>
      <c r="L519">
        <v>3</v>
      </c>
      <c r="M519">
        <v>1164234</v>
      </c>
      <c r="N519" s="2">
        <v>41654</v>
      </c>
      <c r="O519" s="1" t="s">
        <v>77</v>
      </c>
      <c r="P519" s="1" t="s">
        <v>46</v>
      </c>
      <c r="Q519">
        <v>0</v>
      </c>
      <c r="R519">
        <v>87.55</v>
      </c>
      <c r="S519">
        <v>175.1</v>
      </c>
      <c r="T519" s="1" t="s">
        <v>92</v>
      </c>
      <c r="U519" s="1" t="s">
        <v>93</v>
      </c>
      <c r="V519" s="1" t="s">
        <v>42</v>
      </c>
      <c r="W519" s="1" t="s">
        <v>42</v>
      </c>
      <c r="X519" s="1" t="s">
        <v>42</v>
      </c>
      <c r="Y519" s="1" t="s">
        <v>80</v>
      </c>
      <c r="Z519">
        <v>0</v>
      </c>
      <c r="AA519" s="1" t="s">
        <v>50</v>
      </c>
      <c r="AC519" s="1" t="s">
        <v>42</v>
      </c>
      <c r="AD519" s="1" t="s">
        <v>42</v>
      </c>
      <c r="AE519" s="2">
        <v>41654</v>
      </c>
      <c r="AF519" s="1" t="s">
        <v>94</v>
      </c>
      <c r="AG519" s="1" t="s">
        <v>51</v>
      </c>
      <c r="AH519" s="1" t="s">
        <v>51</v>
      </c>
    </row>
    <row r="520" spans="1:34" x14ac:dyDescent="0.2">
      <c r="A520" s="1" t="s">
        <v>2</v>
      </c>
      <c r="B520" s="1" t="s">
        <v>89</v>
      </c>
      <c r="C520" s="1" t="s">
        <v>39</v>
      </c>
      <c r="D520" s="1" t="s">
        <v>57</v>
      </c>
      <c r="E520" s="1" t="s">
        <v>41</v>
      </c>
      <c r="F520" s="1" t="s">
        <v>42</v>
      </c>
      <c r="G520">
        <v>1</v>
      </c>
      <c r="H520" s="1" t="s">
        <v>43</v>
      </c>
      <c r="I520" s="2">
        <v>41654</v>
      </c>
      <c r="J520" s="1" t="s">
        <v>76</v>
      </c>
      <c r="K520">
        <v>1108217</v>
      </c>
      <c r="L520">
        <v>5</v>
      </c>
      <c r="M520">
        <v>1164234</v>
      </c>
      <c r="N520" s="2">
        <v>41654</v>
      </c>
      <c r="O520" s="1" t="s">
        <v>77</v>
      </c>
      <c r="P520" s="1" t="s">
        <v>46</v>
      </c>
      <c r="Q520">
        <v>0</v>
      </c>
      <c r="R520">
        <v>45.05</v>
      </c>
      <c r="S520">
        <v>90.1</v>
      </c>
      <c r="T520" s="1" t="s">
        <v>92</v>
      </c>
      <c r="U520" s="1" t="s">
        <v>93</v>
      </c>
      <c r="V520" s="1" t="s">
        <v>42</v>
      </c>
      <c r="W520" s="1" t="s">
        <v>42</v>
      </c>
      <c r="X520" s="1" t="s">
        <v>42</v>
      </c>
      <c r="Y520" s="1" t="s">
        <v>80</v>
      </c>
      <c r="Z520">
        <v>0</v>
      </c>
      <c r="AA520" s="1" t="s">
        <v>50</v>
      </c>
      <c r="AC520" s="1" t="s">
        <v>42</v>
      </c>
      <c r="AD520" s="1" t="s">
        <v>42</v>
      </c>
      <c r="AE520" s="2">
        <v>41654</v>
      </c>
      <c r="AF520" s="1" t="s">
        <v>94</v>
      </c>
      <c r="AG520" s="1" t="s">
        <v>51</v>
      </c>
      <c r="AH520" s="1" t="s">
        <v>51</v>
      </c>
    </row>
    <row r="521" spans="1:34" x14ac:dyDescent="0.2">
      <c r="A521" s="1" t="s">
        <v>2</v>
      </c>
      <c r="B521" s="1" t="s">
        <v>89</v>
      </c>
      <c r="C521" s="1" t="s">
        <v>39</v>
      </c>
      <c r="D521" s="1" t="s">
        <v>57</v>
      </c>
      <c r="E521" s="1" t="s">
        <v>41</v>
      </c>
      <c r="F521" s="1" t="s">
        <v>42</v>
      </c>
      <c r="G521">
        <v>1</v>
      </c>
      <c r="H521" s="1" t="s">
        <v>43</v>
      </c>
      <c r="I521" s="2">
        <v>41654</v>
      </c>
      <c r="J521" s="1" t="s">
        <v>76</v>
      </c>
      <c r="K521">
        <v>1108217</v>
      </c>
      <c r="L521">
        <v>7</v>
      </c>
      <c r="M521">
        <v>1164234</v>
      </c>
      <c r="N521" s="2">
        <v>41654</v>
      </c>
      <c r="O521" s="1" t="s">
        <v>77</v>
      </c>
      <c r="P521" s="1" t="s">
        <v>46</v>
      </c>
      <c r="Q521">
        <v>0</v>
      </c>
      <c r="R521">
        <v>48.88</v>
      </c>
      <c r="S521">
        <v>97.75</v>
      </c>
      <c r="T521" s="1" t="s">
        <v>92</v>
      </c>
      <c r="U521" s="1" t="s">
        <v>93</v>
      </c>
      <c r="V521" s="1" t="s">
        <v>42</v>
      </c>
      <c r="W521" s="1" t="s">
        <v>42</v>
      </c>
      <c r="X521" s="1" t="s">
        <v>42</v>
      </c>
      <c r="Y521" s="1" t="s">
        <v>80</v>
      </c>
      <c r="Z521">
        <v>0</v>
      </c>
      <c r="AA521" s="1" t="s">
        <v>50</v>
      </c>
      <c r="AC521" s="1" t="s">
        <v>42</v>
      </c>
      <c r="AD521" s="1" t="s">
        <v>42</v>
      </c>
      <c r="AE521" s="2">
        <v>41654</v>
      </c>
      <c r="AF521" s="1" t="s">
        <v>94</v>
      </c>
      <c r="AG521" s="1" t="s">
        <v>51</v>
      </c>
      <c r="AH521" s="1" t="s">
        <v>51</v>
      </c>
    </row>
    <row r="522" spans="1:34" x14ac:dyDescent="0.2">
      <c r="A522" s="1" t="s">
        <v>2</v>
      </c>
      <c r="B522" s="1" t="s">
        <v>89</v>
      </c>
      <c r="C522" s="1" t="s">
        <v>39</v>
      </c>
      <c r="D522" s="1" t="s">
        <v>57</v>
      </c>
      <c r="E522" s="1" t="s">
        <v>41</v>
      </c>
      <c r="F522" s="1" t="s">
        <v>42</v>
      </c>
      <c r="G522">
        <v>1</v>
      </c>
      <c r="H522" s="1" t="s">
        <v>43</v>
      </c>
      <c r="I522" s="2">
        <v>41654</v>
      </c>
      <c r="J522" s="1" t="s">
        <v>76</v>
      </c>
      <c r="K522">
        <v>1108217</v>
      </c>
      <c r="L522">
        <v>9</v>
      </c>
      <c r="M522">
        <v>1164234</v>
      </c>
      <c r="N522" s="2">
        <v>41654</v>
      </c>
      <c r="O522" s="1" t="s">
        <v>77</v>
      </c>
      <c r="P522" s="1" t="s">
        <v>46</v>
      </c>
      <c r="Q522">
        <v>0</v>
      </c>
      <c r="R522">
        <v>46.75</v>
      </c>
      <c r="S522">
        <v>93.5</v>
      </c>
      <c r="T522" s="1" t="s">
        <v>92</v>
      </c>
      <c r="U522" s="1" t="s">
        <v>93</v>
      </c>
      <c r="V522" s="1" t="s">
        <v>42</v>
      </c>
      <c r="W522" s="1" t="s">
        <v>42</v>
      </c>
      <c r="X522" s="1" t="s">
        <v>42</v>
      </c>
      <c r="Y522" s="1" t="s">
        <v>80</v>
      </c>
      <c r="Z522">
        <v>0</v>
      </c>
      <c r="AA522" s="1" t="s">
        <v>50</v>
      </c>
      <c r="AC522" s="1" t="s">
        <v>42</v>
      </c>
      <c r="AD522" s="1" t="s">
        <v>42</v>
      </c>
      <c r="AE522" s="2">
        <v>41654</v>
      </c>
      <c r="AF522" s="1" t="s">
        <v>94</v>
      </c>
      <c r="AG522" s="1" t="s">
        <v>51</v>
      </c>
      <c r="AH522" s="1" t="s">
        <v>51</v>
      </c>
    </row>
    <row r="523" spans="1:34" x14ac:dyDescent="0.2">
      <c r="A523" s="1" t="s">
        <v>2</v>
      </c>
      <c r="B523" s="1" t="s">
        <v>89</v>
      </c>
      <c r="C523" s="1" t="s">
        <v>39</v>
      </c>
      <c r="D523" s="1" t="s">
        <v>57</v>
      </c>
      <c r="E523" s="1" t="s">
        <v>41</v>
      </c>
      <c r="F523" s="1" t="s">
        <v>42</v>
      </c>
      <c r="G523">
        <v>1</v>
      </c>
      <c r="H523" s="1" t="s">
        <v>43</v>
      </c>
      <c r="I523" s="2">
        <v>41654</v>
      </c>
      <c r="J523" s="1" t="s">
        <v>76</v>
      </c>
      <c r="K523">
        <v>1108217</v>
      </c>
      <c r="L523">
        <v>11</v>
      </c>
      <c r="M523">
        <v>1164234</v>
      </c>
      <c r="N523" s="2">
        <v>41654</v>
      </c>
      <c r="O523" s="1" t="s">
        <v>77</v>
      </c>
      <c r="P523" s="1" t="s">
        <v>46</v>
      </c>
      <c r="Q523">
        <v>0</v>
      </c>
      <c r="R523">
        <v>87.98</v>
      </c>
      <c r="S523">
        <v>175.95</v>
      </c>
      <c r="T523" s="1" t="s">
        <v>92</v>
      </c>
      <c r="U523" s="1" t="s">
        <v>93</v>
      </c>
      <c r="V523" s="1" t="s">
        <v>42</v>
      </c>
      <c r="W523" s="1" t="s">
        <v>42</v>
      </c>
      <c r="X523" s="1" t="s">
        <v>42</v>
      </c>
      <c r="Y523" s="1" t="s">
        <v>80</v>
      </c>
      <c r="Z523">
        <v>0</v>
      </c>
      <c r="AA523" s="1" t="s">
        <v>50</v>
      </c>
      <c r="AC523" s="1" t="s">
        <v>42</v>
      </c>
      <c r="AD523" s="1" t="s">
        <v>42</v>
      </c>
      <c r="AE523" s="2">
        <v>41654</v>
      </c>
      <c r="AF523" s="1" t="s">
        <v>94</v>
      </c>
      <c r="AG523" s="1" t="s">
        <v>51</v>
      </c>
      <c r="AH523" s="1" t="s">
        <v>51</v>
      </c>
    </row>
    <row r="524" spans="1:34" x14ac:dyDescent="0.2">
      <c r="A524" s="1" t="s">
        <v>2</v>
      </c>
      <c r="B524" s="1" t="s">
        <v>89</v>
      </c>
      <c r="C524" s="1" t="s">
        <v>39</v>
      </c>
      <c r="D524" s="1" t="s">
        <v>57</v>
      </c>
      <c r="E524" s="1" t="s">
        <v>41</v>
      </c>
      <c r="F524" s="1" t="s">
        <v>42</v>
      </c>
      <c r="G524">
        <v>1</v>
      </c>
      <c r="H524" s="1" t="s">
        <v>43</v>
      </c>
      <c r="I524" s="2">
        <v>41654</v>
      </c>
      <c r="J524" s="1" t="s">
        <v>76</v>
      </c>
      <c r="K524">
        <v>1108217</v>
      </c>
      <c r="L524">
        <v>13</v>
      </c>
      <c r="M524">
        <v>1164234</v>
      </c>
      <c r="N524" s="2">
        <v>41654</v>
      </c>
      <c r="O524" s="1" t="s">
        <v>77</v>
      </c>
      <c r="P524" s="1" t="s">
        <v>46</v>
      </c>
      <c r="Q524">
        <v>0</v>
      </c>
      <c r="R524">
        <v>87.98</v>
      </c>
      <c r="S524">
        <v>175.95</v>
      </c>
      <c r="T524" s="1" t="s">
        <v>92</v>
      </c>
      <c r="U524" s="1" t="s">
        <v>93</v>
      </c>
      <c r="V524" s="1" t="s">
        <v>42</v>
      </c>
      <c r="W524" s="1" t="s">
        <v>42</v>
      </c>
      <c r="X524" s="1" t="s">
        <v>42</v>
      </c>
      <c r="Y524" s="1" t="s">
        <v>80</v>
      </c>
      <c r="Z524">
        <v>0</v>
      </c>
      <c r="AA524" s="1" t="s">
        <v>50</v>
      </c>
      <c r="AC524" s="1" t="s">
        <v>42</v>
      </c>
      <c r="AD524" s="1" t="s">
        <v>42</v>
      </c>
      <c r="AE524" s="2">
        <v>41654</v>
      </c>
      <c r="AF524" s="1" t="s">
        <v>94</v>
      </c>
      <c r="AG524" s="1" t="s">
        <v>51</v>
      </c>
      <c r="AH524" s="1" t="s">
        <v>51</v>
      </c>
    </row>
    <row r="525" spans="1:34" x14ac:dyDescent="0.2">
      <c r="A525" s="1" t="s">
        <v>2</v>
      </c>
      <c r="B525" s="1" t="s">
        <v>89</v>
      </c>
      <c r="C525" s="1" t="s">
        <v>39</v>
      </c>
      <c r="D525" s="1" t="s">
        <v>57</v>
      </c>
      <c r="E525" s="1" t="s">
        <v>41</v>
      </c>
      <c r="F525" s="1" t="s">
        <v>42</v>
      </c>
      <c r="G525">
        <v>1</v>
      </c>
      <c r="H525" s="1" t="s">
        <v>43</v>
      </c>
      <c r="I525" s="2">
        <v>41654</v>
      </c>
      <c r="J525" s="1" t="s">
        <v>76</v>
      </c>
      <c r="K525">
        <v>1108217</v>
      </c>
      <c r="L525">
        <v>15</v>
      </c>
      <c r="M525">
        <v>1164234</v>
      </c>
      <c r="N525" s="2">
        <v>41654</v>
      </c>
      <c r="O525" s="1" t="s">
        <v>77</v>
      </c>
      <c r="P525" s="1" t="s">
        <v>46</v>
      </c>
      <c r="Q525">
        <v>0</v>
      </c>
      <c r="R525">
        <v>85</v>
      </c>
      <c r="S525">
        <v>170</v>
      </c>
      <c r="T525" s="1" t="s">
        <v>92</v>
      </c>
      <c r="U525" s="1" t="s">
        <v>93</v>
      </c>
      <c r="V525" s="1" t="s">
        <v>42</v>
      </c>
      <c r="W525" s="1" t="s">
        <v>42</v>
      </c>
      <c r="X525" s="1" t="s">
        <v>42</v>
      </c>
      <c r="Y525" s="1" t="s">
        <v>80</v>
      </c>
      <c r="Z525">
        <v>0</v>
      </c>
      <c r="AA525" s="1" t="s">
        <v>50</v>
      </c>
      <c r="AC525" s="1" t="s">
        <v>42</v>
      </c>
      <c r="AD525" s="1" t="s">
        <v>42</v>
      </c>
      <c r="AE525" s="2">
        <v>41654</v>
      </c>
      <c r="AF525" s="1" t="s">
        <v>94</v>
      </c>
      <c r="AG525" s="1" t="s">
        <v>51</v>
      </c>
      <c r="AH525" s="1" t="s">
        <v>51</v>
      </c>
    </row>
    <row r="526" spans="1:34" x14ac:dyDescent="0.2">
      <c r="A526" s="1" t="s">
        <v>2</v>
      </c>
      <c r="B526" s="1" t="s">
        <v>89</v>
      </c>
      <c r="C526" s="1" t="s">
        <v>39</v>
      </c>
      <c r="D526" s="1" t="s">
        <v>57</v>
      </c>
      <c r="E526" s="1" t="s">
        <v>41</v>
      </c>
      <c r="F526" s="1" t="s">
        <v>42</v>
      </c>
      <c r="G526">
        <v>1</v>
      </c>
      <c r="H526" s="1" t="s">
        <v>43</v>
      </c>
      <c r="I526" s="2">
        <v>41654</v>
      </c>
      <c r="J526" s="1" t="s">
        <v>76</v>
      </c>
      <c r="K526">
        <v>1108217</v>
      </c>
      <c r="L526">
        <v>17</v>
      </c>
      <c r="M526">
        <v>1164234</v>
      </c>
      <c r="N526" s="2">
        <v>41654</v>
      </c>
      <c r="O526" s="1" t="s">
        <v>77</v>
      </c>
      <c r="P526" s="1" t="s">
        <v>46</v>
      </c>
      <c r="Q526">
        <v>0</v>
      </c>
      <c r="R526">
        <v>93.08</v>
      </c>
      <c r="S526">
        <v>186.15</v>
      </c>
      <c r="T526" s="1" t="s">
        <v>92</v>
      </c>
      <c r="U526" s="1" t="s">
        <v>93</v>
      </c>
      <c r="V526" s="1" t="s">
        <v>42</v>
      </c>
      <c r="W526" s="1" t="s">
        <v>42</v>
      </c>
      <c r="X526" s="1" t="s">
        <v>42</v>
      </c>
      <c r="Y526" s="1" t="s">
        <v>80</v>
      </c>
      <c r="Z526">
        <v>0</v>
      </c>
      <c r="AA526" s="1" t="s">
        <v>50</v>
      </c>
      <c r="AC526" s="1" t="s">
        <v>42</v>
      </c>
      <c r="AD526" s="1" t="s">
        <v>42</v>
      </c>
      <c r="AE526" s="2">
        <v>41654</v>
      </c>
      <c r="AF526" s="1" t="s">
        <v>94</v>
      </c>
      <c r="AG526" s="1" t="s">
        <v>51</v>
      </c>
      <c r="AH526" s="1" t="s">
        <v>51</v>
      </c>
    </row>
    <row r="527" spans="1:34" x14ac:dyDescent="0.2">
      <c r="A527" s="1" t="s">
        <v>2</v>
      </c>
      <c r="B527" s="1" t="s">
        <v>89</v>
      </c>
      <c r="C527" s="1" t="s">
        <v>39</v>
      </c>
      <c r="D527" s="1" t="s">
        <v>57</v>
      </c>
      <c r="E527" s="1" t="s">
        <v>41</v>
      </c>
      <c r="F527" s="1" t="s">
        <v>42</v>
      </c>
      <c r="G527">
        <v>1</v>
      </c>
      <c r="H527" s="1" t="s">
        <v>43</v>
      </c>
      <c r="I527" s="2">
        <v>41668</v>
      </c>
      <c r="J527" s="1" t="s">
        <v>76</v>
      </c>
      <c r="K527">
        <v>1109528</v>
      </c>
      <c r="L527">
        <v>1</v>
      </c>
      <c r="M527">
        <v>1166900</v>
      </c>
      <c r="N527" s="2">
        <v>41669</v>
      </c>
      <c r="O527" s="1" t="s">
        <v>77</v>
      </c>
      <c r="P527" s="1" t="s">
        <v>46</v>
      </c>
      <c r="Q527">
        <v>0</v>
      </c>
      <c r="R527">
        <v>53.98</v>
      </c>
      <c r="S527">
        <v>107.95</v>
      </c>
      <c r="T527" s="1" t="s">
        <v>92</v>
      </c>
      <c r="U527" s="1" t="s">
        <v>93</v>
      </c>
      <c r="V527" s="1" t="s">
        <v>42</v>
      </c>
      <c r="W527" s="1" t="s">
        <v>42</v>
      </c>
      <c r="X527" s="1" t="s">
        <v>42</v>
      </c>
      <c r="Y527" s="1" t="s">
        <v>80</v>
      </c>
      <c r="Z527">
        <v>0</v>
      </c>
      <c r="AA527" s="1" t="s">
        <v>50</v>
      </c>
      <c r="AC527" s="1" t="s">
        <v>42</v>
      </c>
      <c r="AD527" s="1" t="s">
        <v>42</v>
      </c>
      <c r="AE527" s="2">
        <v>41668</v>
      </c>
      <c r="AF527" s="1" t="s">
        <v>94</v>
      </c>
      <c r="AG527" s="1" t="s">
        <v>51</v>
      </c>
      <c r="AH527" s="1" t="s">
        <v>51</v>
      </c>
    </row>
    <row r="528" spans="1:34" x14ac:dyDescent="0.2">
      <c r="A528" s="1" t="s">
        <v>2</v>
      </c>
      <c r="B528" s="1" t="s">
        <v>89</v>
      </c>
      <c r="C528" s="1" t="s">
        <v>39</v>
      </c>
      <c r="D528" s="1" t="s">
        <v>57</v>
      </c>
      <c r="E528" s="1" t="s">
        <v>41</v>
      </c>
      <c r="F528" s="1" t="s">
        <v>42</v>
      </c>
      <c r="G528">
        <v>1</v>
      </c>
      <c r="H528" s="1" t="s">
        <v>43</v>
      </c>
      <c r="I528" s="2">
        <v>41668</v>
      </c>
      <c r="J528" s="1" t="s">
        <v>76</v>
      </c>
      <c r="K528">
        <v>1109528</v>
      </c>
      <c r="L528">
        <v>3</v>
      </c>
      <c r="M528">
        <v>1166900</v>
      </c>
      <c r="N528" s="2">
        <v>41669</v>
      </c>
      <c r="O528" s="1" t="s">
        <v>77</v>
      </c>
      <c r="P528" s="1" t="s">
        <v>46</v>
      </c>
      <c r="Q528">
        <v>0</v>
      </c>
      <c r="R528">
        <v>19.55</v>
      </c>
      <c r="S528">
        <v>39.1</v>
      </c>
      <c r="T528" s="1" t="s">
        <v>92</v>
      </c>
      <c r="U528" s="1" t="s">
        <v>93</v>
      </c>
      <c r="V528" s="1" t="s">
        <v>42</v>
      </c>
      <c r="W528" s="1" t="s">
        <v>42</v>
      </c>
      <c r="X528" s="1" t="s">
        <v>42</v>
      </c>
      <c r="Y528" s="1" t="s">
        <v>80</v>
      </c>
      <c r="Z528">
        <v>0</v>
      </c>
      <c r="AA528" s="1" t="s">
        <v>50</v>
      </c>
      <c r="AC528" s="1" t="s">
        <v>42</v>
      </c>
      <c r="AD528" s="1" t="s">
        <v>42</v>
      </c>
      <c r="AE528" s="2">
        <v>41668</v>
      </c>
      <c r="AF528" s="1" t="s">
        <v>94</v>
      </c>
      <c r="AG528" s="1" t="s">
        <v>51</v>
      </c>
      <c r="AH528" s="1" t="s">
        <v>51</v>
      </c>
    </row>
    <row r="529" spans="1:34" x14ac:dyDescent="0.2">
      <c r="A529" s="1" t="s">
        <v>2</v>
      </c>
      <c r="B529" s="1" t="s">
        <v>89</v>
      </c>
      <c r="C529" s="1" t="s">
        <v>39</v>
      </c>
      <c r="D529" s="1" t="s">
        <v>57</v>
      </c>
      <c r="E529" s="1" t="s">
        <v>41</v>
      </c>
      <c r="F529" s="1" t="s">
        <v>42</v>
      </c>
      <c r="G529">
        <v>1</v>
      </c>
      <c r="H529" s="1" t="s">
        <v>43</v>
      </c>
      <c r="I529" s="2">
        <v>41668</v>
      </c>
      <c r="J529" s="1" t="s">
        <v>76</v>
      </c>
      <c r="K529">
        <v>1109528</v>
      </c>
      <c r="L529">
        <v>5</v>
      </c>
      <c r="M529">
        <v>1166900</v>
      </c>
      <c r="N529" s="2">
        <v>41669</v>
      </c>
      <c r="O529" s="1" t="s">
        <v>77</v>
      </c>
      <c r="P529" s="1" t="s">
        <v>46</v>
      </c>
      <c r="Q529">
        <v>0</v>
      </c>
      <c r="R529">
        <v>45.9</v>
      </c>
      <c r="S529">
        <v>91.8</v>
      </c>
      <c r="T529" s="1" t="s">
        <v>92</v>
      </c>
      <c r="U529" s="1" t="s">
        <v>93</v>
      </c>
      <c r="V529" s="1" t="s">
        <v>42</v>
      </c>
      <c r="W529" s="1" t="s">
        <v>42</v>
      </c>
      <c r="X529" s="1" t="s">
        <v>42</v>
      </c>
      <c r="Y529" s="1" t="s">
        <v>80</v>
      </c>
      <c r="Z529">
        <v>0</v>
      </c>
      <c r="AA529" s="1" t="s">
        <v>50</v>
      </c>
      <c r="AC529" s="1" t="s">
        <v>42</v>
      </c>
      <c r="AD529" s="1" t="s">
        <v>42</v>
      </c>
      <c r="AE529" s="2">
        <v>41668</v>
      </c>
      <c r="AF529" s="1" t="s">
        <v>94</v>
      </c>
      <c r="AG529" s="1" t="s">
        <v>51</v>
      </c>
      <c r="AH529" s="1" t="s">
        <v>51</v>
      </c>
    </row>
    <row r="530" spans="1:34" x14ac:dyDescent="0.2">
      <c r="A530" s="1" t="s">
        <v>2</v>
      </c>
      <c r="B530" s="1" t="s">
        <v>89</v>
      </c>
      <c r="C530" s="1" t="s">
        <v>39</v>
      </c>
      <c r="D530" s="1" t="s">
        <v>57</v>
      </c>
      <c r="E530" s="1" t="s">
        <v>41</v>
      </c>
      <c r="F530" s="1" t="s">
        <v>42</v>
      </c>
      <c r="G530">
        <v>1</v>
      </c>
      <c r="H530" s="1" t="s">
        <v>43</v>
      </c>
      <c r="I530" s="2">
        <v>41668</v>
      </c>
      <c r="J530" s="1" t="s">
        <v>76</v>
      </c>
      <c r="K530">
        <v>1109528</v>
      </c>
      <c r="L530">
        <v>7</v>
      </c>
      <c r="M530">
        <v>1166900</v>
      </c>
      <c r="N530" s="2">
        <v>41669</v>
      </c>
      <c r="O530" s="1" t="s">
        <v>77</v>
      </c>
      <c r="P530" s="1" t="s">
        <v>46</v>
      </c>
      <c r="Q530">
        <v>0</v>
      </c>
      <c r="R530">
        <v>57.8</v>
      </c>
      <c r="S530">
        <v>115.6</v>
      </c>
      <c r="T530" s="1" t="s">
        <v>92</v>
      </c>
      <c r="U530" s="1" t="s">
        <v>93</v>
      </c>
      <c r="V530" s="1" t="s">
        <v>42</v>
      </c>
      <c r="W530" s="1" t="s">
        <v>42</v>
      </c>
      <c r="X530" s="1" t="s">
        <v>42</v>
      </c>
      <c r="Y530" s="1" t="s">
        <v>80</v>
      </c>
      <c r="Z530">
        <v>0</v>
      </c>
      <c r="AA530" s="1" t="s">
        <v>50</v>
      </c>
      <c r="AC530" s="1" t="s">
        <v>42</v>
      </c>
      <c r="AD530" s="1" t="s">
        <v>42</v>
      </c>
      <c r="AE530" s="2">
        <v>41668</v>
      </c>
      <c r="AF530" s="1" t="s">
        <v>94</v>
      </c>
      <c r="AG530" s="1" t="s">
        <v>51</v>
      </c>
      <c r="AH530" s="1" t="s">
        <v>51</v>
      </c>
    </row>
    <row r="531" spans="1:34" x14ac:dyDescent="0.2">
      <c r="A531" s="1" t="s">
        <v>2</v>
      </c>
      <c r="B531" s="1" t="s">
        <v>89</v>
      </c>
      <c r="C531" s="1" t="s">
        <v>39</v>
      </c>
      <c r="D531" s="1" t="s">
        <v>57</v>
      </c>
      <c r="E531" s="1" t="s">
        <v>41</v>
      </c>
      <c r="F531" s="1" t="s">
        <v>42</v>
      </c>
      <c r="G531">
        <v>1</v>
      </c>
      <c r="H531" s="1" t="s">
        <v>43</v>
      </c>
      <c r="I531" s="2">
        <v>41668</v>
      </c>
      <c r="J531" s="1" t="s">
        <v>76</v>
      </c>
      <c r="K531">
        <v>1109528</v>
      </c>
      <c r="L531">
        <v>9</v>
      </c>
      <c r="M531">
        <v>1166900</v>
      </c>
      <c r="N531" s="2">
        <v>41669</v>
      </c>
      <c r="O531" s="1" t="s">
        <v>77</v>
      </c>
      <c r="P531" s="1" t="s">
        <v>46</v>
      </c>
      <c r="Q531">
        <v>0</v>
      </c>
      <c r="R531">
        <v>31.88</v>
      </c>
      <c r="S531">
        <v>63.75</v>
      </c>
      <c r="T531" s="1" t="s">
        <v>92</v>
      </c>
      <c r="U531" s="1" t="s">
        <v>93</v>
      </c>
      <c r="V531" s="1" t="s">
        <v>42</v>
      </c>
      <c r="W531" s="1" t="s">
        <v>42</v>
      </c>
      <c r="X531" s="1" t="s">
        <v>42</v>
      </c>
      <c r="Y531" s="1" t="s">
        <v>80</v>
      </c>
      <c r="Z531">
        <v>0</v>
      </c>
      <c r="AA531" s="1" t="s">
        <v>50</v>
      </c>
      <c r="AC531" s="1" t="s">
        <v>42</v>
      </c>
      <c r="AD531" s="1" t="s">
        <v>42</v>
      </c>
      <c r="AE531" s="2">
        <v>41668</v>
      </c>
      <c r="AF531" s="1" t="s">
        <v>94</v>
      </c>
      <c r="AG531" s="1" t="s">
        <v>51</v>
      </c>
      <c r="AH531" s="1" t="s">
        <v>51</v>
      </c>
    </row>
    <row r="532" spans="1:34" x14ac:dyDescent="0.2">
      <c r="A532" s="1" t="s">
        <v>2</v>
      </c>
      <c r="B532" s="1" t="s">
        <v>89</v>
      </c>
      <c r="C532" s="1" t="s">
        <v>39</v>
      </c>
      <c r="D532" s="1" t="s">
        <v>57</v>
      </c>
      <c r="E532" s="1" t="s">
        <v>41</v>
      </c>
      <c r="F532" s="1" t="s">
        <v>42</v>
      </c>
      <c r="G532">
        <v>1</v>
      </c>
      <c r="H532" s="1" t="s">
        <v>43</v>
      </c>
      <c r="I532" s="2">
        <v>41668</v>
      </c>
      <c r="J532" s="1" t="s">
        <v>76</v>
      </c>
      <c r="K532">
        <v>1109528</v>
      </c>
      <c r="L532">
        <v>11</v>
      </c>
      <c r="M532">
        <v>1166900</v>
      </c>
      <c r="N532" s="2">
        <v>41669</v>
      </c>
      <c r="O532" s="1" t="s">
        <v>77</v>
      </c>
      <c r="P532" s="1" t="s">
        <v>46</v>
      </c>
      <c r="Q532">
        <v>0</v>
      </c>
      <c r="R532">
        <v>52.7</v>
      </c>
      <c r="S532">
        <v>105.4</v>
      </c>
      <c r="T532" s="1" t="s">
        <v>92</v>
      </c>
      <c r="U532" s="1" t="s">
        <v>93</v>
      </c>
      <c r="V532" s="1" t="s">
        <v>42</v>
      </c>
      <c r="W532" s="1" t="s">
        <v>42</v>
      </c>
      <c r="X532" s="1" t="s">
        <v>42</v>
      </c>
      <c r="Y532" s="1" t="s">
        <v>80</v>
      </c>
      <c r="Z532">
        <v>0</v>
      </c>
      <c r="AA532" s="1" t="s">
        <v>50</v>
      </c>
      <c r="AC532" s="1" t="s">
        <v>42</v>
      </c>
      <c r="AD532" s="1" t="s">
        <v>42</v>
      </c>
      <c r="AE532" s="2">
        <v>41668</v>
      </c>
      <c r="AF532" s="1" t="s">
        <v>94</v>
      </c>
      <c r="AG532" s="1" t="s">
        <v>51</v>
      </c>
      <c r="AH532" s="1" t="s">
        <v>51</v>
      </c>
    </row>
    <row r="533" spans="1:34" x14ac:dyDescent="0.2">
      <c r="A533" s="1" t="s">
        <v>2</v>
      </c>
      <c r="B533" s="1" t="s">
        <v>89</v>
      </c>
      <c r="C533" s="1" t="s">
        <v>39</v>
      </c>
      <c r="D533" s="1" t="s">
        <v>57</v>
      </c>
      <c r="E533" s="1" t="s">
        <v>41</v>
      </c>
      <c r="F533" s="1" t="s">
        <v>42</v>
      </c>
      <c r="G533">
        <v>2</v>
      </c>
      <c r="H533" s="1" t="s">
        <v>43</v>
      </c>
      <c r="I533" s="2">
        <v>41682</v>
      </c>
      <c r="J533" s="1" t="s">
        <v>76</v>
      </c>
      <c r="K533">
        <v>1111579</v>
      </c>
      <c r="L533">
        <v>1</v>
      </c>
      <c r="M533">
        <v>1170096</v>
      </c>
      <c r="N533" s="2">
        <v>41682</v>
      </c>
      <c r="O533" s="1" t="s">
        <v>77</v>
      </c>
      <c r="P533" s="1" t="s">
        <v>46</v>
      </c>
      <c r="Q533">
        <v>0</v>
      </c>
      <c r="R533">
        <v>58.23</v>
      </c>
      <c r="S533">
        <v>116.45</v>
      </c>
      <c r="T533" s="1" t="s">
        <v>92</v>
      </c>
      <c r="U533" s="1" t="s">
        <v>93</v>
      </c>
      <c r="V533" s="1" t="s">
        <v>42</v>
      </c>
      <c r="W533" s="1" t="s">
        <v>42</v>
      </c>
      <c r="X533" s="1" t="s">
        <v>42</v>
      </c>
      <c r="Y533" s="1" t="s">
        <v>80</v>
      </c>
      <c r="Z533">
        <v>0</v>
      </c>
      <c r="AA533" s="1" t="s">
        <v>50</v>
      </c>
      <c r="AC533" s="1" t="s">
        <v>42</v>
      </c>
      <c r="AD533" s="1" t="s">
        <v>42</v>
      </c>
      <c r="AE533" s="2">
        <v>41682</v>
      </c>
      <c r="AF533" s="1" t="s">
        <v>94</v>
      </c>
      <c r="AG533" s="1" t="s">
        <v>51</v>
      </c>
      <c r="AH533" s="1" t="s">
        <v>51</v>
      </c>
    </row>
    <row r="534" spans="1:34" x14ac:dyDescent="0.2">
      <c r="A534" s="1" t="s">
        <v>2</v>
      </c>
      <c r="B534" s="1" t="s">
        <v>89</v>
      </c>
      <c r="C534" s="1" t="s">
        <v>39</v>
      </c>
      <c r="D534" s="1" t="s">
        <v>57</v>
      </c>
      <c r="E534" s="1" t="s">
        <v>41</v>
      </c>
      <c r="F534" s="1" t="s">
        <v>42</v>
      </c>
      <c r="G534">
        <v>2</v>
      </c>
      <c r="H534" s="1" t="s">
        <v>43</v>
      </c>
      <c r="I534" s="2">
        <v>41682</v>
      </c>
      <c r="J534" s="1" t="s">
        <v>76</v>
      </c>
      <c r="K534">
        <v>1111579</v>
      </c>
      <c r="L534">
        <v>3</v>
      </c>
      <c r="M534">
        <v>1170096</v>
      </c>
      <c r="N534" s="2">
        <v>41682</v>
      </c>
      <c r="O534" s="1" t="s">
        <v>77</v>
      </c>
      <c r="P534" s="1" t="s">
        <v>46</v>
      </c>
      <c r="Q534">
        <v>0</v>
      </c>
      <c r="R534">
        <v>58.23</v>
      </c>
      <c r="S534">
        <v>116.45</v>
      </c>
      <c r="T534" s="1" t="s">
        <v>92</v>
      </c>
      <c r="U534" s="1" t="s">
        <v>93</v>
      </c>
      <c r="V534" s="1" t="s">
        <v>42</v>
      </c>
      <c r="W534" s="1" t="s">
        <v>42</v>
      </c>
      <c r="X534" s="1" t="s">
        <v>42</v>
      </c>
      <c r="Y534" s="1" t="s">
        <v>80</v>
      </c>
      <c r="Z534">
        <v>0</v>
      </c>
      <c r="AA534" s="1" t="s">
        <v>50</v>
      </c>
      <c r="AC534" s="1" t="s">
        <v>42</v>
      </c>
      <c r="AD534" s="1" t="s">
        <v>42</v>
      </c>
      <c r="AE534" s="2">
        <v>41682</v>
      </c>
      <c r="AF534" s="1" t="s">
        <v>94</v>
      </c>
      <c r="AG534" s="1" t="s">
        <v>51</v>
      </c>
      <c r="AH534" s="1" t="s">
        <v>51</v>
      </c>
    </row>
    <row r="535" spans="1:34" x14ac:dyDescent="0.2">
      <c r="A535" s="1" t="s">
        <v>2</v>
      </c>
      <c r="B535" s="1" t="s">
        <v>89</v>
      </c>
      <c r="C535" s="1" t="s">
        <v>39</v>
      </c>
      <c r="D535" s="1" t="s">
        <v>57</v>
      </c>
      <c r="E535" s="1" t="s">
        <v>41</v>
      </c>
      <c r="F535" s="1" t="s">
        <v>42</v>
      </c>
      <c r="G535">
        <v>2</v>
      </c>
      <c r="H535" s="1" t="s">
        <v>43</v>
      </c>
      <c r="I535" s="2">
        <v>41682</v>
      </c>
      <c r="J535" s="1" t="s">
        <v>76</v>
      </c>
      <c r="K535">
        <v>1111579</v>
      </c>
      <c r="L535">
        <v>5</v>
      </c>
      <c r="M535">
        <v>1170096</v>
      </c>
      <c r="N535" s="2">
        <v>41682</v>
      </c>
      <c r="O535" s="1" t="s">
        <v>77</v>
      </c>
      <c r="P535" s="1" t="s">
        <v>46</v>
      </c>
      <c r="Q535">
        <v>0</v>
      </c>
      <c r="R535">
        <v>78.2</v>
      </c>
      <c r="S535">
        <v>156.4</v>
      </c>
      <c r="T535" s="1" t="s">
        <v>92</v>
      </c>
      <c r="U535" s="1" t="s">
        <v>93</v>
      </c>
      <c r="V535" s="1" t="s">
        <v>42</v>
      </c>
      <c r="W535" s="1" t="s">
        <v>42</v>
      </c>
      <c r="X535" s="1" t="s">
        <v>42</v>
      </c>
      <c r="Y535" s="1" t="s">
        <v>80</v>
      </c>
      <c r="Z535">
        <v>0</v>
      </c>
      <c r="AA535" s="1" t="s">
        <v>50</v>
      </c>
      <c r="AC535" s="1" t="s">
        <v>42</v>
      </c>
      <c r="AD535" s="1" t="s">
        <v>42</v>
      </c>
      <c r="AE535" s="2">
        <v>41682</v>
      </c>
      <c r="AF535" s="1" t="s">
        <v>94</v>
      </c>
      <c r="AG535" s="1" t="s">
        <v>51</v>
      </c>
      <c r="AH535" s="1" t="s">
        <v>51</v>
      </c>
    </row>
    <row r="536" spans="1:34" x14ac:dyDescent="0.2">
      <c r="A536" s="1" t="s">
        <v>2</v>
      </c>
      <c r="B536" s="1" t="s">
        <v>89</v>
      </c>
      <c r="C536" s="1" t="s">
        <v>39</v>
      </c>
      <c r="D536" s="1" t="s">
        <v>57</v>
      </c>
      <c r="E536" s="1" t="s">
        <v>41</v>
      </c>
      <c r="F536" s="1" t="s">
        <v>42</v>
      </c>
      <c r="G536">
        <v>2</v>
      </c>
      <c r="H536" s="1" t="s">
        <v>43</v>
      </c>
      <c r="I536" s="2">
        <v>41682</v>
      </c>
      <c r="J536" s="1" t="s">
        <v>76</v>
      </c>
      <c r="K536">
        <v>1111579</v>
      </c>
      <c r="L536">
        <v>7</v>
      </c>
      <c r="M536">
        <v>1170096</v>
      </c>
      <c r="N536" s="2">
        <v>41682</v>
      </c>
      <c r="O536" s="1" t="s">
        <v>77</v>
      </c>
      <c r="P536" s="1" t="s">
        <v>46</v>
      </c>
      <c r="Q536">
        <v>0</v>
      </c>
      <c r="R536">
        <v>99.03</v>
      </c>
      <c r="S536">
        <v>198.05</v>
      </c>
      <c r="T536" s="1" t="s">
        <v>92</v>
      </c>
      <c r="U536" s="1" t="s">
        <v>93</v>
      </c>
      <c r="V536" s="1" t="s">
        <v>42</v>
      </c>
      <c r="W536" s="1" t="s">
        <v>42</v>
      </c>
      <c r="X536" s="1" t="s">
        <v>42</v>
      </c>
      <c r="Y536" s="1" t="s">
        <v>80</v>
      </c>
      <c r="Z536">
        <v>0</v>
      </c>
      <c r="AA536" s="1" t="s">
        <v>50</v>
      </c>
      <c r="AC536" s="1" t="s">
        <v>42</v>
      </c>
      <c r="AD536" s="1" t="s">
        <v>42</v>
      </c>
      <c r="AE536" s="2">
        <v>41682</v>
      </c>
      <c r="AF536" s="1" t="s">
        <v>94</v>
      </c>
      <c r="AG536" s="1" t="s">
        <v>51</v>
      </c>
      <c r="AH536" s="1" t="s">
        <v>51</v>
      </c>
    </row>
    <row r="537" spans="1:34" x14ac:dyDescent="0.2">
      <c r="A537" s="1" t="s">
        <v>2</v>
      </c>
      <c r="B537" s="1" t="s">
        <v>89</v>
      </c>
      <c r="C537" s="1" t="s">
        <v>39</v>
      </c>
      <c r="D537" s="1" t="s">
        <v>57</v>
      </c>
      <c r="E537" s="1" t="s">
        <v>41</v>
      </c>
      <c r="F537" s="1" t="s">
        <v>42</v>
      </c>
      <c r="G537">
        <v>2</v>
      </c>
      <c r="H537" s="1" t="s">
        <v>43</v>
      </c>
      <c r="I537" s="2">
        <v>41682</v>
      </c>
      <c r="J537" s="1" t="s">
        <v>76</v>
      </c>
      <c r="K537">
        <v>1111579</v>
      </c>
      <c r="L537">
        <v>9</v>
      </c>
      <c r="M537">
        <v>1170096</v>
      </c>
      <c r="N537" s="2">
        <v>41682</v>
      </c>
      <c r="O537" s="1" t="s">
        <v>77</v>
      </c>
      <c r="P537" s="1" t="s">
        <v>46</v>
      </c>
      <c r="Q537">
        <v>0</v>
      </c>
      <c r="R537">
        <v>62.48</v>
      </c>
      <c r="S537">
        <v>124.95</v>
      </c>
      <c r="T537" s="1" t="s">
        <v>92</v>
      </c>
      <c r="U537" s="1" t="s">
        <v>93</v>
      </c>
      <c r="V537" s="1" t="s">
        <v>42</v>
      </c>
      <c r="W537" s="1" t="s">
        <v>42</v>
      </c>
      <c r="X537" s="1" t="s">
        <v>42</v>
      </c>
      <c r="Y537" s="1" t="s">
        <v>80</v>
      </c>
      <c r="Z537">
        <v>0</v>
      </c>
      <c r="AA537" s="1" t="s">
        <v>50</v>
      </c>
      <c r="AC537" s="1" t="s">
        <v>42</v>
      </c>
      <c r="AD537" s="1" t="s">
        <v>42</v>
      </c>
      <c r="AE537" s="2">
        <v>41682</v>
      </c>
      <c r="AF537" s="1" t="s">
        <v>94</v>
      </c>
      <c r="AG537" s="1" t="s">
        <v>51</v>
      </c>
      <c r="AH537" s="1" t="s">
        <v>51</v>
      </c>
    </row>
    <row r="538" spans="1:34" x14ac:dyDescent="0.2">
      <c r="A538" s="1" t="s">
        <v>2</v>
      </c>
      <c r="B538" s="1" t="s">
        <v>89</v>
      </c>
      <c r="C538" s="1" t="s">
        <v>39</v>
      </c>
      <c r="D538" s="1" t="s">
        <v>57</v>
      </c>
      <c r="E538" s="1" t="s">
        <v>41</v>
      </c>
      <c r="F538" s="1" t="s">
        <v>42</v>
      </c>
      <c r="G538">
        <v>2</v>
      </c>
      <c r="H538" s="1" t="s">
        <v>43</v>
      </c>
      <c r="I538" s="2">
        <v>41682</v>
      </c>
      <c r="J538" s="1" t="s">
        <v>76</v>
      </c>
      <c r="K538">
        <v>1111579</v>
      </c>
      <c r="L538">
        <v>11</v>
      </c>
      <c r="M538">
        <v>1170096</v>
      </c>
      <c r="N538" s="2">
        <v>41682</v>
      </c>
      <c r="O538" s="1" t="s">
        <v>77</v>
      </c>
      <c r="P538" s="1" t="s">
        <v>46</v>
      </c>
      <c r="Q538">
        <v>0</v>
      </c>
      <c r="R538">
        <v>96.48</v>
      </c>
      <c r="S538">
        <v>192.95</v>
      </c>
      <c r="T538" s="1" t="s">
        <v>92</v>
      </c>
      <c r="U538" s="1" t="s">
        <v>93</v>
      </c>
      <c r="V538" s="1" t="s">
        <v>42</v>
      </c>
      <c r="W538" s="1" t="s">
        <v>42</v>
      </c>
      <c r="X538" s="1" t="s">
        <v>42</v>
      </c>
      <c r="Y538" s="1" t="s">
        <v>80</v>
      </c>
      <c r="Z538">
        <v>0</v>
      </c>
      <c r="AA538" s="1" t="s">
        <v>50</v>
      </c>
      <c r="AC538" s="1" t="s">
        <v>42</v>
      </c>
      <c r="AD538" s="1" t="s">
        <v>42</v>
      </c>
      <c r="AE538" s="2">
        <v>41682</v>
      </c>
      <c r="AF538" s="1" t="s">
        <v>94</v>
      </c>
      <c r="AG538" s="1" t="s">
        <v>51</v>
      </c>
      <c r="AH538" s="1" t="s">
        <v>51</v>
      </c>
    </row>
    <row r="539" spans="1:34" x14ac:dyDescent="0.2">
      <c r="A539" s="1" t="s">
        <v>2</v>
      </c>
      <c r="B539" s="1" t="s">
        <v>89</v>
      </c>
      <c r="C539" s="1" t="s">
        <v>39</v>
      </c>
      <c r="D539" s="1" t="s">
        <v>57</v>
      </c>
      <c r="E539" s="1" t="s">
        <v>41</v>
      </c>
      <c r="F539" s="1" t="s">
        <v>42</v>
      </c>
      <c r="G539">
        <v>2</v>
      </c>
      <c r="H539" s="1" t="s">
        <v>43</v>
      </c>
      <c r="I539" s="2">
        <v>41696</v>
      </c>
      <c r="J539" s="1" t="s">
        <v>76</v>
      </c>
      <c r="K539">
        <v>1112803</v>
      </c>
      <c r="L539">
        <v>1</v>
      </c>
      <c r="M539">
        <v>1173104</v>
      </c>
      <c r="N539" s="2">
        <v>41697</v>
      </c>
      <c r="O539" s="1" t="s">
        <v>77</v>
      </c>
      <c r="P539" s="1" t="s">
        <v>46</v>
      </c>
      <c r="Q539">
        <v>0</v>
      </c>
      <c r="R539">
        <v>45.05</v>
      </c>
      <c r="S539">
        <v>90.1</v>
      </c>
      <c r="T539" s="1" t="s">
        <v>92</v>
      </c>
      <c r="U539" s="1" t="s">
        <v>93</v>
      </c>
      <c r="V539" s="1" t="s">
        <v>42</v>
      </c>
      <c r="W539" s="1" t="s">
        <v>42</v>
      </c>
      <c r="X539" s="1" t="s">
        <v>42</v>
      </c>
      <c r="Y539" s="1" t="s">
        <v>80</v>
      </c>
      <c r="Z539">
        <v>0</v>
      </c>
      <c r="AA539" s="1" t="s">
        <v>50</v>
      </c>
      <c r="AC539" s="1" t="s">
        <v>42</v>
      </c>
      <c r="AD539" s="1" t="s">
        <v>42</v>
      </c>
      <c r="AE539" s="2">
        <v>41696</v>
      </c>
      <c r="AF539" s="1" t="s">
        <v>94</v>
      </c>
      <c r="AG539" s="1" t="s">
        <v>51</v>
      </c>
      <c r="AH539" s="1" t="s">
        <v>51</v>
      </c>
    </row>
    <row r="540" spans="1:34" x14ac:dyDescent="0.2">
      <c r="A540" s="1" t="s">
        <v>2</v>
      </c>
      <c r="B540" s="1" t="s">
        <v>89</v>
      </c>
      <c r="C540" s="1" t="s">
        <v>39</v>
      </c>
      <c r="D540" s="1" t="s">
        <v>57</v>
      </c>
      <c r="E540" s="1" t="s">
        <v>41</v>
      </c>
      <c r="F540" s="1" t="s">
        <v>42</v>
      </c>
      <c r="G540">
        <v>2</v>
      </c>
      <c r="H540" s="1" t="s">
        <v>43</v>
      </c>
      <c r="I540" s="2">
        <v>41696</v>
      </c>
      <c r="J540" s="1" t="s">
        <v>76</v>
      </c>
      <c r="K540">
        <v>1112803</v>
      </c>
      <c r="L540">
        <v>3</v>
      </c>
      <c r="M540">
        <v>1173104</v>
      </c>
      <c r="N540" s="2">
        <v>41697</v>
      </c>
      <c r="O540" s="1" t="s">
        <v>77</v>
      </c>
      <c r="P540" s="1" t="s">
        <v>46</v>
      </c>
      <c r="Q540">
        <v>0</v>
      </c>
      <c r="R540">
        <v>47.18</v>
      </c>
      <c r="S540">
        <v>94.35</v>
      </c>
      <c r="T540" s="1" t="s">
        <v>92</v>
      </c>
      <c r="U540" s="1" t="s">
        <v>93</v>
      </c>
      <c r="V540" s="1" t="s">
        <v>42</v>
      </c>
      <c r="W540" s="1" t="s">
        <v>42</v>
      </c>
      <c r="X540" s="1" t="s">
        <v>42</v>
      </c>
      <c r="Y540" s="1" t="s">
        <v>80</v>
      </c>
      <c r="Z540">
        <v>0</v>
      </c>
      <c r="AA540" s="1" t="s">
        <v>50</v>
      </c>
      <c r="AC540" s="1" t="s">
        <v>42</v>
      </c>
      <c r="AD540" s="1" t="s">
        <v>42</v>
      </c>
      <c r="AE540" s="2">
        <v>41696</v>
      </c>
      <c r="AF540" s="1" t="s">
        <v>94</v>
      </c>
      <c r="AG540" s="1" t="s">
        <v>51</v>
      </c>
      <c r="AH540" s="1" t="s">
        <v>51</v>
      </c>
    </row>
    <row r="541" spans="1:34" x14ac:dyDescent="0.2">
      <c r="A541" s="1" t="s">
        <v>2</v>
      </c>
      <c r="B541" s="1" t="s">
        <v>89</v>
      </c>
      <c r="C541" s="1" t="s">
        <v>39</v>
      </c>
      <c r="D541" s="1" t="s">
        <v>57</v>
      </c>
      <c r="E541" s="1" t="s">
        <v>41</v>
      </c>
      <c r="F541" s="1" t="s">
        <v>42</v>
      </c>
      <c r="G541">
        <v>2</v>
      </c>
      <c r="H541" s="1" t="s">
        <v>43</v>
      </c>
      <c r="I541" s="2">
        <v>41696</v>
      </c>
      <c r="J541" s="1" t="s">
        <v>76</v>
      </c>
      <c r="K541">
        <v>1112803</v>
      </c>
      <c r="L541">
        <v>5</v>
      </c>
      <c r="M541">
        <v>1173104</v>
      </c>
      <c r="N541" s="2">
        <v>41697</v>
      </c>
      <c r="O541" s="1" t="s">
        <v>77</v>
      </c>
      <c r="P541" s="1" t="s">
        <v>46</v>
      </c>
      <c r="Q541">
        <v>0</v>
      </c>
      <c r="R541">
        <v>33.58</v>
      </c>
      <c r="S541">
        <v>67.150000000000006</v>
      </c>
      <c r="T541" s="1" t="s">
        <v>92</v>
      </c>
      <c r="U541" s="1" t="s">
        <v>93</v>
      </c>
      <c r="V541" s="1" t="s">
        <v>42</v>
      </c>
      <c r="W541" s="1" t="s">
        <v>42</v>
      </c>
      <c r="X541" s="1" t="s">
        <v>42</v>
      </c>
      <c r="Y541" s="1" t="s">
        <v>80</v>
      </c>
      <c r="Z541">
        <v>0</v>
      </c>
      <c r="AA541" s="1" t="s">
        <v>50</v>
      </c>
      <c r="AC541" s="1" t="s">
        <v>42</v>
      </c>
      <c r="AD541" s="1" t="s">
        <v>42</v>
      </c>
      <c r="AE541" s="2">
        <v>41696</v>
      </c>
      <c r="AF541" s="1" t="s">
        <v>94</v>
      </c>
      <c r="AG541" s="1" t="s">
        <v>51</v>
      </c>
      <c r="AH541" s="1" t="s">
        <v>51</v>
      </c>
    </row>
    <row r="542" spans="1:34" x14ac:dyDescent="0.2">
      <c r="A542" s="1" t="s">
        <v>2</v>
      </c>
      <c r="B542" s="1" t="s">
        <v>89</v>
      </c>
      <c r="C542" s="1" t="s">
        <v>39</v>
      </c>
      <c r="D542" s="1" t="s">
        <v>57</v>
      </c>
      <c r="E542" s="1" t="s">
        <v>41</v>
      </c>
      <c r="F542" s="1" t="s">
        <v>42</v>
      </c>
      <c r="G542">
        <v>2</v>
      </c>
      <c r="H542" s="1" t="s">
        <v>43</v>
      </c>
      <c r="I542" s="2">
        <v>41696</v>
      </c>
      <c r="J542" s="1" t="s">
        <v>76</v>
      </c>
      <c r="K542">
        <v>1112803</v>
      </c>
      <c r="L542">
        <v>7</v>
      </c>
      <c r="M542">
        <v>1173104</v>
      </c>
      <c r="N542" s="2">
        <v>41697</v>
      </c>
      <c r="O542" s="1" t="s">
        <v>77</v>
      </c>
      <c r="P542" s="1" t="s">
        <v>46</v>
      </c>
      <c r="Q542">
        <v>0</v>
      </c>
      <c r="R542">
        <v>40.380000000000003</v>
      </c>
      <c r="S542">
        <v>80.75</v>
      </c>
      <c r="T542" s="1" t="s">
        <v>92</v>
      </c>
      <c r="U542" s="1" t="s">
        <v>93</v>
      </c>
      <c r="V542" s="1" t="s">
        <v>42</v>
      </c>
      <c r="W542" s="1" t="s">
        <v>42</v>
      </c>
      <c r="X542" s="1" t="s">
        <v>42</v>
      </c>
      <c r="Y542" s="1" t="s">
        <v>80</v>
      </c>
      <c r="Z542">
        <v>0</v>
      </c>
      <c r="AA542" s="1" t="s">
        <v>50</v>
      </c>
      <c r="AC542" s="1" t="s">
        <v>42</v>
      </c>
      <c r="AD542" s="1" t="s">
        <v>42</v>
      </c>
      <c r="AE542" s="2">
        <v>41696</v>
      </c>
      <c r="AF542" s="1" t="s">
        <v>94</v>
      </c>
      <c r="AG542" s="1" t="s">
        <v>51</v>
      </c>
      <c r="AH542" s="1" t="s">
        <v>51</v>
      </c>
    </row>
    <row r="543" spans="1:34" x14ac:dyDescent="0.2">
      <c r="A543" s="1" t="s">
        <v>2</v>
      </c>
      <c r="B543" s="1" t="s">
        <v>89</v>
      </c>
      <c r="C543" s="1" t="s">
        <v>39</v>
      </c>
      <c r="D543" s="1" t="s">
        <v>57</v>
      </c>
      <c r="E543" s="1" t="s">
        <v>41</v>
      </c>
      <c r="F543" s="1" t="s">
        <v>42</v>
      </c>
      <c r="G543">
        <v>2</v>
      </c>
      <c r="H543" s="1" t="s">
        <v>43</v>
      </c>
      <c r="I543" s="2">
        <v>41696</v>
      </c>
      <c r="J543" s="1" t="s">
        <v>76</v>
      </c>
      <c r="K543">
        <v>1112803</v>
      </c>
      <c r="L543">
        <v>9</v>
      </c>
      <c r="M543">
        <v>1173104</v>
      </c>
      <c r="N543" s="2">
        <v>41697</v>
      </c>
      <c r="O543" s="1" t="s">
        <v>77</v>
      </c>
      <c r="P543" s="1" t="s">
        <v>46</v>
      </c>
      <c r="Q543">
        <v>0</v>
      </c>
      <c r="R543">
        <v>38.25</v>
      </c>
      <c r="S543">
        <v>76.5</v>
      </c>
      <c r="T543" s="1" t="s">
        <v>92</v>
      </c>
      <c r="U543" s="1" t="s">
        <v>93</v>
      </c>
      <c r="V543" s="1" t="s">
        <v>42</v>
      </c>
      <c r="W543" s="1" t="s">
        <v>42</v>
      </c>
      <c r="X543" s="1" t="s">
        <v>42</v>
      </c>
      <c r="Y543" s="1" t="s">
        <v>80</v>
      </c>
      <c r="Z543">
        <v>0</v>
      </c>
      <c r="AA543" s="1" t="s">
        <v>50</v>
      </c>
      <c r="AC543" s="1" t="s">
        <v>42</v>
      </c>
      <c r="AD543" s="1" t="s">
        <v>42</v>
      </c>
      <c r="AE543" s="2">
        <v>41696</v>
      </c>
      <c r="AF543" s="1" t="s">
        <v>94</v>
      </c>
      <c r="AG543" s="1" t="s">
        <v>51</v>
      </c>
      <c r="AH543" s="1" t="s">
        <v>51</v>
      </c>
    </row>
    <row r="544" spans="1:34" x14ac:dyDescent="0.2">
      <c r="A544" s="1" t="s">
        <v>2</v>
      </c>
      <c r="B544" s="1" t="s">
        <v>89</v>
      </c>
      <c r="C544" s="1" t="s">
        <v>39</v>
      </c>
      <c r="D544" s="1" t="s">
        <v>57</v>
      </c>
      <c r="E544" s="1" t="s">
        <v>41</v>
      </c>
      <c r="F544" s="1" t="s">
        <v>42</v>
      </c>
      <c r="G544">
        <v>2</v>
      </c>
      <c r="H544" s="1" t="s">
        <v>43</v>
      </c>
      <c r="I544" s="2">
        <v>41696</v>
      </c>
      <c r="J544" s="1" t="s">
        <v>76</v>
      </c>
      <c r="K544">
        <v>1112803</v>
      </c>
      <c r="L544">
        <v>11</v>
      </c>
      <c r="M544">
        <v>1173104</v>
      </c>
      <c r="N544" s="2">
        <v>41697</v>
      </c>
      <c r="O544" s="1" t="s">
        <v>77</v>
      </c>
      <c r="P544" s="1" t="s">
        <v>46</v>
      </c>
      <c r="Q544">
        <v>0</v>
      </c>
      <c r="R544">
        <v>8.5</v>
      </c>
      <c r="S544">
        <v>17</v>
      </c>
      <c r="T544" s="1" t="s">
        <v>92</v>
      </c>
      <c r="U544" s="1" t="s">
        <v>93</v>
      </c>
      <c r="V544" s="1" t="s">
        <v>42</v>
      </c>
      <c r="W544" s="1" t="s">
        <v>42</v>
      </c>
      <c r="X544" s="1" t="s">
        <v>42</v>
      </c>
      <c r="Y544" s="1" t="s">
        <v>80</v>
      </c>
      <c r="Z544">
        <v>0</v>
      </c>
      <c r="AA544" s="1" t="s">
        <v>50</v>
      </c>
      <c r="AC544" s="1" t="s">
        <v>42</v>
      </c>
      <c r="AD544" s="1" t="s">
        <v>42</v>
      </c>
      <c r="AE544" s="2">
        <v>41696</v>
      </c>
      <c r="AF544" s="1" t="s">
        <v>94</v>
      </c>
      <c r="AG544" s="1" t="s">
        <v>51</v>
      </c>
      <c r="AH544" s="1" t="s">
        <v>51</v>
      </c>
    </row>
    <row r="545" spans="1:34" x14ac:dyDescent="0.2">
      <c r="A545" s="1" t="s">
        <v>2</v>
      </c>
      <c r="B545" s="1" t="s">
        <v>89</v>
      </c>
      <c r="C545" s="1" t="s">
        <v>39</v>
      </c>
      <c r="D545" s="1" t="s">
        <v>57</v>
      </c>
      <c r="E545" s="1" t="s">
        <v>41</v>
      </c>
      <c r="F545" s="1" t="s">
        <v>42</v>
      </c>
      <c r="G545">
        <v>2</v>
      </c>
      <c r="H545" s="1" t="s">
        <v>43</v>
      </c>
      <c r="I545" s="2">
        <v>41696</v>
      </c>
      <c r="J545" s="1" t="s">
        <v>76</v>
      </c>
      <c r="K545">
        <v>1112803</v>
      </c>
      <c r="L545">
        <v>13</v>
      </c>
      <c r="M545">
        <v>1173104</v>
      </c>
      <c r="N545" s="2">
        <v>41697</v>
      </c>
      <c r="O545" s="1" t="s">
        <v>77</v>
      </c>
      <c r="P545" s="1" t="s">
        <v>46</v>
      </c>
      <c r="Q545">
        <v>0</v>
      </c>
      <c r="R545">
        <v>36.549999999999997</v>
      </c>
      <c r="S545">
        <v>73.099999999999994</v>
      </c>
      <c r="T545" s="1" t="s">
        <v>92</v>
      </c>
      <c r="U545" s="1" t="s">
        <v>93</v>
      </c>
      <c r="V545" s="1" t="s">
        <v>42</v>
      </c>
      <c r="W545" s="1" t="s">
        <v>42</v>
      </c>
      <c r="X545" s="1" t="s">
        <v>42</v>
      </c>
      <c r="Y545" s="1" t="s">
        <v>80</v>
      </c>
      <c r="Z545">
        <v>0</v>
      </c>
      <c r="AA545" s="1" t="s">
        <v>50</v>
      </c>
      <c r="AC545" s="1" t="s">
        <v>42</v>
      </c>
      <c r="AD545" s="1" t="s">
        <v>42</v>
      </c>
      <c r="AE545" s="2">
        <v>41696</v>
      </c>
      <c r="AF545" s="1" t="s">
        <v>94</v>
      </c>
      <c r="AG545" s="1" t="s">
        <v>51</v>
      </c>
      <c r="AH545" s="1" t="s">
        <v>51</v>
      </c>
    </row>
    <row r="546" spans="1:34" x14ac:dyDescent="0.2">
      <c r="A546" s="1" t="s">
        <v>2</v>
      </c>
      <c r="B546" s="1" t="s">
        <v>89</v>
      </c>
      <c r="C546" s="1" t="s">
        <v>39</v>
      </c>
      <c r="D546" s="1" t="s">
        <v>57</v>
      </c>
      <c r="E546" s="1" t="s">
        <v>41</v>
      </c>
      <c r="F546" s="1" t="s">
        <v>42</v>
      </c>
      <c r="G546">
        <v>3</v>
      </c>
      <c r="H546" s="1" t="s">
        <v>43</v>
      </c>
      <c r="I546" s="2">
        <v>41710</v>
      </c>
      <c r="J546" s="1" t="s">
        <v>76</v>
      </c>
      <c r="K546">
        <v>1114798</v>
      </c>
      <c r="L546">
        <v>1</v>
      </c>
      <c r="M546">
        <v>1176466</v>
      </c>
      <c r="N546" s="2">
        <v>41711</v>
      </c>
      <c r="O546" s="1" t="s">
        <v>77</v>
      </c>
      <c r="P546" s="1" t="s">
        <v>46</v>
      </c>
      <c r="Q546">
        <v>0</v>
      </c>
      <c r="R546">
        <v>87.13</v>
      </c>
      <c r="S546">
        <v>174.25</v>
      </c>
      <c r="T546" s="1" t="s">
        <v>92</v>
      </c>
      <c r="U546" s="1" t="s">
        <v>93</v>
      </c>
      <c r="V546" s="1" t="s">
        <v>42</v>
      </c>
      <c r="W546" s="1" t="s">
        <v>42</v>
      </c>
      <c r="X546" s="1" t="s">
        <v>42</v>
      </c>
      <c r="Y546" s="1" t="s">
        <v>80</v>
      </c>
      <c r="Z546">
        <v>0</v>
      </c>
      <c r="AA546" s="1" t="s">
        <v>50</v>
      </c>
      <c r="AC546" s="1" t="s">
        <v>42</v>
      </c>
      <c r="AD546" s="1" t="s">
        <v>42</v>
      </c>
      <c r="AE546" s="2">
        <v>41710</v>
      </c>
      <c r="AF546" s="1" t="s">
        <v>94</v>
      </c>
      <c r="AG546" s="1" t="s">
        <v>51</v>
      </c>
      <c r="AH546" s="1" t="s">
        <v>51</v>
      </c>
    </row>
    <row r="547" spans="1:34" x14ac:dyDescent="0.2">
      <c r="A547" s="1" t="s">
        <v>2</v>
      </c>
      <c r="B547" s="1" t="s">
        <v>89</v>
      </c>
      <c r="C547" s="1" t="s">
        <v>39</v>
      </c>
      <c r="D547" s="1" t="s">
        <v>57</v>
      </c>
      <c r="E547" s="1" t="s">
        <v>41</v>
      </c>
      <c r="F547" s="1" t="s">
        <v>42</v>
      </c>
      <c r="G547">
        <v>3</v>
      </c>
      <c r="H547" s="1" t="s">
        <v>43</v>
      </c>
      <c r="I547" s="2">
        <v>41710</v>
      </c>
      <c r="J547" s="1" t="s">
        <v>76</v>
      </c>
      <c r="K547">
        <v>1114798</v>
      </c>
      <c r="L547">
        <v>3</v>
      </c>
      <c r="M547">
        <v>1176466</v>
      </c>
      <c r="N547" s="2">
        <v>41711</v>
      </c>
      <c r="O547" s="1" t="s">
        <v>77</v>
      </c>
      <c r="P547" s="1" t="s">
        <v>46</v>
      </c>
      <c r="Q547">
        <v>0</v>
      </c>
      <c r="R547">
        <v>47.18</v>
      </c>
      <c r="S547">
        <v>94.35</v>
      </c>
      <c r="T547" s="1" t="s">
        <v>92</v>
      </c>
      <c r="U547" s="1" t="s">
        <v>93</v>
      </c>
      <c r="V547" s="1" t="s">
        <v>42</v>
      </c>
      <c r="W547" s="1" t="s">
        <v>42</v>
      </c>
      <c r="X547" s="1" t="s">
        <v>42</v>
      </c>
      <c r="Y547" s="1" t="s">
        <v>80</v>
      </c>
      <c r="Z547">
        <v>0</v>
      </c>
      <c r="AA547" s="1" t="s">
        <v>50</v>
      </c>
      <c r="AC547" s="1" t="s">
        <v>42</v>
      </c>
      <c r="AD547" s="1" t="s">
        <v>42</v>
      </c>
      <c r="AE547" s="2">
        <v>41710</v>
      </c>
      <c r="AF547" s="1" t="s">
        <v>94</v>
      </c>
      <c r="AG547" s="1" t="s">
        <v>51</v>
      </c>
      <c r="AH547" s="1" t="s">
        <v>51</v>
      </c>
    </row>
    <row r="548" spans="1:34" x14ac:dyDescent="0.2">
      <c r="A548" s="1" t="s">
        <v>2</v>
      </c>
      <c r="B548" s="1" t="s">
        <v>89</v>
      </c>
      <c r="C548" s="1" t="s">
        <v>39</v>
      </c>
      <c r="D548" s="1" t="s">
        <v>57</v>
      </c>
      <c r="E548" s="1" t="s">
        <v>41</v>
      </c>
      <c r="F548" s="1" t="s">
        <v>42</v>
      </c>
      <c r="G548">
        <v>3</v>
      </c>
      <c r="H548" s="1" t="s">
        <v>43</v>
      </c>
      <c r="I548" s="2">
        <v>41710</v>
      </c>
      <c r="J548" s="1" t="s">
        <v>76</v>
      </c>
      <c r="K548">
        <v>1114798</v>
      </c>
      <c r="L548">
        <v>5</v>
      </c>
      <c r="M548">
        <v>1176466</v>
      </c>
      <c r="N548" s="2">
        <v>41711</v>
      </c>
      <c r="O548" s="1" t="s">
        <v>77</v>
      </c>
      <c r="P548" s="1" t="s">
        <v>46</v>
      </c>
      <c r="Q548">
        <v>0</v>
      </c>
      <c r="R548">
        <v>92.23</v>
      </c>
      <c r="S548">
        <v>184.45</v>
      </c>
      <c r="T548" s="1" t="s">
        <v>92</v>
      </c>
      <c r="U548" s="1" t="s">
        <v>93</v>
      </c>
      <c r="V548" s="1" t="s">
        <v>42</v>
      </c>
      <c r="W548" s="1" t="s">
        <v>42</v>
      </c>
      <c r="X548" s="1" t="s">
        <v>42</v>
      </c>
      <c r="Y548" s="1" t="s">
        <v>80</v>
      </c>
      <c r="Z548">
        <v>0</v>
      </c>
      <c r="AA548" s="1" t="s">
        <v>50</v>
      </c>
      <c r="AC548" s="1" t="s">
        <v>42</v>
      </c>
      <c r="AD548" s="1" t="s">
        <v>42</v>
      </c>
      <c r="AE548" s="2">
        <v>41710</v>
      </c>
      <c r="AF548" s="1" t="s">
        <v>94</v>
      </c>
      <c r="AG548" s="1" t="s">
        <v>51</v>
      </c>
      <c r="AH548" s="1" t="s">
        <v>51</v>
      </c>
    </row>
    <row r="549" spans="1:34" x14ac:dyDescent="0.2">
      <c r="A549" s="1" t="s">
        <v>2</v>
      </c>
      <c r="B549" s="1" t="s">
        <v>89</v>
      </c>
      <c r="C549" s="1" t="s">
        <v>39</v>
      </c>
      <c r="D549" s="1" t="s">
        <v>57</v>
      </c>
      <c r="E549" s="1" t="s">
        <v>41</v>
      </c>
      <c r="F549" s="1" t="s">
        <v>42</v>
      </c>
      <c r="G549">
        <v>3</v>
      </c>
      <c r="H549" s="1" t="s">
        <v>43</v>
      </c>
      <c r="I549" s="2">
        <v>41710</v>
      </c>
      <c r="J549" s="1" t="s">
        <v>76</v>
      </c>
      <c r="K549">
        <v>1114798</v>
      </c>
      <c r="L549">
        <v>7</v>
      </c>
      <c r="M549">
        <v>1176466</v>
      </c>
      <c r="N549" s="2">
        <v>41711</v>
      </c>
      <c r="O549" s="1" t="s">
        <v>77</v>
      </c>
      <c r="P549" s="1" t="s">
        <v>46</v>
      </c>
      <c r="Q549">
        <v>0</v>
      </c>
      <c r="R549">
        <v>91.38</v>
      </c>
      <c r="S549">
        <v>182.75</v>
      </c>
      <c r="T549" s="1" t="s">
        <v>92</v>
      </c>
      <c r="U549" s="1" t="s">
        <v>93</v>
      </c>
      <c r="V549" s="1" t="s">
        <v>42</v>
      </c>
      <c r="W549" s="1" t="s">
        <v>42</v>
      </c>
      <c r="X549" s="1" t="s">
        <v>42</v>
      </c>
      <c r="Y549" s="1" t="s">
        <v>80</v>
      </c>
      <c r="Z549">
        <v>0</v>
      </c>
      <c r="AA549" s="1" t="s">
        <v>50</v>
      </c>
      <c r="AC549" s="1" t="s">
        <v>42</v>
      </c>
      <c r="AD549" s="1" t="s">
        <v>42</v>
      </c>
      <c r="AE549" s="2">
        <v>41710</v>
      </c>
      <c r="AF549" s="1" t="s">
        <v>94</v>
      </c>
      <c r="AG549" s="1" t="s">
        <v>51</v>
      </c>
      <c r="AH549" s="1" t="s">
        <v>51</v>
      </c>
    </row>
    <row r="550" spans="1:34" x14ac:dyDescent="0.2">
      <c r="A550" s="1" t="s">
        <v>2</v>
      </c>
      <c r="B550" s="1" t="s">
        <v>89</v>
      </c>
      <c r="C550" s="1" t="s">
        <v>39</v>
      </c>
      <c r="D550" s="1" t="s">
        <v>57</v>
      </c>
      <c r="E550" s="1" t="s">
        <v>41</v>
      </c>
      <c r="F550" s="1" t="s">
        <v>42</v>
      </c>
      <c r="G550">
        <v>3</v>
      </c>
      <c r="H550" s="1" t="s">
        <v>43</v>
      </c>
      <c r="I550" s="2">
        <v>41710</v>
      </c>
      <c r="J550" s="1" t="s">
        <v>76</v>
      </c>
      <c r="K550">
        <v>1114798</v>
      </c>
      <c r="L550">
        <v>9</v>
      </c>
      <c r="M550">
        <v>1176466</v>
      </c>
      <c r="N550" s="2">
        <v>41711</v>
      </c>
      <c r="O550" s="1" t="s">
        <v>77</v>
      </c>
      <c r="P550" s="1" t="s">
        <v>46</v>
      </c>
      <c r="Q550">
        <v>0</v>
      </c>
      <c r="R550">
        <v>66.3</v>
      </c>
      <c r="S550">
        <v>132.6</v>
      </c>
      <c r="T550" s="1" t="s">
        <v>92</v>
      </c>
      <c r="U550" s="1" t="s">
        <v>93</v>
      </c>
      <c r="V550" s="1" t="s">
        <v>42</v>
      </c>
      <c r="W550" s="1" t="s">
        <v>42</v>
      </c>
      <c r="X550" s="1" t="s">
        <v>42</v>
      </c>
      <c r="Y550" s="1" t="s">
        <v>80</v>
      </c>
      <c r="Z550">
        <v>0</v>
      </c>
      <c r="AA550" s="1" t="s">
        <v>50</v>
      </c>
      <c r="AC550" s="1" t="s">
        <v>42</v>
      </c>
      <c r="AD550" s="1" t="s">
        <v>42</v>
      </c>
      <c r="AE550" s="2">
        <v>41710</v>
      </c>
      <c r="AF550" s="1" t="s">
        <v>94</v>
      </c>
      <c r="AG550" s="1" t="s">
        <v>51</v>
      </c>
      <c r="AH550" s="1" t="s">
        <v>51</v>
      </c>
    </row>
    <row r="551" spans="1:34" x14ac:dyDescent="0.2">
      <c r="A551" s="1" t="s">
        <v>2</v>
      </c>
      <c r="B551" s="1" t="s">
        <v>89</v>
      </c>
      <c r="C551" s="1" t="s">
        <v>39</v>
      </c>
      <c r="D551" s="1" t="s">
        <v>57</v>
      </c>
      <c r="E551" s="1" t="s">
        <v>41</v>
      </c>
      <c r="F551" s="1" t="s">
        <v>42</v>
      </c>
      <c r="G551">
        <v>3</v>
      </c>
      <c r="H551" s="1" t="s">
        <v>43</v>
      </c>
      <c r="I551" s="2">
        <v>41710</v>
      </c>
      <c r="J551" s="1" t="s">
        <v>76</v>
      </c>
      <c r="K551">
        <v>1114798</v>
      </c>
      <c r="L551">
        <v>11</v>
      </c>
      <c r="M551">
        <v>1176466</v>
      </c>
      <c r="N551" s="2">
        <v>41711</v>
      </c>
      <c r="O551" s="1" t="s">
        <v>77</v>
      </c>
      <c r="P551" s="1" t="s">
        <v>46</v>
      </c>
      <c r="Q551">
        <v>0</v>
      </c>
      <c r="R551">
        <v>51.43</v>
      </c>
      <c r="S551">
        <v>102.85</v>
      </c>
      <c r="T551" s="1" t="s">
        <v>92</v>
      </c>
      <c r="U551" s="1" t="s">
        <v>93</v>
      </c>
      <c r="V551" s="1" t="s">
        <v>42</v>
      </c>
      <c r="W551" s="1" t="s">
        <v>42</v>
      </c>
      <c r="X551" s="1" t="s">
        <v>42</v>
      </c>
      <c r="Y551" s="1" t="s">
        <v>80</v>
      </c>
      <c r="Z551">
        <v>0</v>
      </c>
      <c r="AA551" s="1" t="s">
        <v>50</v>
      </c>
      <c r="AC551" s="1" t="s">
        <v>42</v>
      </c>
      <c r="AD551" s="1" t="s">
        <v>42</v>
      </c>
      <c r="AE551" s="2">
        <v>41710</v>
      </c>
      <c r="AF551" s="1" t="s">
        <v>94</v>
      </c>
      <c r="AG551" s="1" t="s">
        <v>51</v>
      </c>
      <c r="AH551" s="1" t="s">
        <v>51</v>
      </c>
    </row>
    <row r="552" spans="1:34" x14ac:dyDescent="0.2">
      <c r="A552" s="1" t="s">
        <v>2</v>
      </c>
      <c r="B552" s="1" t="s">
        <v>89</v>
      </c>
      <c r="C552" s="1" t="s">
        <v>39</v>
      </c>
      <c r="D552" s="1" t="s">
        <v>57</v>
      </c>
      <c r="E552" s="1" t="s">
        <v>41</v>
      </c>
      <c r="F552" s="1" t="s">
        <v>42</v>
      </c>
      <c r="G552">
        <v>3</v>
      </c>
      <c r="H552" s="1" t="s">
        <v>43</v>
      </c>
      <c r="I552" s="2">
        <v>41710</v>
      </c>
      <c r="J552" s="1" t="s">
        <v>76</v>
      </c>
      <c r="K552">
        <v>1114798</v>
      </c>
      <c r="L552">
        <v>13</v>
      </c>
      <c r="M552">
        <v>1176466</v>
      </c>
      <c r="N552" s="2">
        <v>41711</v>
      </c>
      <c r="O552" s="1" t="s">
        <v>77</v>
      </c>
      <c r="P552" s="1" t="s">
        <v>46</v>
      </c>
      <c r="Q552">
        <v>0</v>
      </c>
      <c r="R552">
        <v>51.85</v>
      </c>
      <c r="S552">
        <v>103.7</v>
      </c>
      <c r="T552" s="1" t="s">
        <v>92</v>
      </c>
      <c r="U552" s="1" t="s">
        <v>93</v>
      </c>
      <c r="V552" s="1" t="s">
        <v>42</v>
      </c>
      <c r="W552" s="1" t="s">
        <v>42</v>
      </c>
      <c r="X552" s="1" t="s">
        <v>42</v>
      </c>
      <c r="Y552" s="1" t="s">
        <v>80</v>
      </c>
      <c r="Z552">
        <v>0</v>
      </c>
      <c r="AA552" s="1" t="s">
        <v>50</v>
      </c>
      <c r="AC552" s="1" t="s">
        <v>42</v>
      </c>
      <c r="AD552" s="1" t="s">
        <v>42</v>
      </c>
      <c r="AE552" s="2">
        <v>41710</v>
      </c>
      <c r="AF552" s="1" t="s">
        <v>94</v>
      </c>
      <c r="AG552" s="1" t="s">
        <v>51</v>
      </c>
      <c r="AH552" s="1" t="s">
        <v>51</v>
      </c>
    </row>
    <row r="553" spans="1:34" x14ac:dyDescent="0.2">
      <c r="A553" s="1" t="s">
        <v>2</v>
      </c>
      <c r="B553" s="1" t="s">
        <v>89</v>
      </c>
      <c r="C553" s="1" t="s">
        <v>39</v>
      </c>
      <c r="D553" s="1" t="s">
        <v>57</v>
      </c>
      <c r="E553" s="1" t="s">
        <v>41</v>
      </c>
      <c r="F553" s="1" t="s">
        <v>42</v>
      </c>
      <c r="G553">
        <v>3</v>
      </c>
      <c r="H553" s="1" t="s">
        <v>43</v>
      </c>
      <c r="I553" s="2">
        <v>41724</v>
      </c>
      <c r="J553" s="1" t="s">
        <v>76</v>
      </c>
      <c r="K553">
        <v>1115892</v>
      </c>
      <c r="L553">
        <v>1</v>
      </c>
      <c r="M553">
        <v>1179293</v>
      </c>
      <c r="N553" s="2">
        <v>41725</v>
      </c>
      <c r="O553" s="1" t="s">
        <v>77</v>
      </c>
      <c r="P553" s="1" t="s">
        <v>46</v>
      </c>
      <c r="Q553">
        <v>0</v>
      </c>
      <c r="R553">
        <v>42.5</v>
      </c>
      <c r="S553">
        <v>85</v>
      </c>
      <c r="T553" s="1" t="s">
        <v>78</v>
      </c>
      <c r="U553" s="1" t="s">
        <v>90</v>
      </c>
      <c r="V553" s="1" t="s">
        <v>42</v>
      </c>
      <c r="W553" s="1" t="s">
        <v>42</v>
      </c>
      <c r="X553" s="1" t="s">
        <v>42</v>
      </c>
      <c r="Y553" s="1" t="s">
        <v>80</v>
      </c>
      <c r="Z553">
        <v>0</v>
      </c>
      <c r="AA553" s="1" t="s">
        <v>50</v>
      </c>
      <c r="AC553" s="1" t="s">
        <v>42</v>
      </c>
      <c r="AD553" s="1" t="s">
        <v>42</v>
      </c>
      <c r="AE553" s="2">
        <v>41724</v>
      </c>
      <c r="AF553" s="1" t="s">
        <v>91</v>
      </c>
      <c r="AG553" s="1" t="s">
        <v>51</v>
      </c>
      <c r="AH553" s="1" t="s">
        <v>51</v>
      </c>
    </row>
    <row r="554" spans="1:34" x14ac:dyDescent="0.2">
      <c r="A554" s="1" t="s">
        <v>2</v>
      </c>
      <c r="B554" s="1" t="s">
        <v>89</v>
      </c>
      <c r="C554" s="1" t="s">
        <v>39</v>
      </c>
      <c r="D554" s="1" t="s">
        <v>57</v>
      </c>
      <c r="E554" s="1" t="s">
        <v>41</v>
      </c>
      <c r="F554" s="1" t="s">
        <v>42</v>
      </c>
      <c r="G554">
        <v>3</v>
      </c>
      <c r="H554" s="1" t="s">
        <v>43</v>
      </c>
      <c r="I554" s="2">
        <v>41724</v>
      </c>
      <c r="J554" s="1" t="s">
        <v>76</v>
      </c>
      <c r="K554">
        <v>1115975</v>
      </c>
      <c r="L554">
        <v>1</v>
      </c>
      <c r="M554">
        <v>1179376</v>
      </c>
      <c r="N554" s="2">
        <v>41725</v>
      </c>
      <c r="O554" s="1" t="s">
        <v>77</v>
      </c>
      <c r="P554" s="1" t="s">
        <v>46</v>
      </c>
      <c r="Q554">
        <v>0</v>
      </c>
      <c r="R554">
        <v>55.25</v>
      </c>
      <c r="S554">
        <v>110.5</v>
      </c>
      <c r="T554" s="1" t="s">
        <v>92</v>
      </c>
      <c r="U554" s="1" t="s">
        <v>93</v>
      </c>
      <c r="V554" s="1" t="s">
        <v>42</v>
      </c>
      <c r="W554" s="1" t="s">
        <v>42</v>
      </c>
      <c r="X554" s="1" t="s">
        <v>42</v>
      </c>
      <c r="Y554" s="1" t="s">
        <v>80</v>
      </c>
      <c r="Z554">
        <v>0</v>
      </c>
      <c r="AA554" s="1" t="s">
        <v>50</v>
      </c>
      <c r="AC554" s="1" t="s">
        <v>42</v>
      </c>
      <c r="AD554" s="1" t="s">
        <v>42</v>
      </c>
      <c r="AE554" s="2">
        <v>41724</v>
      </c>
      <c r="AF554" s="1" t="s">
        <v>94</v>
      </c>
      <c r="AG554" s="1" t="s">
        <v>51</v>
      </c>
      <c r="AH554" s="1" t="s">
        <v>51</v>
      </c>
    </row>
    <row r="555" spans="1:34" x14ac:dyDescent="0.2">
      <c r="A555" s="1" t="s">
        <v>2</v>
      </c>
      <c r="B555" s="1" t="s">
        <v>89</v>
      </c>
      <c r="C555" s="1" t="s">
        <v>39</v>
      </c>
      <c r="D555" s="1" t="s">
        <v>57</v>
      </c>
      <c r="E555" s="1" t="s">
        <v>41</v>
      </c>
      <c r="F555" s="1" t="s">
        <v>42</v>
      </c>
      <c r="G555">
        <v>3</v>
      </c>
      <c r="H555" s="1" t="s">
        <v>43</v>
      </c>
      <c r="I555" s="2">
        <v>41724</v>
      </c>
      <c r="J555" s="1" t="s">
        <v>76</v>
      </c>
      <c r="K555">
        <v>1115975</v>
      </c>
      <c r="L555">
        <v>3</v>
      </c>
      <c r="M555">
        <v>1179376</v>
      </c>
      <c r="N555" s="2">
        <v>41725</v>
      </c>
      <c r="O555" s="1" t="s">
        <v>77</v>
      </c>
      <c r="P555" s="1" t="s">
        <v>46</v>
      </c>
      <c r="Q555">
        <v>0</v>
      </c>
      <c r="R555">
        <v>33.15</v>
      </c>
      <c r="S555">
        <v>66.3</v>
      </c>
      <c r="T555" s="1" t="s">
        <v>92</v>
      </c>
      <c r="U555" s="1" t="s">
        <v>93</v>
      </c>
      <c r="V555" s="1" t="s">
        <v>42</v>
      </c>
      <c r="W555" s="1" t="s">
        <v>42</v>
      </c>
      <c r="X555" s="1" t="s">
        <v>42</v>
      </c>
      <c r="Y555" s="1" t="s">
        <v>80</v>
      </c>
      <c r="Z555">
        <v>0</v>
      </c>
      <c r="AA555" s="1" t="s">
        <v>50</v>
      </c>
      <c r="AC555" s="1" t="s">
        <v>42</v>
      </c>
      <c r="AD555" s="1" t="s">
        <v>42</v>
      </c>
      <c r="AE555" s="2">
        <v>41724</v>
      </c>
      <c r="AF555" s="1" t="s">
        <v>94</v>
      </c>
      <c r="AG555" s="1" t="s">
        <v>51</v>
      </c>
      <c r="AH555" s="1" t="s">
        <v>51</v>
      </c>
    </row>
    <row r="556" spans="1:34" x14ac:dyDescent="0.2">
      <c r="A556" s="1" t="s">
        <v>2</v>
      </c>
      <c r="B556" s="1" t="s">
        <v>89</v>
      </c>
      <c r="C556" s="1" t="s">
        <v>39</v>
      </c>
      <c r="D556" s="1" t="s">
        <v>57</v>
      </c>
      <c r="E556" s="1" t="s">
        <v>41</v>
      </c>
      <c r="F556" s="1" t="s">
        <v>42</v>
      </c>
      <c r="G556">
        <v>3</v>
      </c>
      <c r="H556" s="1" t="s">
        <v>43</v>
      </c>
      <c r="I556" s="2">
        <v>41724</v>
      </c>
      <c r="J556" s="1" t="s">
        <v>76</v>
      </c>
      <c r="K556">
        <v>1115975</v>
      </c>
      <c r="L556">
        <v>5</v>
      </c>
      <c r="M556">
        <v>1179376</v>
      </c>
      <c r="N556" s="2">
        <v>41725</v>
      </c>
      <c r="O556" s="1" t="s">
        <v>77</v>
      </c>
      <c r="P556" s="1" t="s">
        <v>46</v>
      </c>
      <c r="Q556">
        <v>0</v>
      </c>
      <c r="R556">
        <v>34</v>
      </c>
      <c r="S556">
        <v>68</v>
      </c>
      <c r="T556" s="1" t="s">
        <v>92</v>
      </c>
      <c r="U556" s="1" t="s">
        <v>93</v>
      </c>
      <c r="V556" s="1" t="s">
        <v>42</v>
      </c>
      <c r="W556" s="1" t="s">
        <v>42</v>
      </c>
      <c r="X556" s="1" t="s">
        <v>42</v>
      </c>
      <c r="Y556" s="1" t="s">
        <v>80</v>
      </c>
      <c r="Z556">
        <v>0</v>
      </c>
      <c r="AA556" s="1" t="s">
        <v>50</v>
      </c>
      <c r="AC556" s="1" t="s">
        <v>42</v>
      </c>
      <c r="AD556" s="1" t="s">
        <v>42</v>
      </c>
      <c r="AE556" s="2">
        <v>41724</v>
      </c>
      <c r="AF556" s="1" t="s">
        <v>94</v>
      </c>
      <c r="AG556" s="1" t="s">
        <v>51</v>
      </c>
      <c r="AH556" s="1" t="s">
        <v>51</v>
      </c>
    </row>
    <row r="557" spans="1:34" x14ac:dyDescent="0.2">
      <c r="A557" s="1" t="s">
        <v>2</v>
      </c>
      <c r="B557" s="1" t="s">
        <v>89</v>
      </c>
      <c r="C557" s="1" t="s">
        <v>39</v>
      </c>
      <c r="D557" s="1" t="s">
        <v>57</v>
      </c>
      <c r="E557" s="1" t="s">
        <v>41</v>
      </c>
      <c r="F557" s="1" t="s">
        <v>42</v>
      </c>
      <c r="G557">
        <v>3</v>
      </c>
      <c r="H557" s="1" t="s">
        <v>43</v>
      </c>
      <c r="I557" s="2">
        <v>41724</v>
      </c>
      <c r="J557" s="1" t="s">
        <v>76</v>
      </c>
      <c r="K557">
        <v>1115975</v>
      </c>
      <c r="L557">
        <v>7</v>
      </c>
      <c r="M557">
        <v>1179376</v>
      </c>
      <c r="N557" s="2">
        <v>41725</v>
      </c>
      <c r="O557" s="1" t="s">
        <v>77</v>
      </c>
      <c r="P557" s="1" t="s">
        <v>46</v>
      </c>
      <c r="Q557">
        <v>0</v>
      </c>
      <c r="R557">
        <v>14.03</v>
      </c>
      <c r="S557">
        <v>28.05</v>
      </c>
      <c r="T557" s="1" t="s">
        <v>92</v>
      </c>
      <c r="U557" s="1" t="s">
        <v>93</v>
      </c>
      <c r="V557" s="1" t="s">
        <v>42</v>
      </c>
      <c r="W557" s="1" t="s">
        <v>42</v>
      </c>
      <c r="X557" s="1" t="s">
        <v>42</v>
      </c>
      <c r="Y557" s="1" t="s">
        <v>80</v>
      </c>
      <c r="Z557">
        <v>0</v>
      </c>
      <c r="AA557" s="1" t="s">
        <v>50</v>
      </c>
      <c r="AC557" s="1" t="s">
        <v>42</v>
      </c>
      <c r="AD557" s="1" t="s">
        <v>42</v>
      </c>
      <c r="AE557" s="2">
        <v>41724</v>
      </c>
      <c r="AF557" s="1" t="s">
        <v>94</v>
      </c>
      <c r="AG557" s="1" t="s">
        <v>51</v>
      </c>
      <c r="AH557" s="1" t="s">
        <v>51</v>
      </c>
    </row>
    <row r="558" spans="1:34" x14ac:dyDescent="0.2">
      <c r="A558" s="1" t="s">
        <v>2</v>
      </c>
      <c r="B558" s="1" t="s">
        <v>89</v>
      </c>
      <c r="C558" s="1" t="s">
        <v>39</v>
      </c>
      <c r="D558" s="1" t="s">
        <v>57</v>
      </c>
      <c r="E558" s="1" t="s">
        <v>41</v>
      </c>
      <c r="F558" s="1" t="s">
        <v>42</v>
      </c>
      <c r="G558">
        <v>3</v>
      </c>
      <c r="H558" s="1" t="s">
        <v>43</v>
      </c>
      <c r="I558" s="2">
        <v>41724</v>
      </c>
      <c r="J558" s="1" t="s">
        <v>76</v>
      </c>
      <c r="K558">
        <v>1115975</v>
      </c>
      <c r="L558">
        <v>9</v>
      </c>
      <c r="M558">
        <v>1179376</v>
      </c>
      <c r="N558" s="2">
        <v>41725</v>
      </c>
      <c r="O558" s="1" t="s">
        <v>77</v>
      </c>
      <c r="P558" s="1" t="s">
        <v>46</v>
      </c>
      <c r="Q558">
        <v>0</v>
      </c>
      <c r="R558">
        <v>27.63</v>
      </c>
      <c r="S558">
        <v>55.25</v>
      </c>
      <c r="T558" s="1" t="s">
        <v>92</v>
      </c>
      <c r="U558" s="1" t="s">
        <v>93</v>
      </c>
      <c r="V558" s="1" t="s">
        <v>42</v>
      </c>
      <c r="W558" s="1" t="s">
        <v>42</v>
      </c>
      <c r="X558" s="1" t="s">
        <v>42</v>
      </c>
      <c r="Y558" s="1" t="s">
        <v>80</v>
      </c>
      <c r="Z558">
        <v>0</v>
      </c>
      <c r="AA558" s="1" t="s">
        <v>50</v>
      </c>
      <c r="AC558" s="1" t="s">
        <v>42</v>
      </c>
      <c r="AD558" s="1" t="s">
        <v>42</v>
      </c>
      <c r="AE558" s="2">
        <v>41724</v>
      </c>
      <c r="AF558" s="1" t="s">
        <v>94</v>
      </c>
      <c r="AG558" s="1" t="s">
        <v>51</v>
      </c>
      <c r="AH558" s="1" t="s">
        <v>51</v>
      </c>
    </row>
    <row r="559" spans="1:34" x14ac:dyDescent="0.2">
      <c r="A559" s="1" t="s">
        <v>2</v>
      </c>
      <c r="B559" s="1" t="s">
        <v>89</v>
      </c>
      <c r="C559" s="1" t="s">
        <v>39</v>
      </c>
      <c r="D559" s="1" t="s">
        <v>57</v>
      </c>
      <c r="E559" s="1" t="s">
        <v>41</v>
      </c>
      <c r="F559" s="1" t="s">
        <v>42</v>
      </c>
      <c r="G559">
        <v>3</v>
      </c>
      <c r="H559" s="1" t="s">
        <v>43</v>
      </c>
      <c r="I559" s="2">
        <v>41724</v>
      </c>
      <c r="J559" s="1" t="s">
        <v>76</v>
      </c>
      <c r="K559">
        <v>1115975</v>
      </c>
      <c r="L559">
        <v>11</v>
      </c>
      <c r="M559">
        <v>1179376</v>
      </c>
      <c r="N559" s="2">
        <v>41725</v>
      </c>
      <c r="O559" s="1" t="s">
        <v>77</v>
      </c>
      <c r="P559" s="1" t="s">
        <v>46</v>
      </c>
      <c r="Q559">
        <v>0</v>
      </c>
      <c r="R559">
        <v>97.33</v>
      </c>
      <c r="S559">
        <v>194.65</v>
      </c>
      <c r="T559" s="1" t="s">
        <v>92</v>
      </c>
      <c r="U559" s="1" t="s">
        <v>93</v>
      </c>
      <c r="V559" s="1" t="s">
        <v>42</v>
      </c>
      <c r="W559" s="1" t="s">
        <v>42</v>
      </c>
      <c r="X559" s="1" t="s">
        <v>42</v>
      </c>
      <c r="Y559" s="1" t="s">
        <v>80</v>
      </c>
      <c r="Z559">
        <v>0</v>
      </c>
      <c r="AA559" s="1" t="s">
        <v>50</v>
      </c>
      <c r="AC559" s="1" t="s">
        <v>42</v>
      </c>
      <c r="AD559" s="1" t="s">
        <v>42</v>
      </c>
      <c r="AE559" s="2">
        <v>41724</v>
      </c>
      <c r="AF559" s="1" t="s">
        <v>94</v>
      </c>
      <c r="AG559" s="1" t="s">
        <v>51</v>
      </c>
      <c r="AH559" s="1" t="s">
        <v>51</v>
      </c>
    </row>
    <row r="560" spans="1:34" x14ac:dyDescent="0.2">
      <c r="A560" s="1" t="s">
        <v>2</v>
      </c>
      <c r="B560" s="1" t="s">
        <v>89</v>
      </c>
      <c r="C560" s="1" t="s">
        <v>39</v>
      </c>
      <c r="D560" s="1" t="s">
        <v>57</v>
      </c>
      <c r="E560" s="1" t="s">
        <v>41</v>
      </c>
      <c r="F560" s="1" t="s">
        <v>42</v>
      </c>
      <c r="G560">
        <v>3</v>
      </c>
      <c r="H560" s="1" t="s">
        <v>43</v>
      </c>
      <c r="I560" s="2">
        <v>41724</v>
      </c>
      <c r="J560" s="1" t="s">
        <v>76</v>
      </c>
      <c r="K560">
        <v>1115975</v>
      </c>
      <c r="L560">
        <v>13</v>
      </c>
      <c r="M560">
        <v>1179376</v>
      </c>
      <c r="N560" s="2">
        <v>41725</v>
      </c>
      <c r="O560" s="1" t="s">
        <v>77</v>
      </c>
      <c r="P560" s="1" t="s">
        <v>46</v>
      </c>
      <c r="Q560">
        <v>0</v>
      </c>
      <c r="R560">
        <v>29.75</v>
      </c>
      <c r="S560">
        <v>59.5</v>
      </c>
      <c r="T560" s="1" t="s">
        <v>92</v>
      </c>
      <c r="U560" s="1" t="s">
        <v>93</v>
      </c>
      <c r="V560" s="1" t="s">
        <v>42</v>
      </c>
      <c r="W560" s="1" t="s">
        <v>42</v>
      </c>
      <c r="X560" s="1" t="s">
        <v>42</v>
      </c>
      <c r="Y560" s="1" t="s">
        <v>80</v>
      </c>
      <c r="Z560">
        <v>0</v>
      </c>
      <c r="AA560" s="1" t="s">
        <v>50</v>
      </c>
      <c r="AC560" s="1" t="s">
        <v>42</v>
      </c>
      <c r="AD560" s="1" t="s">
        <v>42</v>
      </c>
      <c r="AE560" s="2">
        <v>41724</v>
      </c>
      <c r="AF560" s="1" t="s">
        <v>94</v>
      </c>
      <c r="AG560" s="1" t="s">
        <v>51</v>
      </c>
      <c r="AH560" s="1" t="s">
        <v>51</v>
      </c>
    </row>
    <row r="561" spans="1:34" x14ac:dyDescent="0.2">
      <c r="A561" s="1" t="s">
        <v>2</v>
      </c>
      <c r="B561" s="1" t="s">
        <v>89</v>
      </c>
      <c r="C561" s="1" t="s">
        <v>39</v>
      </c>
      <c r="D561" s="1" t="s">
        <v>57</v>
      </c>
      <c r="E561" s="1" t="s">
        <v>41</v>
      </c>
      <c r="F561" s="1" t="s">
        <v>42</v>
      </c>
      <c r="G561">
        <v>4</v>
      </c>
      <c r="H561" s="1" t="s">
        <v>43</v>
      </c>
      <c r="I561" s="2">
        <v>41738</v>
      </c>
      <c r="J561" s="1" t="s">
        <v>76</v>
      </c>
      <c r="K561">
        <v>1118042</v>
      </c>
      <c r="L561">
        <v>1</v>
      </c>
      <c r="M561">
        <v>1184011</v>
      </c>
      <c r="N561" s="2">
        <v>41739</v>
      </c>
      <c r="O561" s="1" t="s">
        <v>77</v>
      </c>
      <c r="P561" s="1" t="s">
        <v>46</v>
      </c>
      <c r="Q561">
        <v>0</v>
      </c>
      <c r="R561">
        <v>39.950000000000003</v>
      </c>
      <c r="S561">
        <v>79.900000000000006</v>
      </c>
      <c r="T561" s="1" t="s">
        <v>92</v>
      </c>
      <c r="U561" s="1" t="s">
        <v>93</v>
      </c>
      <c r="V561" s="1" t="s">
        <v>42</v>
      </c>
      <c r="W561" s="1" t="s">
        <v>42</v>
      </c>
      <c r="X561" s="1" t="s">
        <v>42</v>
      </c>
      <c r="Y561" s="1" t="s">
        <v>80</v>
      </c>
      <c r="Z561">
        <v>0</v>
      </c>
      <c r="AA561" s="1" t="s">
        <v>50</v>
      </c>
      <c r="AC561" s="1" t="s">
        <v>42</v>
      </c>
      <c r="AD561" s="1" t="s">
        <v>42</v>
      </c>
      <c r="AE561" s="2">
        <v>41738</v>
      </c>
      <c r="AF561" s="1" t="s">
        <v>94</v>
      </c>
      <c r="AG561" s="1" t="s">
        <v>51</v>
      </c>
      <c r="AH561" s="1" t="s">
        <v>51</v>
      </c>
    </row>
    <row r="562" spans="1:34" x14ac:dyDescent="0.2">
      <c r="A562" s="1" t="s">
        <v>2</v>
      </c>
      <c r="B562" s="1" t="s">
        <v>89</v>
      </c>
      <c r="C562" s="1" t="s">
        <v>39</v>
      </c>
      <c r="D562" s="1" t="s">
        <v>57</v>
      </c>
      <c r="E562" s="1" t="s">
        <v>41</v>
      </c>
      <c r="F562" s="1" t="s">
        <v>42</v>
      </c>
      <c r="G562">
        <v>4</v>
      </c>
      <c r="H562" s="1" t="s">
        <v>43</v>
      </c>
      <c r="I562" s="2">
        <v>41738</v>
      </c>
      <c r="J562" s="1" t="s">
        <v>76</v>
      </c>
      <c r="K562">
        <v>1118042</v>
      </c>
      <c r="L562">
        <v>3</v>
      </c>
      <c r="M562">
        <v>1184011</v>
      </c>
      <c r="N562" s="2">
        <v>41739</v>
      </c>
      <c r="O562" s="1" t="s">
        <v>77</v>
      </c>
      <c r="P562" s="1" t="s">
        <v>46</v>
      </c>
      <c r="Q562">
        <v>0</v>
      </c>
      <c r="R562">
        <v>47.6</v>
      </c>
      <c r="S562">
        <v>95.2</v>
      </c>
      <c r="T562" s="1" t="s">
        <v>92</v>
      </c>
      <c r="U562" s="1" t="s">
        <v>93</v>
      </c>
      <c r="V562" s="1" t="s">
        <v>42</v>
      </c>
      <c r="W562" s="1" t="s">
        <v>42</v>
      </c>
      <c r="X562" s="1" t="s">
        <v>42</v>
      </c>
      <c r="Y562" s="1" t="s">
        <v>80</v>
      </c>
      <c r="Z562">
        <v>0</v>
      </c>
      <c r="AA562" s="1" t="s">
        <v>50</v>
      </c>
      <c r="AC562" s="1" t="s">
        <v>42</v>
      </c>
      <c r="AD562" s="1" t="s">
        <v>42</v>
      </c>
      <c r="AE562" s="2">
        <v>41738</v>
      </c>
      <c r="AF562" s="1" t="s">
        <v>94</v>
      </c>
      <c r="AG562" s="1" t="s">
        <v>51</v>
      </c>
      <c r="AH562" s="1" t="s">
        <v>51</v>
      </c>
    </row>
    <row r="563" spans="1:34" x14ac:dyDescent="0.2">
      <c r="A563" s="1" t="s">
        <v>2</v>
      </c>
      <c r="B563" s="1" t="s">
        <v>89</v>
      </c>
      <c r="C563" s="1" t="s">
        <v>39</v>
      </c>
      <c r="D563" s="1" t="s">
        <v>57</v>
      </c>
      <c r="E563" s="1" t="s">
        <v>41</v>
      </c>
      <c r="F563" s="1" t="s">
        <v>42</v>
      </c>
      <c r="G563">
        <v>4</v>
      </c>
      <c r="H563" s="1" t="s">
        <v>43</v>
      </c>
      <c r="I563" s="2">
        <v>41738</v>
      </c>
      <c r="J563" s="1" t="s">
        <v>76</v>
      </c>
      <c r="K563">
        <v>1118042</v>
      </c>
      <c r="L563">
        <v>5</v>
      </c>
      <c r="M563">
        <v>1184011</v>
      </c>
      <c r="N563" s="2">
        <v>41739</v>
      </c>
      <c r="O563" s="1" t="s">
        <v>77</v>
      </c>
      <c r="P563" s="1" t="s">
        <v>46</v>
      </c>
      <c r="Q563">
        <v>0</v>
      </c>
      <c r="R563">
        <v>42.93</v>
      </c>
      <c r="S563">
        <v>85.85</v>
      </c>
      <c r="T563" s="1" t="s">
        <v>92</v>
      </c>
      <c r="U563" s="1" t="s">
        <v>93</v>
      </c>
      <c r="V563" s="1" t="s">
        <v>42</v>
      </c>
      <c r="W563" s="1" t="s">
        <v>42</v>
      </c>
      <c r="X563" s="1" t="s">
        <v>42</v>
      </c>
      <c r="Y563" s="1" t="s">
        <v>80</v>
      </c>
      <c r="Z563">
        <v>0</v>
      </c>
      <c r="AA563" s="1" t="s">
        <v>50</v>
      </c>
      <c r="AC563" s="1" t="s">
        <v>42</v>
      </c>
      <c r="AD563" s="1" t="s">
        <v>42</v>
      </c>
      <c r="AE563" s="2">
        <v>41738</v>
      </c>
      <c r="AF563" s="1" t="s">
        <v>94</v>
      </c>
      <c r="AG563" s="1" t="s">
        <v>51</v>
      </c>
      <c r="AH563" s="1" t="s">
        <v>51</v>
      </c>
    </row>
    <row r="564" spans="1:34" x14ac:dyDescent="0.2">
      <c r="A564" s="1" t="s">
        <v>2</v>
      </c>
      <c r="B564" s="1" t="s">
        <v>89</v>
      </c>
      <c r="C564" s="1" t="s">
        <v>39</v>
      </c>
      <c r="D564" s="1" t="s">
        <v>57</v>
      </c>
      <c r="E564" s="1" t="s">
        <v>41</v>
      </c>
      <c r="F564" s="1" t="s">
        <v>42</v>
      </c>
      <c r="G564">
        <v>4</v>
      </c>
      <c r="H564" s="1" t="s">
        <v>43</v>
      </c>
      <c r="I564" s="2">
        <v>41738</v>
      </c>
      <c r="J564" s="1" t="s">
        <v>76</v>
      </c>
      <c r="K564">
        <v>1118042</v>
      </c>
      <c r="L564">
        <v>7</v>
      </c>
      <c r="M564">
        <v>1184011</v>
      </c>
      <c r="N564" s="2">
        <v>41739</v>
      </c>
      <c r="O564" s="1" t="s">
        <v>77</v>
      </c>
      <c r="P564" s="1" t="s">
        <v>46</v>
      </c>
      <c r="Q564">
        <v>0</v>
      </c>
      <c r="R564">
        <v>52.28</v>
      </c>
      <c r="S564">
        <v>104.55</v>
      </c>
      <c r="T564" s="1" t="s">
        <v>92</v>
      </c>
      <c r="U564" s="1" t="s">
        <v>93</v>
      </c>
      <c r="V564" s="1" t="s">
        <v>42</v>
      </c>
      <c r="W564" s="1" t="s">
        <v>42</v>
      </c>
      <c r="X564" s="1" t="s">
        <v>42</v>
      </c>
      <c r="Y564" s="1" t="s">
        <v>80</v>
      </c>
      <c r="Z564">
        <v>0</v>
      </c>
      <c r="AA564" s="1" t="s">
        <v>50</v>
      </c>
      <c r="AC564" s="1" t="s">
        <v>42</v>
      </c>
      <c r="AD564" s="1" t="s">
        <v>42</v>
      </c>
      <c r="AE564" s="2">
        <v>41738</v>
      </c>
      <c r="AF564" s="1" t="s">
        <v>94</v>
      </c>
      <c r="AG564" s="1" t="s">
        <v>51</v>
      </c>
      <c r="AH564" s="1" t="s">
        <v>51</v>
      </c>
    </row>
    <row r="565" spans="1:34" x14ac:dyDescent="0.2">
      <c r="A565" s="1" t="s">
        <v>2</v>
      </c>
      <c r="B565" s="1" t="s">
        <v>89</v>
      </c>
      <c r="C565" s="1" t="s">
        <v>39</v>
      </c>
      <c r="D565" s="1" t="s">
        <v>57</v>
      </c>
      <c r="E565" s="1" t="s">
        <v>41</v>
      </c>
      <c r="F565" s="1" t="s">
        <v>42</v>
      </c>
      <c r="G565">
        <v>4</v>
      </c>
      <c r="H565" s="1" t="s">
        <v>43</v>
      </c>
      <c r="I565" s="2">
        <v>41738</v>
      </c>
      <c r="J565" s="1" t="s">
        <v>76</v>
      </c>
      <c r="K565">
        <v>1118042</v>
      </c>
      <c r="L565">
        <v>9</v>
      </c>
      <c r="M565">
        <v>1184011</v>
      </c>
      <c r="N565" s="2">
        <v>41739</v>
      </c>
      <c r="O565" s="1" t="s">
        <v>77</v>
      </c>
      <c r="P565" s="1" t="s">
        <v>46</v>
      </c>
      <c r="Q565">
        <v>0</v>
      </c>
      <c r="R565">
        <v>7.65</v>
      </c>
      <c r="S565">
        <v>15.3</v>
      </c>
      <c r="T565" s="1" t="s">
        <v>92</v>
      </c>
      <c r="U565" s="1" t="s">
        <v>93</v>
      </c>
      <c r="V565" s="1" t="s">
        <v>42</v>
      </c>
      <c r="W565" s="1" t="s">
        <v>42</v>
      </c>
      <c r="X565" s="1" t="s">
        <v>42</v>
      </c>
      <c r="Y565" s="1" t="s">
        <v>80</v>
      </c>
      <c r="Z565">
        <v>0</v>
      </c>
      <c r="AA565" s="1" t="s">
        <v>50</v>
      </c>
      <c r="AC565" s="1" t="s">
        <v>42</v>
      </c>
      <c r="AD565" s="1" t="s">
        <v>42</v>
      </c>
      <c r="AE565" s="2">
        <v>41738</v>
      </c>
      <c r="AF565" s="1" t="s">
        <v>94</v>
      </c>
      <c r="AG565" s="1" t="s">
        <v>51</v>
      </c>
      <c r="AH565" s="1" t="s">
        <v>51</v>
      </c>
    </row>
    <row r="566" spans="1:34" x14ac:dyDescent="0.2">
      <c r="A566" s="1" t="s">
        <v>2</v>
      </c>
      <c r="B566" s="1" t="s">
        <v>89</v>
      </c>
      <c r="C566" s="1" t="s">
        <v>39</v>
      </c>
      <c r="D566" s="1" t="s">
        <v>57</v>
      </c>
      <c r="E566" s="1" t="s">
        <v>41</v>
      </c>
      <c r="F566" s="1" t="s">
        <v>42</v>
      </c>
      <c r="G566">
        <v>4</v>
      </c>
      <c r="H566" s="1" t="s">
        <v>43</v>
      </c>
      <c r="I566" s="2">
        <v>41738</v>
      </c>
      <c r="J566" s="1" t="s">
        <v>76</v>
      </c>
      <c r="K566">
        <v>1118042</v>
      </c>
      <c r="L566">
        <v>11</v>
      </c>
      <c r="M566">
        <v>1184011</v>
      </c>
      <c r="N566" s="2">
        <v>41739</v>
      </c>
      <c r="O566" s="1" t="s">
        <v>77</v>
      </c>
      <c r="P566" s="1" t="s">
        <v>46</v>
      </c>
      <c r="Q566">
        <v>0</v>
      </c>
      <c r="R566">
        <v>100.3</v>
      </c>
      <c r="S566">
        <v>200.6</v>
      </c>
      <c r="T566" s="1" t="s">
        <v>92</v>
      </c>
      <c r="U566" s="1" t="s">
        <v>93</v>
      </c>
      <c r="V566" s="1" t="s">
        <v>42</v>
      </c>
      <c r="W566" s="1" t="s">
        <v>42</v>
      </c>
      <c r="X566" s="1" t="s">
        <v>42</v>
      </c>
      <c r="Y566" s="1" t="s">
        <v>80</v>
      </c>
      <c r="Z566">
        <v>0</v>
      </c>
      <c r="AA566" s="1" t="s">
        <v>50</v>
      </c>
      <c r="AC566" s="1" t="s">
        <v>42</v>
      </c>
      <c r="AD566" s="1" t="s">
        <v>42</v>
      </c>
      <c r="AE566" s="2">
        <v>41738</v>
      </c>
      <c r="AF566" s="1" t="s">
        <v>94</v>
      </c>
      <c r="AG566" s="1" t="s">
        <v>51</v>
      </c>
      <c r="AH566" s="1" t="s">
        <v>51</v>
      </c>
    </row>
    <row r="567" spans="1:34" x14ac:dyDescent="0.2">
      <c r="A567" s="1" t="s">
        <v>2</v>
      </c>
      <c r="B567" s="1" t="s">
        <v>89</v>
      </c>
      <c r="C567" s="1" t="s">
        <v>39</v>
      </c>
      <c r="D567" s="1" t="s">
        <v>57</v>
      </c>
      <c r="E567" s="1" t="s">
        <v>41</v>
      </c>
      <c r="F567" s="1" t="s">
        <v>42</v>
      </c>
      <c r="G567">
        <v>4</v>
      </c>
      <c r="H567" s="1" t="s">
        <v>43</v>
      </c>
      <c r="I567" s="2">
        <v>41738</v>
      </c>
      <c r="J567" s="1" t="s">
        <v>76</v>
      </c>
      <c r="K567">
        <v>1118042</v>
      </c>
      <c r="L567">
        <v>13</v>
      </c>
      <c r="M567">
        <v>1184011</v>
      </c>
      <c r="N567" s="2">
        <v>41739</v>
      </c>
      <c r="O567" s="1" t="s">
        <v>77</v>
      </c>
      <c r="P567" s="1" t="s">
        <v>46</v>
      </c>
      <c r="Q567">
        <v>0</v>
      </c>
      <c r="R567">
        <v>88.4</v>
      </c>
      <c r="S567">
        <v>176.8</v>
      </c>
      <c r="T567" s="1" t="s">
        <v>92</v>
      </c>
      <c r="U567" s="1" t="s">
        <v>93</v>
      </c>
      <c r="V567" s="1" t="s">
        <v>42</v>
      </c>
      <c r="W567" s="1" t="s">
        <v>42</v>
      </c>
      <c r="X567" s="1" t="s">
        <v>42</v>
      </c>
      <c r="Y567" s="1" t="s">
        <v>80</v>
      </c>
      <c r="Z567">
        <v>0</v>
      </c>
      <c r="AA567" s="1" t="s">
        <v>50</v>
      </c>
      <c r="AC567" s="1" t="s">
        <v>42</v>
      </c>
      <c r="AD567" s="1" t="s">
        <v>42</v>
      </c>
      <c r="AE567" s="2">
        <v>41738</v>
      </c>
      <c r="AF567" s="1" t="s">
        <v>94</v>
      </c>
      <c r="AG567" s="1" t="s">
        <v>51</v>
      </c>
      <c r="AH567" s="1" t="s">
        <v>51</v>
      </c>
    </row>
    <row r="568" spans="1:34" x14ac:dyDescent="0.2">
      <c r="A568" s="1" t="s">
        <v>2</v>
      </c>
      <c r="B568" s="1" t="s">
        <v>89</v>
      </c>
      <c r="C568" s="1" t="s">
        <v>39</v>
      </c>
      <c r="D568" s="1" t="s">
        <v>57</v>
      </c>
      <c r="E568" s="1" t="s">
        <v>41</v>
      </c>
      <c r="F568" s="1" t="s">
        <v>42</v>
      </c>
      <c r="G568">
        <v>4</v>
      </c>
      <c r="H568" s="1" t="s">
        <v>43</v>
      </c>
      <c r="I568" s="2">
        <v>41738</v>
      </c>
      <c r="J568" s="1" t="s">
        <v>76</v>
      </c>
      <c r="K568">
        <v>1118042</v>
      </c>
      <c r="L568">
        <v>15</v>
      </c>
      <c r="M568">
        <v>1184011</v>
      </c>
      <c r="N568" s="2">
        <v>41739</v>
      </c>
      <c r="O568" s="1" t="s">
        <v>77</v>
      </c>
      <c r="P568" s="1" t="s">
        <v>46</v>
      </c>
      <c r="Q568">
        <v>0</v>
      </c>
      <c r="R568">
        <v>66.73</v>
      </c>
      <c r="S568">
        <v>133.44999999999999</v>
      </c>
      <c r="T568" s="1" t="s">
        <v>92</v>
      </c>
      <c r="U568" s="1" t="s">
        <v>93</v>
      </c>
      <c r="V568" s="1" t="s">
        <v>42</v>
      </c>
      <c r="W568" s="1" t="s">
        <v>42</v>
      </c>
      <c r="X568" s="1" t="s">
        <v>42</v>
      </c>
      <c r="Y568" s="1" t="s">
        <v>80</v>
      </c>
      <c r="Z568">
        <v>0</v>
      </c>
      <c r="AA568" s="1" t="s">
        <v>50</v>
      </c>
      <c r="AC568" s="1" t="s">
        <v>42</v>
      </c>
      <c r="AD568" s="1" t="s">
        <v>42</v>
      </c>
      <c r="AE568" s="2">
        <v>41738</v>
      </c>
      <c r="AF568" s="1" t="s">
        <v>94</v>
      </c>
      <c r="AG568" s="1" t="s">
        <v>51</v>
      </c>
      <c r="AH568" s="1" t="s">
        <v>51</v>
      </c>
    </row>
    <row r="569" spans="1:34" x14ac:dyDescent="0.2">
      <c r="A569" s="1" t="s">
        <v>2</v>
      </c>
      <c r="B569" s="1" t="s">
        <v>89</v>
      </c>
      <c r="C569" s="1" t="s">
        <v>39</v>
      </c>
      <c r="D569" s="1" t="s">
        <v>57</v>
      </c>
      <c r="E569" s="1" t="s">
        <v>41</v>
      </c>
      <c r="F569" s="1" t="s">
        <v>42</v>
      </c>
      <c r="G569">
        <v>4</v>
      </c>
      <c r="H569" s="1" t="s">
        <v>43</v>
      </c>
      <c r="I569" s="2">
        <v>41738</v>
      </c>
      <c r="J569" s="1" t="s">
        <v>76</v>
      </c>
      <c r="K569">
        <v>1118042</v>
      </c>
      <c r="L569">
        <v>17</v>
      </c>
      <c r="M569">
        <v>1184011</v>
      </c>
      <c r="N569" s="2">
        <v>41739</v>
      </c>
      <c r="O569" s="1" t="s">
        <v>77</v>
      </c>
      <c r="P569" s="1" t="s">
        <v>46</v>
      </c>
      <c r="Q569">
        <v>0</v>
      </c>
      <c r="R569">
        <v>86.28</v>
      </c>
      <c r="S569">
        <v>172.55</v>
      </c>
      <c r="T569" s="1" t="s">
        <v>92</v>
      </c>
      <c r="U569" s="1" t="s">
        <v>93</v>
      </c>
      <c r="V569" s="1" t="s">
        <v>42</v>
      </c>
      <c r="W569" s="1" t="s">
        <v>42</v>
      </c>
      <c r="X569" s="1" t="s">
        <v>42</v>
      </c>
      <c r="Y569" s="1" t="s">
        <v>80</v>
      </c>
      <c r="Z569">
        <v>0</v>
      </c>
      <c r="AA569" s="1" t="s">
        <v>50</v>
      </c>
      <c r="AC569" s="1" t="s">
        <v>42</v>
      </c>
      <c r="AD569" s="1" t="s">
        <v>42</v>
      </c>
      <c r="AE569" s="2">
        <v>41738</v>
      </c>
      <c r="AF569" s="1" t="s">
        <v>94</v>
      </c>
      <c r="AG569" s="1" t="s">
        <v>51</v>
      </c>
      <c r="AH569" s="1" t="s">
        <v>51</v>
      </c>
    </row>
    <row r="570" spans="1:34" x14ac:dyDescent="0.2">
      <c r="A570" s="1" t="s">
        <v>2</v>
      </c>
      <c r="B570" s="1" t="s">
        <v>89</v>
      </c>
      <c r="C570" s="1" t="s">
        <v>39</v>
      </c>
      <c r="D570" s="1" t="s">
        <v>57</v>
      </c>
      <c r="E570" s="1" t="s">
        <v>41</v>
      </c>
      <c r="F570" s="1" t="s">
        <v>42</v>
      </c>
      <c r="G570">
        <v>4</v>
      </c>
      <c r="H570" s="1" t="s">
        <v>43</v>
      </c>
      <c r="I570" s="2">
        <v>41752</v>
      </c>
      <c r="J570" s="1" t="s">
        <v>76</v>
      </c>
      <c r="K570">
        <v>1119141</v>
      </c>
      <c r="L570">
        <v>1</v>
      </c>
      <c r="M570">
        <v>1187442</v>
      </c>
      <c r="N570" s="2">
        <v>41753</v>
      </c>
      <c r="O570" s="1" t="s">
        <v>77</v>
      </c>
      <c r="P570" s="1" t="s">
        <v>46</v>
      </c>
      <c r="Q570">
        <v>0</v>
      </c>
      <c r="R570">
        <v>83.3</v>
      </c>
      <c r="S570">
        <v>166.6</v>
      </c>
      <c r="T570" s="1" t="s">
        <v>92</v>
      </c>
      <c r="U570" s="1" t="s">
        <v>93</v>
      </c>
      <c r="V570" s="1" t="s">
        <v>42</v>
      </c>
      <c r="W570" s="1" t="s">
        <v>42</v>
      </c>
      <c r="X570" s="1" t="s">
        <v>42</v>
      </c>
      <c r="Y570" s="1" t="s">
        <v>80</v>
      </c>
      <c r="Z570">
        <v>0</v>
      </c>
      <c r="AA570" s="1" t="s">
        <v>50</v>
      </c>
      <c r="AC570" s="1" t="s">
        <v>42</v>
      </c>
      <c r="AD570" s="1" t="s">
        <v>42</v>
      </c>
      <c r="AE570" s="2">
        <v>41752</v>
      </c>
      <c r="AF570" s="1" t="s">
        <v>94</v>
      </c>
      <c r="AG570" s="1" t="s">
        <v>51</v>
      </c>
      <c r="AH570" s="1" t="s">
        <v>51</v>
      </c>
    </row>
    <row r="571" spans="1:34" x14ac:dyDescent="0.2">
      <c r="A571" s="1" t="s">
        <v>2</v>
      </c>
      <c r="B571" s="1" t="s">
        <v>89</v>
      </c>
      <c r="C571" s="1" t="s">
        <v>39</v>
      </c>
      <c r="D571" s="1" t="s">
        <v>57</v>
      </c>
      <c r="E571" s="1" t="s">
        <v>41</v>
      </c>
      <c r="F571" s="1" t="s">
        <v>42</v>
      </c>
      <c r="G571">
        <v>4</v>
      </c>
      <c r="H571" s="1" t="s">
        <v>43</v>
      </c>
      <c r="I571" s="2">
        <v>41752</v>
      </c>
      <c r="J571" s="1" t="s">
        <v>76</v>
      </c>
      <c r="K571">
        <v>1119141</v>
      </c>
      <c r="L571">
        <v>3</v>
      </c>
      <c r="M571">
        <v>1187442</v>
      </c>
      <c r="N571" s="2">
        <v>41753</v>
      </c>
      <c r="O571" s="1" t="s">
        <v>77</v>
      </c>
      <c r="P571" s="1" t="s">
        <v>46</v>
      </c>
      <c r="Q571">
        <v>0</v>
      </c>
      <c r="R571">
        <v>93.5</v>
      </c>
      <c r="S571">
        <v>187</v>
      </c>
      <c r="T571" s="1" t="s">
        <v>92</v>
      </c>
      <c r="U571" s="1" t="s">
        <v>93</v>
      </c>
      <c r="V571" s="1" t="s">
        <v>42</v>
      </c>
      <c r="W571" s="1" t="s">
        <v>42</v>
      </c>
      <c r="X571" s="1" t="s">
        <v>42</v>
      </c>
      <c r="Y571" s="1" t="s">
        <v>80</v>
      </c>
      <c r="Z571">
        <v>0</v>
      </c>
      <c r="AA571" s="1" t="s">
        <v>50</v>
      </c>
      <c r="AC571" s="1" t="s">
        <v>42</v>
      </c>
      <c r="AD571" s="1" t="s">
        <v>42</v>
      </c>
      <c r="AE571" s="2">
        <v>41752</v>
      </c>
      <c r="AF571" s="1" t="s">
        <v>94</v>
      </c>
      <c r="AG571" s="1" t="s">
        <v>51</v>
      </c>
      <c r="AH571" s="1" t="s">
        <v>51</v>
      </c>
    </row>
    <row r="572" spans="1:34" x14ac:dyDescent="0.2">
      <c r="A572" s="1" t="s">
        <v>2</v>
      </c>
      <c r="B572" s="1" t="s">
        <v>89</v>
      </c>
      <c r="C572" s="1" t="s">
        <v>39</v>
      </c>
      <c r="D572" s="1" t="s">
        <v>57</v>
      </c>
      <c r="E572" s="1" t="s">
        <v>41</v>
      </c>
      <c r="F572" s="1" t="s">
        <v>42</v>
      </c>
      <c r="G572">
        <v>4</v>
      </c>
      <c r="H572" s="1" t="s">
        <v>43</v>
      </c>
      <c r="I572" s="2">
        <v>41752</v>
      </c>
      <c r="J572" s="1" t="s">
        <v>76</v>
      </c>
      <c r="K572">
        <v>1119141</v>
      </c>
      <c r="L572">
        <v>5</v>
      </c>
      <c r="M572">
        <v>1187442</v>
      </c>
      <c r="N572" s="2">
        <v>41753</v>
      </c>
      <c r="O572" s="1" t="s">
        <v>77</v>
      </c>
      <c r="P572" s="1" t="s">
        <v>46</v>
      </c>
      <c r="Q572">
        <v>0</v>
      </c>
      <c r="R572">
        <v>92.65</v>
      </c>
      <c r="S572">
        <v>185.3</v>
      </c>
      <c r="T572" s="1" t="s">
        <v>92</v>
      </c>
      <c r="U572" s="1" t="s">
        <v>93</v>
      </c>
      <c r="V572" s="1" t="s">
        <v>42</v>
      </c>
      <c r="W572" s="1" t="s">
        <v>42</v>
      </c>
      <c r="X572" s="1" t="s">
        <v>42</v>
      </c>
      <c r="Y572" s="1" t="s">
        <v>80</v>
      </c>
      <c r="Z572">
        <v>0</v>
      </c>
      <c r="AA572" s="1" t="s">
        <v>50</v>
      </c>
      <c r="AC572" s="1" t="s">
        <v>42</v>
      </c>
      <c r="AD572" s="1" t="s">
        <v>42</v>
      </c>
      <c r="AE572" s="2">
        <v>41752</v>
      </c>
      <c r="AF572" s="1" t="s">
        <v>94</v>
      </c>
      <c r="AG572" s="1" t="s">
        <v>51</v>
      </c>
      <c r="AH572" s="1" t="s">
        <v>51</v>
      </c>
    </row>
    <row r="573" spans="1:34" x14ac:dyDescent="0.2">
      <c r="A573" s="1" t="s">
        <v>2</v>
      </c>
      <c r="B573" s="1" t="s">
        <v>89</v>
      </c>
      <c r="C573" s="1" t="s">
        <v>39</v>
      </c>
      <c r="D573" s="1" t="s">
        <v>57</v>
      </c>
      <c r="E573" s="1" t="s">
        <v>41</v>
      </c>
      <c r="F573" s="1" t="s">
        <v>42</v>
      </c>
      <c r="G573">
        <v>4</v>
      </c>
      <c r="H573" s="1" t="s">
        <v>43</v>
      </c>
      <c r="I573" s="2">
        <v>41752</v>
      </c>
      <c r="J573" s="1" t="s">
        <v>76</v>
      </c>
      <c r="K573">
        <v>1119141</v>
      </c>
      <c r="L573">
        <v>7</v>
      </c>
      <c r="M573">
        <v>1187442</v>
      </c>
      <c r="N573" s="2">
        <v>41753</v>
      </c>
      <c r="O573" s="1" t="s">
        <v>77</v>
      </c>
      <c r="P573" s="1" t="s">
        <v>46</v>
      </c>
      <c r="Q573">
        <v>0</v>
      </c>
      <c r="R573">
        <v>43.35</v>
      </c>
      <c r="S573">
        <v>86.7</v>
      </c>
      <c r="T573" s="1" t="s">
        <v>92</v>
      </c>
      <c r="U573" s="1" t="s">
        <v>93</v>
      </c>
      <c r="V573" s="1" t="s">
        <v>42</v>
      </c>
      <c r="W573" s="1" t="s">
        <v>42</v>
      </c>
      <c r="X573" s="1" t="s">
        <v>42</v>
      </c>
      <c r="Y573" s="1" t="s">
        <v>80</v>
      </c>
      <c r="Z573">
        <v>0</v>
      </c>
      <c r="AA573" s="1" t="s">
        <v>50</v>
      </c>
      <c r="AC573" s="1" t="s">
        <v>42</v>
      </c>
      <c r="AD573" s="1" t="s">
        <v>42</v>
      </c>
      <c r="AE573" s="2">
        <v>41752</v>
      </c>
      <c r="AF573" s="1" t="s">
        <v>94</v>
      </c>
      <c r="AG573" s="1" t="s">
        <v>51</v>
      </c>
      <c r="AH573" s="1" t="s">
        <v>51</v>
      </c>
    </row>
    <row r="574" spans="1:34" x14ac:dyDescent="0.2">
      <c r="A574" s="1" t="s">
        <v>2</v>
      </c>
      <c r="B574" s="1" t="s">
        <v>89</v>
      </c>
      <c r="C574" s="1" t="s">
        <v>39</v>
      </c>
      <c r="D574" s="1" t="s">
        <v>57</v>
      </c>
      <c r="E574" s="1" t="s">
        <v>41</v>
      </c>
      <c r="F574" s="1" t="s">
        <v>42</v>
      </c>
      <c r="G574">
        <v>4</v>
      </c>
      <c r="H574" s="1" t="s">
        <v>43</v>
      </c>
      <c r="I574" s="2">
        <v>41752</v>
      </c>
      <c r="J574" s="1" t="s">
        <v>76</v>
      </c>
      <c r="K574">
        <v>1119141</v>
      </c>
      <c r="L574">
        <v>9</v>
      </c>
      <c r="M574">
        <v>1187442</v>
      </c>
      <c r="N574" s="2">
        <v>41753</v>
      </c>
      <c r="O574" s="1" t="s">
        <v>77</v>
      </c>
      <c r="P574" s="1" t="s">
        <v>46</v>
      </c>
      <c r="Q574">
        <v>0</v>
      </c>
      <c r="R574">
        <v>42.5</v>
      </c>
      <c r="S574">
        <v>85</v>
      </c>
      <c r="T574" s="1" t="s">
        <v>92</v>
      </c>
      <c r="U574" s="1" t="s">
        <v>93</v>
      </c>
      <c r="V574" s="1" t="s">
        <v>42</v>
      </c>
      <c r="W574" s="1" t="s">
        <v>42</v>
      </c>
      <c r="X574" s="1" t="s">
        <v>42</v>
      </c>
      <c r="Y574" s="1" t="s">
        <v>80</v>
      </c>
      <c r="Z574">
        <v>0</v>
      </c>
      <c r="AA574" s="1" t="s">
        <v>50</v>
      </c>
      <c r="AC574" s="1" t="s">
        <v>42</v>
      </c>
      <c r="AD574" s="1" t="s">
        <v>42</v>
      </c>
      <c r="AE574" s="2">
        <v>41752</v>
      </c>
      <c r="AF574" s="1" t="s">
        <v>94</v>
      </c>
      <c r="AG574" s="1" t="s">
        <v>51</v>
      </c>
      <c r="AH574" s="1" t="s">
        <v>51</v>
      </c>
    </row>
    <row r="575" spans="1:34" x14ac:dyDescent="0.2">
      <c r="A575" s="1" t="s">
        <v>2</v>
      </c>
      <c r="B575" s="1" t="s">
        <v>89</v>
      </c>
      <c r="C575" s="1" t="s">
        <v>39</v>
      </c>
      <c r="D575" s="1" t="s">
        <v>57</v>
      </c>
      <c r="E575" s="1" t="s">
        <v>41</v>
      </c>
      <c r="F575" s="1" t="s">
        <v>42</v>
      </c>
      <c r="G575">
        <v>4</v>
      </c>
      <c r="H575" s="1" t="s">
        <v>43</v>
      </c>
      <c r="I575" s="2">
        <v>41752</v>
      </c>
      <c r="J575" s="1" t="s">
        <v>76</v>
      </c>
      <c r="K575">
        <v>1119141</v>
      </c>
      <c r="L575">
        <v>11</v>
      </c>
      <c r="M575">
        <v>1187442</v>
      </c>
      <c r="N575" s="2">
        <v>41753</v>
      </c>
      <c r="O575" s="1" t="s">
        <v>77</v>
      </c>
      <c r="P575" s="1" t="s">
        <v>46</v>
      </c>
      <c r="Q575">
        <v>0</v>
      </c>
      <c r="R575">
        <v>34</v>
      </c>
      <c r="S575">
        <v>68</v>
      </c>
      <c r="T575" s="1" t="s">
        <v>92</v>
      </c>
      <c r="U575" s="1" t="s">
        <v>93</v>
      </c>
      <c r="V575" s="1" t="s">
        <v>42</v>
      </c>
      <c r="W575" s="1" t="s">
        <v>42</v>
      </c>
      <c r="X575" s="1" t="s">
        <v>42</v>
      </c>
      <c r="Y575" s="1" t="s">
        <v>80</v>
      </c>
      <c r="Z575">
        <v>0</v>
      </c>
      <c r="AA575" s="1" t="s">
        <v>50</v>
      </c>
      <c r="AC575" s="1" t="s">
        <v>42</v>
      </c>
      <c r="AD575" s="1" t="s">
        <v>42</v>
      </c>
      <c r="AE575" s="2">
        <v>41752</v>
      </c>
      <c r="AF575" s="1" t="s">
        <v>94</v>
      </c>
      <c r="AG575" s="1" t="s">
        <v>51</v>
      </c>
      <c r="AH575" s="1" t="s">
        <v>51</v>
      </c>
    </row>
    <row r="576" spans="1:34" x14ac:dyDescent="0.2">
      <c r="A576" s="1" t="s">
        <v>2</v>
      </c>
      <c r="B576" s="1" t="s">
        <v>89</v>
      </c>
      <c r="C576" s="1" t="s">
        <v>39</v>
      </c>
      <c r="D576" s="1" t="s">
        <v>57</v>
      </c>
      <c r="E576" s="1" t="s">
        <v>41</v>
      </c>
      <c r="F576" s="1" t="s">
        <v>42</v>
      </c>
      <c r="G576">
        <v>4</v>
      </c>
      <c r="H576" s="1" t="s">
        <v>43</v>
      </c>
      <c r="I576" s="2">
        <v>41752</v>
      </c>
      <c r="J576" s="1" t="s">
        <v>76</v>
      </c>
      <c r="K576">
        <v>1119141</v>
      </c>
      <c r="L576">
        <v>13</v>
      </c>
      <c r="M576">
        <v>1187442</v>
      </c>
      <c r="N576" s="2">
        <v>41753</v>
      </c>
      <c r="O576" s="1" t="s">
        <v>77</v>
      </c>
      <c r="P576" s="1" t="s">
        <v>46</v>
      </c>
      <c r="Q576">
        <v>0</v>
      </c>
      <c r="R576">
        <v>31.45</v>
      </c>
      <c r="S576">
        <v>62.9</v>
      </c>
      <c r="T576" s="1" t="s">
        <v>92</v>
      </c>
      <c r="U576" s="1" t="s">
        <v>93</v>
      </c>
      <c r="V576" s="1" t="s">
        <v>42</v>
      </c>
      <c r="W576" s="1" t="s">
        <v>42</v>
      </c>
      <c r="X576" s="1" t="s">
        <v>42</v>
      </c>
      <c r="Y576" s="1" t="s">
        <v>80</v>
      </c>
      <c r="Z576">
        <v>0</v>
      </c>
      <c r="AA576" s="1" t="s">
        <v>50</v>
      </c>
      <c r="AC576" s="1" t="s">
        <v>42</v>
      </c>
      <c r="AD576" s="1" t="s">
        <v>42</v>
      </c>
      <c r="AE576" s="2">
        <v>41752</v>
      </c>
      <c r="AF576" s="1" t="s">
        <v>94</v>
      </c>
      <c r="AG576" s="1" t="s">
        <v>51</v>
      </c>
      <c r="AH576" s="1" t="s">
        <v>51</v>
      </c>
    </row>
    <row r="577" spans="1:34" x14ac:dyDescent="0.2">
      <c r="A577" s="1" t="s">
        <v>2</v>
      </c>
      <c r="B577" s="1" t="s">
        <v>89</v>
      </c>
      <c r="C577" s="1" t="s">
        <v>39</v>
      </c>
      <c r="D577" s="1" t="s">
        <v>57</v>
      </c>
      <c r="E577" s="1" t="s">
        <v>41</v>
      </c>
      <c r="F577" s="1" t="s">
        <v>42</v>
      </c>
      <c r="G577">
        <v>4</v>
      </c>
      <c r="H577" s="1" t="s">
        <v>43</v>
      </c>
      <c r="I577" s="2">
        <v>41752</v>
      </c>
      <c r="J577" s="1" t="s">
        <v>76</v>
      </c>
      <c r="K577">
        <v>1119141</v>
      </c>
      <c r="L577">
        <v>15</v>
      </c>
      <c r="M577">
        <v>1187442</v>
      </c>
      <c r="N577" s="2">
        <v>41753</v>
      </c>
      <c r="O577" s="1" t="s">
        <v>77</v>
      </c>
      <c r="P577" s="1" t="s">
        <v>46</v>
      </c>
      <c r="Q577">
        <v>0</v>
      </c>
      <c r="R577">
        <v>36.549999999999997</v>
      </c>
      <c r="S577">
        <v>73.099999999999994</v>
      </c>
      <c r="T577" s="1" t="s">
        <v>92</v>
      </c>
      <c r="U577" s="1" t="s">
        <v>93</v>
      </c>
      <c r="V577" s="1" t="s">
        <v>42</v>
      </c>
      <c r="W577" s="1" t="s">
        <v>42</v>
      </c>
      <c r="X577" s="1" t="s">
        <v>42</v>
      </c>
      <c r="Y577" s="1" t="s">
        <v>80</v>
      </c>
      <c r="Z577">
        <v>0</v>
      </c>
      <c r="AA577" s="1" t="s">
        <v>50</v>
      </c>
      <c r="AC577" s="1" t="s">
        <v>42</v>
      </c>
      <c r="AD577" s="1" t="s">
        <v>42</v>
      </c>
      <c r="AE577" s="2">
        <v>41752</v>
      </c>
      <c r="AF577" s="1" t="s">
        <v>94</v>
      </c>
      <c r="AG577" s="1" t="s">
        <v>51</v>
      </c>
      <c r="AH577" s="1" t="s">
        <v>51</v>
      </c>
    </row>
    <row r="578" spans="1:34" x14ac:dyDescent="0.2">
      <c r="A578" s="1" t="s">
        <v>2</v>
      </c>
      <c r="B578" s="1" t="s">
        <v>89</v>
      </c>
      <c r="C578" s="1" t="s">
        <v>39</v>
      </c>
      <c r="D578" s="1" t="s">
        <v>57</v>
      </c>
      <c r="E578" s="1" t="s">
        <v>41</v>
      </c>
      <c r="F578" s="1" t="s">
        <v>42</v>
      </c>
      <c r="G578">
        <v>5</v>
      </c>
      <c r="H578" s="1" t="s">
        <v>43</v>
      </c>
      <c r="I578" s="2">
        <v>41766</v>
      </c>
      <c r="J578" s="1" t="s">
        <v>76</v>
      </c>
      <c r="K578">
        <v>1121114</v>
      </c>
      <c r="L578">
        <v>19</v>
      </c>
      <c r="M578">
        <v>1191411</v>
      </c>
      <c r="N578" s="2">
        <v>41767</v>
      </c>
      <c r="O578" s="1" t="s">
        <v>77</v>
      </c>
      <c r="P578" s="1" t="s">
        <v>46</v>
      </c>
      <c r="Q578">
        <v>0</v>
      </c>
      <c r="R578">
        <v>51</v>
      </c>
      <c r="S578">
        <v>85</v>
      </c>
      <c r="T578" s="1" t="s">
        <v>95</v>
      </c>
      <c r="U578" s="1" t="s">
        <v>96</v>
      </c>
      <c r="V578" s="1" t="s">
        <v>42</v>
      </c>
      <c r="W578" s="1" t="s">
        <v>42</v>
      </c>
      <c r="X578" s="1" t="s">
        <v>42</v>
      </c>
      <c r="Y578" s="1" t="s">
        <v>80</v>
      </c>
      <c r="Z578">
        <v>0</v>
      </c>
      <c r="AA578" s="1" t="s">
        <v>50</v>
      </c>
      <c r="AC578" s="1" t="s">
        <v>42</v>
      </c>
      <c r="AD578" s="1" t="s">
        <v>42</v>
      </c>
      <c r="AE578" s="2">
        <v>41766</v>
      </c>
      <c r="AF578" s="1" t="s">
        <v>97</v>
      </c>
      <c r="AG578" s="1" t="s">
        <v>51</v>
      </c>
      <c r="AH578" s="1" t="s">
        <v>51</v>
      </c>
    </row>
    <row r="579" spans="1:34" x14ac:dyDescent="0.2">
      <c r="A579" s="1" t="s">
        <v>2</v>
      </c>
      <c r="B579" s="1" t="s">
        <v>89</v>
      </c>
      <c r="C579" s="1" t="s">
        <v>39</v>
      </c>
      <c r="D579" s="1" t="s">
        <v>57</v>
      </c>
      <c r="E579" s="1" t="s">
        <v>41</v>
      </c>
      <c r="F579" s="1" t="s">
        <v>42</v>
      </c>
      <c r="G579">
        <v>5</v>
      </c>
      <c r="H579" s="1" t="s">
        <v>43</v>
      </c>
      <c r="I579" s="2">
        <v>41766</v>
      </c>
      <c r="J579" s="1" t="s">
        <v>76</v>
      </c>
      <c r="K579">
        <v>1121114</v>
      </c>
      <c r="L579">
        <v>23</v>
      </c>
      <c r="M579">
        <v>1191411</v>
      </c>
      <c r="N579" s="2">
        <v>41767</v>
      </c>
      <c r="O579" s="1" t="s">
        <v>77</v>
      </c>
      <c r="P579" s="1" t="s">
        <v>46</v>
      </c>
      <c r="Q579">
        <v>0</v>
      </c>
      <c r="R579">
        <v>30</v>
      </c>
      <c r="S579">
        <v>50</v>
      </c>
      <c r="T579" s="1" t="s">
        <v>95</v>
      </c>
      <c r="U579" s="1" t="s">
        <v>96</v>
      </c>
      <c r="V579" s="1" t="s">
        <v>42</v>
      </c>
      <c r="W579" s="1" t="s">
        <v>42</v>
      </c>
      <c r="X579" s="1" t="s">
        <v>42</v>
      </c>
      <c r="Y579" s="1" t="s">
        <v>80</v>
      </c>
      <c r="Z579">
        <v>0</v>
      </c>
      <c r="AA579" s="1" t="s">
        <v>50</v>
      </c>
      <c r="AC579" s="1" t="s">
        <v>42</v>
      </c>
      <c r="AD579" s="1" t="s">
        <v>42</v>
      </c>
      <c r="AE579" s="2">
        <v>41766</v>
      </c>
      <c r="AF579" s="1" t="s">
        <v>97</v>
      </c>
      <c r="AG579" s="1" t="s">
        <v>51</v>
      </c>
      <c r="AH579" s="1" t="s">
        <v>51</v>
      </c>
    </row>
    <row r="580" spans="1:34" x14ac:dyDescent="0.2">
      <c r="A580" s="1" t="s">
        <v>2</v>
      </c>
      <c r="B580" s="1" t="s">
        <v>89</v>
      </c>
      <c r="C580" s="1" t="s">
        <v>39</v>
      </c>
      <c r="D580" s="1" t="s">
        <v>57</v>
      </c>
      <c r="E580" s="1" t="s">
        <v>41</v>
      </c>
      <c r="F580" s="1" t="s">
        <v>42</v>
      </c>
      <c r="G580">
        <v>5</v>
      </c>
      <c r="H580" s="1" t="s">
        <v>43</v>
      </c>
      <c r="I580" s="2">
        <v>41766</v>
      </c>
      <c r="J580" s="1" t="s">
        <v>76</v>
      </c>
      <c r="K580">
        <v>1121282</v>
      </c>
      <c r="L580">
        <v>1</v>
      </c>
      <c r="M580">
        <v>1191579</v>
      </c>
      <c r="N580" s="2">
        <v>41767</v>
      </c>
      <c r="O580" s="1" t="s">
        <v>77</v>
      </c>
      <c r="P580" s="1" t="s">
        <v>46</v>
      </c>
      <c r="Q580">
        <v>0</v>
      </c>
      <c r="R580">
        <v>6.38</v>
      </c>
      <c r="S580">
        <v>12.75</v>
      </c>
      <c r="T580" s="1" t="s">
        <v>92</v>
      </c>
      <c r="U580" s="1" t="s">
        <v>93</v>
      </c>
      <c r="V580" s="1" t="s">
        <v>42</v>
      </c>
      <c r="W580" s="1" t="s">
        <v>42</v>
      </c>
      <c r="X580" s="1" t="s">
        <v>42</v>
      </c>
      <c r="Y580" s="1" t="s">
        <v>80</v>
      </c>
      <c r="Z580">
        <v>0</v>
      </c>
      <c r="AA580" s="1" t="s">
        <v>50</v>
      </c>
      <c r="AC580" s="1" t="s">
        <v>42</v>
      </c>
      <c r="AD580" s="1" t="s">
        <v>42</v>
      </c>
      <c r="AE580" s="2">
        <v>41766</v>
      </c>
      <c r="AF580" s="1" t="s">
        <v>94</v>
      </c>
      <c r="AG580" s="1" t="s">
        <v>51</v>
      </c>
      <c r="AH580" s="1" t="s">
        <v>51</v>
      </c>
    </row>
    <row r="581" spans="1:34" x14ac:dyDescent="0.2">
      <c r="A581" s="1" t="s">
        <v>2</v>
      </c>
      <c r="B581" s="1" t="s">
        <v>89</v>
      </c>
      <c r="C581" s="1" t="s">
        <v>39</v>
      </c>
      <c r="D581" s="1" t="s">
        <v>57</v>
      </c>
      <c r="E581" s="1" t="s">
        <v>41</v>
      </c>
      <c r="F581" s="1" t="s">
        <v>42</v>
      </c>
      <c r="G581">
        <v>5</v>
      </c>
      <c r="H581" s="1" t="s">
        <v>43</v>
      </c>
      <c r="I581" s="2">
        <v>41766</v>
      </c>
      <c r="J581" s="1" t="s">
        <v>76</v>
      </c>
      <c r="K581">
        <v>1121282</v>
      </c>
      <c r="L581">
        <v>3</v>
      </c>
      <c r="M581">
        <v>1191579</v>
      </c>
      <c r="N581" s="2">
        <v>41767</v>
      </c>
      <c r="O581" s="1" t="s">
        <v>77</v>
      </c>
      <c r="P581" s="1" t="s">
        <v>46</v>
      </c>
      <c r="Q581">
        <v>0</v>
      </c>
      <c r="R581">
        <v>53.55</v>
      </c>
      <c r="S581">
        <v>107.1</v>
      </c>
      <c r="T581" s="1" t="s">
        <v>92</v>
      </c>
      <c r="U581" s="1" t="s">
        <v>93</v>
      </c>
      <c r="V581" s="1" t="s">
        <v>42</v>
      </c>
      <c r="W581" s="1" t="s">
        <v>42</v>
      </c>
      <c r="X581" s="1" t="s">
        <v>42</v>
      </c>
      <c r="Y581" s="1" t="s">
        <v>80</v>
      </c>
      <c r="Z581">
        <v>0</v>
      </c>
      <c r="AA581" s="1" t="s">
        <v>50</v>
      </c>
      <c r="AC581" s="1" t="s">
        <v>42</v>
      </c>
      <c r="AD581" s="1" t="s">
        <v>42</v>
      </c>
      <c r="AE581" s="2">
        <v>41766</v>
      </c>
      <c r="AF581" s="1" t="s">
        <v>94</v>
      </c>
      <c r="AG581" s="1" t="s">
        <v>51</v>
      </c>
      <c r="AH581" s="1" t="s">
        <v>51</v>
      </c>
    </row>
    <row r="582" spans="1:34" x14ac:dyDescent="0.2">
      <c r="A582" s="1" t="s">
        <v>2</v>
      </c>
      <c r="B582" s="1" t="s">
        <v>89</v>
      </c>
      <c r="C582" s="1" t="s">
        <v>39</v>
      </c>
      <c r="D582" s="1" t="s">
        <v>57</v>
      </c>
      <c r="E582" s="1" t="s">
        <v>41</v>
      </c>
      <c r="F582" s="1" t="s">
        <v>42</v>
      </c>
      <c r="G582">
        <v>5</v>
      </c>
      <c r="H582" s="1" t="s">
        <v>43</v>
      </c>
      <c r="I582" s="2">
        <v>41766</v>
      </c>
      <c r="J582" s="1" t="s">
        <v>76</v>
      </c>
      <c r="K582">
        <v>1121282</v>
      </c>
      <c r="L582">
        <v>5</v>
      </c>
      <c r="M582">
        <v>1191579</v>
      </c>
      <c r="N582" s="2">
        <v>41767</v>
      </c>
      <c r="O582" s="1" t="s">
        <v>77</v>
      </c>
      <c r="P582" s="1" t="s">
        <v>46</v>
      </c>
      <c r="Q582">
        <v>0</v>
      </c>
      <c r="R582">
        <v>99.88</v>
      </c>
      <c r="S582">
        <v>199.75</v>
      </c>
      <c r="T582" s="1" t="s">
        <v>92</v>
      </c>
      <c r="U582" s="1" t="s">
        <v>93</v>
      </c>
      <c r="V582" s="1" t="s">
        <v>42</v>
      </c>
      <c r="W582" s="1" t="s">
        <v>42</v>
      </c>
      <c r="X582" s="1" t="s">
        <v>42</v>
      </c>
      <c r="Y582" s="1" t="s">
        <v>80</v>
      </c>
      <c r="Z582">
        <v>0</v>
      </c>
      <c r="AA582" s="1" t="s">
        <v>50</v>
      </c>
      <c r="AC582" s="1" t="s">
        <v>42</v>
      </c>
      <c r="AD582" s="1" t="s">
        <v>42</v>
      </c>
      <c r="AE582" s="2">
        <v>41766</v>
      </c>
      <c r="AF582" s="1" t="s">
        <v>94</v>
      </c>
      <c r="AG582" s="1" t="s">
        <v>51</v>
      </c>
      <c r="AH582" s="1" t="s">
        <v>51</v>
      </c>
    </row>
    <row r="583" spans="1:34" x14ac:dyDescent="0.2">
      <c r="A583" s="1" t="s">
        <v>2</v>
      </c>
      <c r="B583" s="1" t="s">
        <v>89</v>
      </c>
      <c r="C583" s="1" t="s">
        <v>39</v>
      </c>
      <c r="D583" s="1" t="s">
        <v>57</v>
      </c>
      <c r="E583" s="1" t="s">
        <v>41</v>
      </c>
      <c r="F583" s="1" t="s">
        <v>42</v>
      </c>
      <c r="G583">
        <v>5</v>
      </c>
      <c r="H583" s="1" t="s">
        <v>43</v>
      </c>
      <c r="I583" s="2">
        <v>41766</v>
      </c>
      <c r="J583" s="1" t="s">
        <v>76</v>
      </c>
      <c r="K583">
        <v>1121282</v>
      </c>
      <c r="L583">
        <v>7</v>
      </c>
      <c r="M583">
        <v>1191579</v>
      </c>
      <c r="N583" s="2">
        <v>41767</v>
      </c>
      <c r="O583" s="1" t="s">
        <v>77</v>
      </c>
      <c r="P583" s="1" t="s">
        <v>46</v>
      </c>
      <c r="Q583">
        <v>0</v>
      </c>
      <c r="R583">
        <v>94.78</v>
      </c>
      <c r="S583">
        <v>189.55</v>
      </c>
      <c r="T583" s="1" t="s">
        <v>92</v>
      </c>
      <c r="U583" s="1" t="s">
        <v>93</v>
      </c>
      <c r="V583" s="1" t="s">
        <v>42</v>
      </c>
      <c r="W583" s="1" t="s">
        <v>42</v>
      </c>
      <c r="X583" s="1" t="s">
        <v>42</v>
      </c>
      <c r="Y583" s="1" t="s">
        <v>80</v>
      </c>
      <c r="Z583">
        <v>0</v>
      </c>
      <c r="AA583" s="1" t="s">
        <v>50</v>
      </c>
      <c r="AC583" s="1" t="s">
        <v>42</v>
      </c>
      <c r="AD583" s="1" t="s">
        <v>42</v>
      </c>
      <c r="AE583" s="2">
        <v>41766</v>
      </c>
      <c r="AF583" s="1" t="s">
        <v>94</v>
      </c>
      <c r="AG583" s="1" t="s">
        <v>51</v>
      </c>
      <c r="AH583" s="1" t="s">
        <v>51</v>
      </c>
    </row>
    <row r="584" spans="1:34" x14ac:dyDescent="0.2">
      <c r="A584" s="1" t="s">
        <v>2</v>
      </c>
      <c r="B584" s="1" t="s">
        <v>89</v>
      </c>
      <c r="C584" s="1" t="s">
        <v>39</v>
      </c>
      <c r="D584" s="1" t="s">
        <v>57</v>
      </c>
      <c r="E584" s="1" t="s">
        <v>41</v>
      </c>
      <c r="F584" s="1" t="s">
        <v>42</v>
      </c>
      <c r="G584">
        <v>5</v>
      </c>
      <c r="H584" s="1" t="s">
        <v>43</v>
      </c>
      <c r="I584" s="2">
        <v>41766</v>
      </c>
      <c r="J584" s="1" t="s">
        <v>76</v>
      </c>
      <c r="K584">
        <v>1121282</v>
      </c>
      <c r="L584">
        <v>9</v>
      </c>
      <c r="M584">
        <v>1191579</v>
      </c>
      <c r="N584" s="2">
        <v>41767</v>
      </c>
      <c r="O584" s="1" t="s">
        <v>77</v>
      </c>
      <c r="P584" s="1" t="s">
        <v>46</v>
      </c>
      <c r="Q584">
        <v>0</v>
      </c>
      <c r="R584">
        <v>67.58</v>
      </c>
      <c r="S584">
        <v>135.15</v>
      </c>
      <c r="T584" s="1" t="s">
        <v>92</v>
      </c>
      <c r="U584" s="1" t="s">
        <v>93</v>
      </c>
      <c r="V584" s="1" t="s">
        <v>42</v>
      </c>
      <c r="W584" s="1" t="s">
        <v>42</v>
      </c>
      <c r="X584" s="1" t="s">
        <v>42</v>
      </c>
      <c r="Y584" s="1" t="s">
        <v>80</v>
      </c>
      <c r="Z584">
        <v>0</v>
      </c>
      <c r="AA584" s="1" t="s">
        <v>50</v>
      </c>
      <c r="AC584" s="1" t="s">
        <v>42</v>
      </c>
      <c r="AD584" s="1" t="s">
        <v>42</v>
      </c>
      <c r="AE584" s="2">
        <v>41766</v>
      </c>
      <c r="AF584" s="1" t="s">
        <v>94</v>
      </c>
      <c r="AG584" s="1" t="s">
        <v>51</v>
      </c>
      <c r="AH584" s="1" t="s">
        <v>51</v>
      </c>
    </row>
    <row r="585" spans="1:34" x14ac:dyDescent="0.2">
      <c r="A585" s="1" t="s">
        <v>2</v>
      </c>
      <c r="B585" s="1" t="s">
        <v>89</v>
      </c>
      <c r="C585" s="1" t="s">
        <v>39</v>
      </c>
      <c r="D585" s="1" t="s">
        <v>57</v>
      </c>
      <c r="E585" s="1" t="s">
        <v>41</v>
      </c>
      <c r="F585" s="1" t="s">
        <v>42</v>
      </c>
      <c r="G585">
        <v>5</v>
      </c>
      <c r="H585" s="1" t="s">
        <v>43</v>
      </c>
      <c r="I585" s="2">
        <v>41766</v>
      </c>
      <c r="J585" s="1" t="s">
        <v>76</v>
      </c>
      <c r="K585">
        <v>1121282</v>
      </c>
      <c r="L585">
        <v>11</v>
      </c>
      <c r="M585">
        <v>1191579</v>
      </c>
      <c r="N585" s="2">
        <v>41767</v>
      </c>
      <c r="O585" s="1" t="s">
        <v>77</v>
      </c>
      <c r="P585" s="1" t="s">
        <v>46</v>
      </c>
      <c r="Q585">
        <v>0</v>
      </c>
      <c r="R585">
        <v>85.85</v>
      </c>
      <c r="S585">
        <v>171.7</v>
      </c>
      <c r="T585" s="1" t="s">
        <v>92</v>
      </c>
      <c r="U585" s="1" t="s">
        <v>93</v>
      </c>
      <c r="V585" s="1" t="s">
        <v>42</v>
      </c>
      <c r="W585" s="1" t="s">
        <v>42</v>
      </c>
      <c r="X585" s="1" t="s">
        <v>42</v>
      </c>
      <c r="Y585" s="1" t="s">
        <v>80</v>
      </c>
      <c r="Z585">
        <v>0</v>
      </c>
      <c r="AA585" s="1" t="s">
        <v>50</v>
      </c>
      <c r="AC585" s="1" t="s">
        <v>42</v>
      </c>
      <c r="AD585" s="1" t="s">
        <v>42</v>
      </c>
      <c r="AE585" s="2">
        <v>41766</v>
      </c>
      <c r="AF585" s="1" t="s">
        <v>94</v>
      </c>
      <c r="AG585" s="1" t="s">
        <v>51</v>
      </c>
      <c r="AH585" s="1" t="s">
        <v>51</v>
      </c>
    </row>
    <row r="586" spans="1:34" x14ac:dyDescent="0.2">
      <c r="A586" s="1" t="s">
        <v>2</v>
      </c>
      <c r="B586" s="1" t="s">
        <v>89</v>
      </c>
      <c r="C586" s="1" t="s">
        <v>39</v>
      </c>
      <c r="D586" s="1" t="s">
        <v>57</v>
      </c>
      <c r="E586" s="1" t="s">
        <v>41</v>
      </c>
      <c r="F586" s="1" t="s">
        <v>42</v>
      </c>
      <c r="G586">
        <v>5</v>
      </c>
      <c r="H586" s="1" t="s">
        <v>43</v>
      </c>
      <c r="I586" s="2">
        <v>41766</v>
      </c>
      <c r="J586" s="1" t="s">
        <v>76</v>
      </c>
      <c r="K586">
        <v>1121282</v>
      </c>
      <c r="L586">
        <v>13</v>
      </c>
      <c r="M586">
        <v>1191579</v>
      </c>
      <c r="N586" s="2">
        <v>41767</v>
      </c>
      <c r="O586" s="1" t="s">
        <v>77</v>
      </c>
      <c r="P586" s="1" t="s">
        <v>46</v>
      </c>
      <c r="Q586">
        <v>0</v>
      </c>
      <c r="R586">
        <v>42.08</v>
      </c>
      <c r="S586">
        <v>84.15</v>
      </c>
      <c r="T586" s="1" t="s">
        <v>92</v>
      </c>
      <c r="U586" s="1" t="s">
        <v>93</v>
      </c>
      <c r="V586" s="1" t="s">
        <v>42</v>
      </c>
      <c r="W586" s="1" t="s">
        <v>42</v>
      </c>
      <c r="X586" s="1" t="s">
        <v>42</v>
      </c>
      <c r="Y586" s="1" t="s">
        <v>80</v>
      </c>
      <c r="Z586">
        <v>0</v>
      </c>
      <c r="AA586" s="1" t="s">
        <v>50</v>
      </c>
      <c r="AC586" s="1" t="s">
        <v>42</v>
      </c>
      <c r="AD586" s="1" t="s">
        <v>42</v>
      </c>
      <c r="AE586" s="2">
        <v>41766</v>
      </c>
      <c r="AF586" s="1" t="s">
        <v>94</v>
      </c>
      <c r="AG586" s="1" t="s">
        <v>51</v>
      </c>
      <c r="AH586" s="1" t="s">
        <v>51</v>
      </c>
    </row>
    <row r="587" spans="1:34" x14ac:dyDescent="0.2">
      <c r="A587" s="1" t="s">
        <v>2</v>
      </c>
      <c r="B587" s="1" t="s">
        <v>89</v>
      </c>
      <c r="C587" s="1" t="s">
        <v>39</v>
      </c>
      <c r="D587" s="1" t="s">
        <v>57</v>
      </c>
      <c r="E587" s="1" t="s">
        <v>41</v>
      </c>
      <c r="F587" s="1" t="s">
        <v>42</v>
      </c>
      <c r="G587">
        <v>5</v>
      </c>
      <c r="H587" s="1" t="s">
        <v>43</v>
      </c>
      <c r="I587" s="2">
        <v>41766</v>
      </c>
      <c r="J587" s="1" t="s">
        <v>76</v>
      </c>
      <c r="K587">
        <v>1121282</v>
      </c>
      <c r="L587">
        <v>15</v>
      </c>
      <c r="M587">
        <v>1191579</v>
      </c>
      <c r="N587" s="2">
        <v>41767</v>
      </c>
      <c r="O587" s="1" t="s">
        <v>77</v>
      </c>
      <c r="P587" s="1" t="s">
        <v>46</v>
      </c>
      <c r="Q587">
        <v>0</v>
      </c>
      <c r="R587">
        <v>52.28</v>
      </c>
      <c r="S587">
        <v>104.55</v>
      </c>
      <c r="T587" s="1" t="s">
        <v>92</v>
      </c>
      <c r="U587" s="1" t="s">
        <v>93</v>
      </c>
      <c r="V587" s="1" t="s">
        <v>42</v>
      </c>
      <c r="W587" s="1" t="s">
        <v>42</v>
      </c>
      <c r="X587" s="1" t="s">
        <v>42</v>
      </c>
      <c r="Y587" s="1" t="s">
        <v>80</v>
      </c>
      <c r="Z587">
        <v>0</v>
      </c>
      <c r="AA587" s="1" t="s">
        <v>50</v>
      </c>
      <c r="AC587" s="1" t="s">
        <v>42</v>
      </c>
      <c r="AD587" s="1" t="s">
        <v>42</v>
      </c>
      <c r="AE587" s="2">
        <v>41766</v>
      </c>
      <c r="AF587" s="1" t="s">
        <v>94</v>
      </c>
      <c r="AG587" s="1" t="s">
        <v>51</v>
      </c>
      <c r="AH587" s="1" t="s">
        <v>51</v>
      </c>
    </row>
    <row r="588" spans="1:34" x14ac:dyDescent="0.2">
      <c r="A588" s="1" t="s">
        <v>2</v>
      </c>
      <c r="B588" s="1" t="s">
        <v>89</v>
      </c>
      <c r="C588" s="1" t="s">
        <v>39</v>
      </c>
      <c r="D588" s="1" t="s">
        <v>57</v>
      </c>
      <c r="E588" s="1" t="s">
        <v>41</v>
      </c>
      <c r="F588" s="1" t="s">
        <v>42</v>
      </c>
      <c r="G588">
        <v>5</v>
      </c>
      <c r="H588" s="1" t="s">
        <v>43</v>
      </c>
      <c r="I588" s="2">
        <v>41780</v>
      </c>
      <c r="J588" s="1" t="s">
        <v>76</v>
      </c>
      <c r="K588">
        <v>1122238</v>
      </c>
      <c r="L588">
        <v>14</v>
      </c>
      <c r="M588">
        <v>1194499</v>
      </c>
      <c r="N588" s="2">
        <v>41780</v>
      </c>
      <c r="O588" s="1" t="s">
        <v>77</v>
      </c>
      <c r="P588" s="1" t="s">
        <v>46</v>
      </c>
      <c r="Q588">
        <v>0</v>
      </c>
      <c r="R588">
        <v>18</v>
      </c>
      <c r="S588">
        <v>30</v>
      </c>
      <c r="T588" s="1" t="s">
        <v>95</v>
      </c>
      <c r="U588" s="1" t="s">
        <v>96</v>
      </c>
      <c r="V588" s="1" t="s">
        <v>42</v>
      </c>
      <c r="W588" s="1" t="s">
        <v>42</v>
      </c>
      <c r="X588" s="1" t="s">
        <v>42</v>
      </c>
      <c r="Y588" s="1" t="s">
        <v>80</v>
      </c>
      <c r="Z588">
        <v>0</v>
      </c>
      <c r="AA588" s="1" t="s">
        <v>50</v>
      </c>
      <c r="AC588" s="1" t="s">
        <v>42</v>
      </c>
      <c r="AD588" s="1" t="s">
        <v>42</v>
      </c>
      <c r="AE588" s="2">
        <v>41780</v>
      </c>
      <c r="AF588" s="1" t="s">
        <v>97</v>
      </c>
      <c r="AG588" s="1" t="s">
        <v>51</v>
      </c>
      <c r="AH588" s="1" t="s">
        <v>51</v>
      </c>
    </row>
    <row r="589" spans="1:34" x14ac:dyDescent="0.2">
      <c r="A589" s="1" t="s">
        <v>2</v>
      </c>
      <c r="B589" s="1" t="s">
        <v>89</v>
      </c>
      <c r="C589" s="1" t="s">
        <v>39</v>
      </c>
      <c r="D589" s="1" t="s">
        <v>57</v>
      </c>
      <c r="E589" s="1" t="s">
        <v>41</v>
      </c>
      <c r="F589" s="1" t="s">
        <v>42</v>
      </c>
      <c r="G589">
        <v>5</v>
      </c>
      <c r="H589" s="1" t="s">
        <v>43</v>
      </c>
      <c r="I589" s="2">
        <v>41780</v>
      </c>
      <c r="J589" s="1" t="s">
        <v>76</v>
      </c>
      <c r="K589">
        <v>1122238</v>
      </c>
      <c r="L589">
        <v>19</v>
      </c>
      <c r="M589">
        <v>1194499</v>
      </c>
      <c r="N589" s="2">
        <v>41780</v>
      </c>
      <c r="O589" s="1" t="s">
        <v>77</v>
      </c>
      <c r="P589" s="1" t="s">
        <v>46</v>
      </c>
      <c r="Q589">
        <v>0</v>
      </c>
      <c r="R589">
        <v>12.6</v>
      </c>
      <c r="S589">
        <v>21</v>
      </c>
      <c r="T589" s="1" t="s">
        <v>95</v>
      </c>
      <c r="U589" s="1" t="s">
        <v>96</v>
      </c>
      <c r="V589" s="1" t="s">
        <v>42</v>
      </c>
      <c r="W589" s="1" t="s">
        <v>42</v>
      </c>
      <c r="X589" s="1" t="s">
        <v>42</v>
      </c>
      <c r="Y589" s="1" t="s">
        <v>80</v>
      </c>
      <c r="Z589">
        <v>0</v>
      </c>
      <c r="AA589" s="1" t="s">
        <v>50</v>
      </c>
      <c r="AC589" s="1" t="s">
        <v>42</v>
      </c>
      <c r="AD589" s="1" t="s">
        <v>42</v>
      </c>
      <c r="AE589" s="2">
        <v>41780</v>
      </c>
      <c r="AF589" s="1" t="s">
        <v>97</v>
      </c>
      <c r="AG589" s="1" t="s">
        <v>51</v>
      </c>
      <c r="AH589" s="1" t="s">
        <v>51</v>
      </c>
    </row>
    <row r="590" spans="1:34" x14ac:dyDescent="0.2">
      <c r="A590" s="1" t="s">
        <v>2</v>
      </c>
      <c r="B590" s="1" t="s">
        <v>89</v>
      </c>
      <c r="C590" s="1" t="s">
        <v>39</v>
      </c>
      <c r="D590" s="1" t="s">
        <v>57</v>
      </c>
      <c r="E590" s="1" t="s">
        <v>41</v>
      </c>
      <c r="F590" s="1" t="s">
        <v>42</v>
      </c>
      <c r="G590">
        <v>5</v>
      </c>
      <c r="H590" s="1" t="s">
        <v>43</v>
      </c>
      <c r="I590" s="2">
        <v>41780</v>
      </c>
      <c r="J590" s="1" t="s">
        <v>76</v>
      </c>
      <c r="K590">
        <v>1122238</v>
      </c>
      <c r="L590">
        <v>24</v>
      </c>
      <c r="M590">
        <v>1194499</v>
      </c>
      <c r="N590" s="2">
        <v>41780</v>
      </c>
      <c r="O590" s="1" t="s">
        <v>77</v>
      </c>
      <c r="P590" s="1" t="s">
        <v>46</v>
      </c>
      <c r="Q590">
        <v>0</v>
      </c>
      <c r="R590">
        <v>12.6</v>
      </c>
      <c r="S590">
        <v>21</v>
      </c>
      <c r="T590" s="1" t="s">
        <v>95</v>
      </c>
      <c r="U590" s="1" t="s">
        <v>96</v>
      </c>
      <c r="V590" s="1" t="s">
        <v>42</v>
      </c>
      <c r="W590" s="1" t="s">
        <v>42</v>
      </c>
      <c r="X590" s="1" t="s">
        <v>42</v>
      </c>
      <c r="Y590" s="1" t="s">
        <v>80</v>
      </c>
      <c r="Z590">
        <v>0</v>
      </c>
      <c r="AA590" s="1" t="s">
        <v>50</v>
      </c>
      <c r="AC590" s="1" t="s">
        <v>42</v>
      </c>
      <c r="AD590" s="1" t="s">
        <v>42</v>
      </c>
      <c r="AE590" s="2">
        <v>41780</v>
      </c>
      <c r="AF590" s="1" t="s">
        <v>97</v>
      </c>
      <c r="AG590" s="1" t="s">
        <v>51</v>
      </c>
      <c r="AH590" s="1" t="s">
        <v>51</v>
      </c>
    </row>
    <row r="591" spans="1:34" x14ac:dyDescent="0.2">
      <c r="A591" s="1" t="s">
        <v>2</v>
      </c>
      <c r="B591" s="1" t="s">
        <v>89</v>
      </c>
      <c r="C591" s="1" t="s">
        <v>39</v>
      </c>
      <c r="D591" s="1" t="s">
        <v>57</v>
      </c>
      <c r="E591" s="1" t="s">
        <v>41</v>
      </c>
      <c r="F591" s="1" t="s">
        <v>42</v>
      </c>
      <c r="G591">
        <v>5</v>
      </c>
      <c r="H591" s="1" t="s">
        <v>43</v>
      </c>
      <c r="I591" s="2">
        <v>41780</v>
      </c>
      <c r="J591" s="1" t="s">
        <v>76</v>
      </c>
      <c r="K591">
        <v>1122238</v>
      </c>
      <c r="L591">
        <v>26</v>
      </c>
      <c r="M591">
        <v>1194499</v>
      </c>
      <c r="N591" s="2">
        <v>41780</v>
      </c>
      <c r="O591" s="1" t="s">
        <v>77</v>
      </c>
      <c r="P591" s="1" t="s">
        <v>46</v>
      </c>
      <c r="Q591">
        <v>0</v>
      </c>
      <c r="R591">
        <v>10.8</v>
      </c>
      <c r="S591">
        <v>18</v>
      </c>
      <c r="T591" s="1" t="s">
        <v>95</v>
      </c>
      <c r="U591" s="1" t="s">
        <v>96</v>
      </c>
      <c r="V591" s="1" t="s">
        <v>42</v>
      </c>
      <c r="W591" s="1" t="s">
        <v>42</v>
      </c>
      <c r="X591" s="1" t="s">
        <v>42</v>
      </c>
      <c r="Y591" s="1" t="s">
        <v>80</v>
      </c>
      <c r="Z591">
        <v>0</v>
      </c>
      <c r="AA591" s="1" t="s">
        <v>50</v>
      </c>
      <c r="AC591" s="1" t="s">
        <v>42</v>
      </c>
      <c r="AD591" s="1" t="s">
        <v>42</v>
      </c>
      <c r="AE591" s="2">
        <v>41780</v>
      </c>
      <c r="AF591" s="1" t="s">
        <v>97</v>
      </c>
      <c r="AG591" s="1" t="s">
        <v>51</v>
      </c>
      <c r="AH591" s="1" t="s">
        <v>51</v>
      </c>
    </row>
    <row r="592" spans="1:34" x14ac:dyDescent="0.2">
      <c r="A592" s="1" t="s">
        <v>2</v>
      </c>
      <c r="B592" s="1" t="s">
        <v>89</v>
      </c>
      <c r="C592" s="1" t="s">
        <v>39</v>
      </c>
      <c r="D592" s="1" t="s">
        <v>57</v>
      </c>
      <c r="E592" s="1" t="s">
        <v>41</v>
      </c>
      <c r="F592" s="1" t="s">
        <v>42</v>
      </c>
      <c r="G592">
        <v>5</v>
      </c>
      <c r="H592" s="1" t="s">
        <v>43</v>
      </c>
      <c r="I592" s="2">
        <v>41780</v>
      </c>
      <c r="J592" s="1" t="s">
        <v>76</v>
      </c>
      <c r="K592">
        <v>1122238</v>
      </c>
      <c r="L592">
        <v>29</v>
      </c>
      <c r="M592">
        <v>1194499</v>
      </c>
      <c r="N592" s="2">
        <v>41780</v>
      </c>
      <c r="O592" s="1" t="s">
        <v>77</v>
      </c>
      <c r="P592" s="1" t="s">
        <v>46</v>
      </c>
      <c r="Q592">
        <v>0</v>
      </c>
      <c r="R592">
        <v>12</v>
      </c>
      <c r="S592">
        <v>20</v>
      </c>
      <c r="T592" s="1" t="s">
        <v>95</v>
      </c>
      <c r="U592" s="1" t="s">
        <v>96</v>
      </c>
      <c r="V592" s="1" t="s">
        <v>42</v>
      </c>
      <c r="W592" s="1" t="s">
        <v>42</v>
      </c>
      <c r="X592" s="1" t="s">
        <v>42</v>
      </c>
      <c r="Y592" s="1" t="s">
        <v>80</v>
      </c>
      <c r="Z592">
        <v>0</v>
      </c>
      <c r="AA592" s="1" t="s">
        <v>50</v>
      </c>
      <c r="AC592" s="1" t="s">
        <v>42</v>
      </c>
      <c r="AD592" s="1" t="s">
        <v>42</v>
      </c>
      <c r="AE592" s="2">
        <v>41780</v>
      </c>
      <c r="AF592" s="1" t="s">
        <v>97</v>
      </c>
      <c r="AG592" s="1" t="s">
        <v>51</v>
      </c>
      <c r="AH592" s="1" t="s">
        <v>51</v>
      </c>
    </row>
    <row r="593" spans="1:34" x14ac:dyDescent="0.2">
      <c r="A593" s="1" t="s">
        <v>2</v>
      </c>
      <c r="B593" s="1" t="s">
        <v>89</v>
      </c>
      <c r="C593" s="1" t="s">
        <v>39</v>
      </c>
      <c r="D593" s="1" t="s">
        <v>57</v>
      </c>
      <c r="E593" s="1" t="s">
        <v>41</v>
      </c>
      <c r="F593" s="1" t="s">
        <v>42</v>
      </c>
      <c r="G593">
        <v>5</v>
      </c>
      <c r="H593" s="1" t="s">
        <v>43</v>
      </c>
      <c r="I593" s="2">
        <v>41780</v>
      </c>
      <c r="J593" s="1" t="s">
        <v>76</v>
      </c>
      <c r="K593">
        <v>1122316</v>
      </c>
      <c r="L593">
        <v>13</v>
      </c>
      <c r="M593">
        <v>1194577</v>
      </c>
      <c r="N593" s="2">
        <v>41780</v>
      </c>
      <c r="O593" s="1" t="s">
        <v>77</v>
      </c>
      <c r="P593" s="1" t="s">
        <v>46</v>
      </c>
      <c r="Q593">
        <v>0</v>
      </c>
      <c r="R593">
        <v>55</v>
      </c>
      <c r="S593">
        <v>110</v>
      </c>
      <c r="T593" s="1" t="s">
        <v>78</v>
      </c>
      <c r="U593" s="1" t="s">
        <v>90</v>
      </c>
      <c r="V593" s="1" t="s">
        <v>42</v>
      </c>
      <c r="W593" s="1" t="s">
        <v>42</v>
      </c>
      <c r="X593" s="1" t="s">
        <v>42</v>
      </c>
      <c r="Y593" s="1" t="s">
        <v>80</v>
      </c>
      <c r="Z593">
        <v>0</v>
      </c>
      <c r="AA593" s="1" t="s">
        <v>50</v>
      </c>
      <c r="AC593" s="1" t="s">
        <v>42</v>
      </c>
      <c r="AD593" s="1" t="s">
        <v>42</v>
      </c>
      <c r="AE593" s="2">
        <v>41780</v>
      </c>
      <c r="AF593" s="1" t="s">
        <v>91</v>
      </c>
      <c r="AG593" s="1" t="s">
        <v>51</v>
      </c>
      <c r="AH593" s="1" t="s">
        <v>51</v>
      </c>
    </row>
    <row r="594" spans="1:34" x14ac:dyDescent="0.2">
      <c r="A594" s="1" t="s">
        <v>2</v>
      </c>
      <c r="B594" s="1" t="s">
        <v>89</v>
      </c>
      <c r="C594" s="1" t="s">
        <v>39</v>
      </c>
      <c r="D594" s="1" t="s">
        <v>57</v>
      </c>
      <c r="E594" s="1" t="s">
        <v>41</v>
      </c>
      <c r="F594" s="1" t="s">
        <v>42</v>
      </c>
      <c r="G594">
        <v>5</v>
      </c>
      <c r="H594" s="1" t="s">
        <v>43</v>
      </c>
      <c r="I594" s="2">
        <v>41780</v>
      </c>
      <c r="J594" s="1" t="s">
        <v>76</v>
      </c>
      <c r="K594">
        <v>1122316</v>
      </c>
      <c r="L594">
        <v>14</v>
      </c>
      <c r="M594">
        <v>1194577</v>
      </c>
      <c r="N594" s="2">
        <v>41780</v>
      </c>
      <c r="O594" s="1" t="s">
        <v>77</v>
      </c>
      <c r="P594" s="1" t="s">
        <v>46</v>
      </c>
      <c r="Q594">
        <v>0</v>
      </c>
      <c r="R594">
        <v>50</v>
      </c>
      <c r="S594">
        <v>100</v>
      </c>
      <c r="T594" s="1" t="s">
        <v>78</v>
      </c>
      <c r="U594" s="1" t="s">
        <v>90</v>
      </c>
      <c r="V594" s="1" t="s">
        <v>42</v>
      </c>
      <c r="W594" s="1" t="s">
        <v>42</v>
      </c>
      <c r="X594" s="1" t="s">
        <v>42</v>
      </c>
      <c r="Y594" s="1" t="s">
        <v>80</v>
      </c>
      <c r="Z594">
        <v>0</v>
      </c>
      <c r="AA594" s="1" t="s">
        <v>50</v>
      </c>
      <c r="AC594" s="1" t="s">
        <v>42</v>
      </c>
      <c r="AD594" s="1" t="s">
        <v>42</v>
      </c>
      <c r="AE594" s="2">
        <v>41780</v>
      </c>
      <c r="AF594" s="1" t="s">
        <v>91</v>
      </c>
      <c r="AG594" s="1" t="s">
        <v>51</v>
      </c>
      <c r="AH594" s="1" t="s">
        <v>51</v>
      </c>
    </row>
    <row r="595" spans="1:34" x14ac:dyDescent="0.2">
      <c r="A595" s="1" t="s">
        <v>2</v>
      </c>
      <c r="B595" s="1" t="s">
        <v>89</v>
      </c>
      <c r="C595" s="1" t="s">
        <v>39</v>
      </c>
      <c r="D595" s="1" t="s">
        <v>57</v>
      </c>
      <c r="E595" s="1" t="s">
        <v>41</v>
      </c>
      <c r="F595" s="1" t="s">
        <v>42</v>
      </c>
      <c r="G595">
        <v>5</v>
      </c>
      <c r="H595" s="1" t="s">
        <v>43</v>
      </c>
      <c r="I595" s="2">
        <v>41780</v>
      </c>
      <c r="J595" s="1" t="s">
        <v>76</v>
      </c>
      <c r="K595">
        <v>1122316</v>
      </c>
      <c r="L595">
        <v>15</v>
      </c>
      <c r="M595">
        <v>1194577</v>
      </c>
      <c r="N595" s="2">
        <v>41780</v>
      </c>
      <c r="O595" s="1" t="s">
        <v>77</v>
      </c>
      <c r="P595" s="1" t="s">
        <v>46</v>
      </c>
      <c r="Q595">
        <v>0</v>
      </c>
      <c r="R595">
        <v>7.5</v>
      </c>
      <c r="S595">
        <v>15</v>
      </c>
      <c r="T595" s="1" t="s">
        <v>78</v>
      </c>
      <c r="U595" s="1" t="s">
        <v>90</v>
      </c>
      <c r="V595" s="1" t="s">
        <v>42</v>
      </c>
      <c r="W595" s="1" t="s">
        <v>42</v>
      </c>
      <c r="X595" s="1" t="s">
        <v>42</v>
      </c>
      <c r="Y595" s="1" t="s">
        <v>80</v>
      </c>
      <c r="Z595">
        <v>0</v>
      </c>
      <c r="AA595" s="1" t="s">
        <v>50</v>
      </c>
      <c r="AC595" s="1" t="s">
        <v>42</v>
      </c>
      <c r="AD595" s="1" t="s">
        <v>42</v>
      </c>
      <c r="AE595" s="2">
        <v>41780</v>
      </c>
      <c r="AF595" s="1" t="s">
        <v>91</v>
      </c>
      <c r="AG595" s="1" t="s">
        <v>51</v>
      </c>
      <c r="AH595" s="1" t="s">
        <v>51</v>
      </c>
    </row>
    <row r="596" spans="1:34" x14ac:dyDescent="0.2">
      <c r="A596" s="1" t="s">
        <v>2</v>
      </c>
      <c r="B596" s="1" t="s">
        <v>89</v>
      </c>
      <c r="C596" s="1" t="s">
        <v>39</v>
      </c>
      <c r="D596" s="1" t="s">
        <v>57</v>
      </c>
      <c r="E596" s="1" t="s">
        <v>41</v>
      </c>
      <c r="F596" s="1" t="s">
        <v>42</v>
      </c>
      <c r="G596">
        <v>5</v>
      </c>
      <c r="H596" s="1" t="s">
        <v>43</v>
      </c>
      <c r="I596" s="2">
        <v>41780</v>
      </c>
      <c r="J596" s="1" t="s">
        <v>76</v>
      </c>
      <c r="K596">
        <v>1122382</v>
      </c>
      <c r="L596">
        <v>8</v>
      </c>
      <c r="M596">
        <v>1194643</v>
      </c>
      <c r="N596" s="2">
        <v>41780</v>
      </c>
      <c r="O596" s="1" t="s">
        <v>77</v>
      </c>
      <c r="P596" s="1" t="s">
        <v>46</v>
      </c>
      <c r="Q596">
        <v>0</v>
      </c>
      <c r="R596">
        <v>3.6</v>
      </c>
      <c r="S596">
        <v>6</v>
      </c>
      <c r="T596" s="1" t="s">
        <v>98</v>
      </c>
      <c r="U596" s="1" t="s">
        <v>99</v>
      </c>
      <c r="V596" s="1" t="s">
        <v>42</v>
      </c>
      <c r="W596" s="1" t="s">
        <v>42</v>
      </c>
      <c r="X596" s="1" t="s">
        <v>42</v>
      </c>
      <c r="Y596" s="1" t="s">
        <v>80</v>
      </c>
      <c r="Z596">
        <v>0</v>
      </c>
      <c r="AA596" s="1" t="s">
        <v>50</v>
      </c>
      <c r="AC596" s="1" t="s">
        <v>42</v>
      </c>
      <c r="AD596" s="1" t="s">
        <v>42</v>
      </c>
      <c r="AE596" s="2">
        <v>41780</v>
      </c>
      <c r="AF596" s="1" t="s">
        <v>100</v>
      </c>
      <c r="AG596" s="1" t="s">
        <v>51</v>
      </c>
      <c r="AH596" s="1" t="s">
        <v>51</v>
      </c>
    </row>
    <row r="597" spans="1:34" x14ac:dyDescent="0.2">
      <c r="A597" s="1" t="s">
        <v>2</v>
      </c>
      <c r="B597" s="1" t="s">
        <v>89</v>
      </c>
      <c r="C597" s="1" t="s">
        <v>39</v>
      </c>
      <c r="D597" s="1" t="s">
        <v>57</v>
      </c>
      <c r="E597" s="1" t="s">
        <v>41</v>
      </c>
      <c r="F597" s="1" t="s">
        <v>42</v>
      </c>
      <c r="G597">
        <v>5</v>
      </c>
      <c r="H597" s="1" t="s">
        <v>43</v>
      </c>
      <c r="I597" s="2">
        <v>41780</v>
      </c>
      <c r="J597" s="1" t="s">
        <v>76</v>
      </c>
      <c r="K597">
        <v>1122382</v>
      </c>
      <c r="L597">
        <v>10</v>
      </c>
      <c r="M597">
        <v>1194643</v>
      </c>
      <c r="N597" s="2">
        <v>41780</v>
      </c>
      <c r="O597" s="1" t="s">
        <v>77</v>
      </c>
      <c r="P597" s="1" t="s">
        <v>46</v>
      </c>
      <c r="Q597">
        <v>0</v>
      </c>
      <c r="R597">
        <v>7.2</v>
      </c>
      <c r="S597">
        <v>12</v>
      </c>
      <c r="T597" s="1" t="s">
        <v>98</v>
      </c>
      <c r="U597" s="1" t="s">
        <v>99</v>
      </c>
      <c r="V597" s="1" t="s">
        <v>42</v>
      </c>
      <c r="W597" s="1" t="s">
        <v>42</v>
      </c>
      <c r="X597" s="1" t="s">
        <v>42</v>
      </c>
      <c r="Y597" s="1" t="s">
        <v>80</v>
      </c>
      <c r="Z597">
        <v>0</v>
      </c>
      <c r="AA597" s="1" t="s">
        <v>50</v>
      </c>
      <c r="AC597" s="1" t="s">
        <v>42</v>
      </c>
      <c r="AD597" s="1" t="s">
        <v>42</v>
      </c>
      <c r="AE597" s="2">
        <v>41780</v>
      </c>
      <c r="AF597" s="1" t="s">
        <v>100</v>
      </c>
      <c r="AG597" s="1" t="s">
        <v>51</v>
      </c>
      <c r="AH597" s="1" t="s">
        <v>51</v>
      </c>
    </row>
    <row r="598" spans="1:34" x14ac:dyDescent="0.2">
      <c r="A598" s="1" t="s">
        <v>2</v>
      </c>
      <c r="B598" s="1" t="s">
        <v>89</v>
      </c>
      <c r="C598" s="1" t="s">
        <v>39</v>
      </c>
      <c r="D598" s="1" t="s">
        <v>57</v>
      </c>
      <c r="E598" s="1" t="s">
        <v>41</v>
      </c>
      <c r="F598" s="1" t="s">
        <v>42</v>
      </c>
      <c r="G598">
        <v>5</v>
      </c>
      <c r="H598" s="1" t="s">
        <v>43</v>
      </c>
      <c r="I598" s="2">
        <v>41780</v>
      </c>
      <c r="J598" s="1" t="s">
        <v>76</v>
      </c>
      <c r="K598">
        <v>1122406</v>
      </c>
      <c r="L598">
        <v>1</v>
      </c>
      <c r="M598">
        <v>1194667</v>
      </c>
      <c r="N598" s="2">
        <v>41780</v>
      </c>
      <c r="O598" s="1" t="s">
        <v>77</v>
      </c>
      <c r="P598" s="1" t="s">
        <v>46</v>
      </c>
      <c r="Q598">
        <v>0</v>
      </c>
      <c r="R598">
        <v>84.15</v>
      </c>
      <c r="S598">
        <v>168.3</v>
      </c>
      <c r="T598" s="1" t="s">
        <v>92</v>
      </c>
      <c r="U598" s="1" t="s">
        <v>93</v>
      </c>
      <c r="V598" s="1" t="s">
        <v>42</v>
      </c>
      <c r="W598" s="1" t="s">
        <v>42</v>
      </c>
      <c r="X598" s="1" t="s">
        <v>42</v>
      </c>
      <c r="Y598" s="1" t="s">
        <v>80</v>
      </c>
      <c r="Z598">
        <v>0</v>
      </c>
      <c r="AA598" s="1" t="s">
        <v>50</v>
      </c>
      <c r="AC598" s="1" t="s">
        <v>42</v>
      </c>
      <c r="AD598" s="1" t="s">
        <v>42</v>
      </c>
      <c r="AE598" s="2">
        <v>41780</v>
      </c>
      <c r="AF598" s="1" t="s">
        <v>94</v>
      </c>
      <c r="AG598" s="1" t="s">
        <v>51</v>
      </c>
      <c r="AH598" s="1" t="s">
        <v>51</v>
      </c>
    </row>
    <row r="599" spans="1:34" x14ac:dyDescent="0.2">
      <c r="A599" s="1" t="s">
        <v>2</v>
      </c>
      <c r="B599" s="1" t="s">
        <v>89</v>
      </c>
      <c r="C599" s="1" t="s">
        <v>39</v>
      </c>
      <c r="D599" s="1" t="s">
        <v>57</v>
      </c>
      <c r="E599" s="1" t="s">
        <v>41</v>
      </c>
      <c r="F599" s="1" t="s">
        <v>42</v>
      </c>
      <c r="G599">
        <v>5</v>
      </c>
      <c r="H599" s="1" t="s">
        <v>43</v>
      </c>
      <c r="I599" s="2">
        <v>41780</v>
      </c>
      <c r="J599" s="1" t="s">
        <v>76</v>
      </c>
      <c r="K599">
        <v>1122406</v>
      </c>
      <c r="L599">
        <v>3</v>
      </c>
      <c r="M599">
        <v>1194667</v>
      </c>
      <c r="N599" s="2">
        <v>41780</v>
      </c>
      <c r="O599" s="1" t="s">
        <v>77</v>
      </c>
      <c r="P599" s="1" t="s">
        <v>46</v>
      </c>
      <c r="Q599">
        <v>0</v>
      </c>
      <c r="R599">
        <v>91.38</v>
      </c>
      <c r="S599">
        <v>182.75</v>
      </c>
      <c r="T599" s="1" t="s">
        <v>92</v>
      </c>
      <c r="U599" s="1" t="s">
        <v>93</v>
      </c>
      <c r="V599" s="1" t="s">
        <v>42</v>
      </c>
      <c r="W599" s="1" t="s">
        <v>42</v>
      </c>
      <c r="X599" s="1" t="s">
        <v>42</v>
      </c>
      <c r="Y599" s="1" t="s">
        <v>80</v>
      </c>
      <c r="Z599">
        <v>0</v>
      </c>
      <c r="AA599" s="1" t="s">
        <v>50</v>
      </c>
      <c r="AC599" s="1" t="s">
        <v>42</v>
      </c>
      <c r="AD599" s="1" t="s">
        <v>42</v>
      </c>
      <c r="AE599" s="2">
        <v>41780</v>
      </c>
      <c r="AF599" s="1" t="s">
        <v>94</v>
      </c>
      <c r="AG599" s="1" t="s">
        <v>51</v>
      </c>
      <c r="AH599" s="1" t="s">
        <v>51</v>
      </c>
    </row>
    <row r="600" spans="1:34" x14ac:dyDescent="0.2">
      <c r="A600" s="1" t="s">
        <v>2</v>
      </c>
      <c r="B600" s="1" t="s">
        <v>89</v>
      </c>
      <c r="C600" s="1" t="s">
        <v>39</v>
      </c>
      <c r="D600" s="1" t="s">
        <v>57</v>
      </c>
      <c r="E600" s="1" t="s">
        <v>41</v>
      </c>
      <c r="F600" s="1" t="s">
        <v>42</v>
      </c>
      <c r="G600">
        <v>5</v>
      </c>
      <c r="H600" s="1" t="s">
        <v>43</v>
      </c>
      <c r="I600" s="2">
        <v>41780</v>
      </c>
      <c r="J600" s="1" t="s">
        <v>76</v>
      </c>
      <c r="K600">
        <v>1122406</v>
      </c>
      <c r="L600">
        <v>5</v>
      </c>
      <c r="M600">
        <v>1194667</v>
      </c>
      <c r="N600" s="2">
        <v>41780</v>
      </c>
      <c r="O600" s="1" t="s">
        <v>77</v>
      </c>
      <c r="P600" s="1" t="s">
        <v>46</v>
      </c>
      <c r="Q600">
        <v>0</v>
      </c>
      <c r="R600">
        <v>99.45</v>
      </c>
      <c r="S600">
        <v>198.9</v>
      </c>
      <c r="T600" s="1" t="s">
        <v>92</v>
      </c>
      <c r="U600" s="1" t="s">
        <v>93</v>
      </c>
      <c r="V600" s="1" t="s">
        <v>42</v>
      </c>
      <c r="W600" s="1" t="s">
        <v>42</v>
      </c>
      <c r="X600" s="1" t="s">
        <v>42</v>
      </c>
      <c r="Y600" s="1" t="s">
        <v>80</v>
      </c>
      <c r="Z600">
        <v>0</v>
      </c>
      <c r="AA600" s="1" t="s">
        <v>50</v>
      </c>
      <c r="AC600" s="1" t="s">
        <v>42</v>
      </c>
      <c r="AD600" s="1" t="s">
        <v>42</v>
      </c>
      <c r="AE600" s="2">
        <v>41780</v>
      </c>
      <c r="AF600" s="1" t="s">
        <v>94</v>
      </c>
      <c r="AG600" s="1" t="s">
        <v>51</v>
      </c>
      <c r="AH600" s="1" t="s">
        <v>51</v>
      </c>
    </row>
    <row r="601" spans="1:34" x14ac:dyDescent="0.2">
      <c r="A601" s="1" t="s">
        <v>2</v>
      </c>
      <c r="B601" s="1" t="s">
        <v>89</v>
      </c>
      <c r="C601" s="1" t="s">
        <v>39</v>
      </c>
      <c r="D601" s="1" t="s">
        <v>57</v>
      </c>
      <c r="E601" s="1" t="s">
        <v>41</v>
      </c>
      <c r="F601" s="1" t="s">
        <v>42</v>
      </c>
      <c r="G601">
        <v>5</v>
      </c>
      <c r="H601" s="1" t="s">
        <v>43</v>
      </c>
      <c r="I601" s="2">
        <v>41780</v>
      </c>
      <c r="J601" s="1" t="s">
        <v>76</v>
      </c>
      <c r="K601">
        <v>1122406</v>
      </c>
      <c r="L601">
        <v>7</v>
      </c>
      <c r="M601">
        <v>1194667</v>
      </c>
      <c r="N601" s="2">
        <v>41780</v>
      </c>
      <c r="O601" s="1" t="s">
        <v>77</v>
      </c>
      <c r="P601" s="1" t="s">
        <v>46</v>
      </c>
      <c r="Q601">
        <v>0</v>
      </c>
      <c r="R601">
        <v>42.93</v>
      </c>
      <c r="S601">
        <v>85.85</v>
      </c>
      <c r="T601" s="1" t="s">
        <v>92</v>
      </c>
      <c r="U601" s="1" t="s">
        <v>93</v>
      </c>
      <c r="V601" s="1" t="s">
        <v>42</v>
      </c>
      <c r="W601" s="1" t="s">
        <v>42</v>
      </c>
      <c r="X601" s="1" t="s">
        <v>42</v>
      </c>
      <c r="Y601" s="1" t="s">
        <v>80</v>
      </c>
      <c r="Z601">
        <v>0</v>
      </c>
      <c r="AA601" s="1" t="s">
        <v>50</v>
      </c>
      <c r="AC601" s="1" t="s">
        <v>42</v>
      </c>
      <c r="AD601" s="1" t="s">
        <v>42</v>
      </c>
      <c r="AE601" s="2">
        <v>41780</v>
      </c>
      <c r="AF601" s="1" t="s">
        <v>94</v>
      </c>
      <c r="AG601" s="1" t="s">
        <v>51</v>
      </c>
      <c r="AH601" s="1" t="s">
        <v>51</v>
      </c>
    </row>
    <row r="602" spans="1:34" x14ac:dyDescent="0.2">
      <c r="A602" s="1" t="s">
        <v>2</v>
      </c>
      <c r="B602" s="1" t="s">
        <v>89</v>
      </c>
      <c r="C602" s="1" t="s">
        <v>39</v>
      </c>
      <c r="D602" s="1" t="s">
        <v>57</v>
      </c>
      <c r="E602" s="1" t="s">
        <v>41</v>
      </c>
      <c r="F602" s="1" t="s">
        <v>42</v>
      </c>
      <c r="G602">
        <v>5</v>
      </c>
      <c r="H602" s="1" t="s">
        <v>43</v>
      </c>
      <c r="I602" s="2">
        <v>41780</v>
      </c>
      <c r="J602" s="1" t="s">
        <v>76</v>
      </c>
      <c r="K602">
        <v>1122406</v>
      </c>
      <c r="L602">
        <v>9</v>
      </c>
      <c r="M602">
        <v>1194667</v>
      </c>
      <c r="N602" s="2">
        <v>41780</v>
      </c>
      <c r="O602" s="1" t="s">
        <v>77</v>
      </c>
      <c r="P602" s="1" t="s">
        <v>46</v>
      </c>
      <c r="Q602">
        <v>0</v>
      </c>
      <c r="R602">
        <v>36.549999999999997</v>
      </c>
      <c r="S602">
        <v>73.099999999999994</v>
      </c>
      <c r="T602" s="1" t="s">
        <v>92</v>
      </c>
      <c r="U602" s="1" t="s">
        <v>93</v>
      </c>
      <c r="V602" s="1" t="s">
        <v>42</v>
      </c>
      <c r="W602" s="1" t="s">
        <v>42</v>
      </c>
      <c r="X602" s="1" t="s">
        <v>42</v>
      </c>
      <c r="Y602" s="1" t="s">
        <v>80</v>
      </c>
      <c r="Z602">
        <v>0</v>
      </c>
      <c r="AA602" s="1" t="s">
        <v>50</v>
      </c>
      <c r="AC602" s="1" t="s">
        <v>42</v>
      </c>
      <c r="AD602" s="1" t="s">
        <v>42</v>
      </c>
      <c r="AE602" s="2">
        <v>41780</v>
      </c>
      <c r="AF602" s="1" t="s">
        <v>94</v>
      </c>
      <c r="AG602" s="1" t="s">
        <v>51</v>
      </c>
      <c r="AH602" s="1" t="s">
        <v>51</v>
      </c>
    </row>
    <row r="603" spans="1:34" x14ac:dyDescent="0.2">
      <c r="A603" s="1" t="s">
        <v>2</v>
      </c>
      <c r="B603" s="1" t="s">
        <v>89</v>
      </c>
      <c r="C603" s="1" t="s">
        <v>39</v>
      </c>
      <c r="D603" s="1" t="s">
        <v>57</v>
      </c>
      <c r="E603" s="1" t="s">
        <v>41</v>
      </c>
      <c r="F603" s="1" t="s">
        <v>42</v>
      </c>
      <c r="G603">
        <v>5</v>
      </c>
      <c r="H603" s="1" t="s">
        <v>43</v>
      </c>
      <c r="I603" s="2">
        <v>41780</v>
      </c>
      <c r="J603" s="1" t="s">
        <v>76</v>
      </c>
      <c r="K603">
        <v>1122406</v>
      </c>
      <c r="L603">
        <v>11</v>
      </c>
      <c r="M603">
        <v>1194667</v>
      </c>
      <c r="N603" s="2">
        <v>41780</v>
      </c>
      <c r="O603" s="1" t="s">
        <v>77</v>
      </c>
      <c r="P603" s="1" t="s">
        <v>46</v>
      </c>
      <c r="Q603">
        <v>0</v>
      </c>
      <c r="R603">
        <v>45.48</v>
      </c>
      <c r="S603">
        <v>90.95</v>
      </c>
      <c r="T603" s="1" t="s">
        <v>92</v>
      </c>
      <c r="U603" s="1" t="s">
        <v>93</v>
      </c>
      <c r="V603" s="1" t="s">
        <v>42</v>
      </c>
      <c r="W603" s="1" t="s">
        <v>42</v>
      </c>
      <c r="X603" s="1" t="s">
        <v>42</v>
      </c>
      <c r="Y603" s="1" t="s">
        <v>80</v>
      </c>
      <c r="Z603">
        <v>0</v>
      </c>
      <c r="AA603" s="1" t="s">
        <v>50</v>
      </c>
      <c r="AC603" s="1" t="s">
        <v>42</v>
      </c>
      <c r="AD603" s="1" t="s">
        <v>42</v>
      </c>
      <c r="AE603" s="2">
        <v>41780</v>
      </c>
      <c r="AF603" s="1" t="s">
        <v>94</v>
      </c>
      <c r="AG603" s="1" t="s">
        <v>51</v>
      </c>
      <c r="AH603" s="1" t="s">
        <v>51</v>
      </c>
    </row>
    <row r="604" spans="1:34" x14ac:dyDescent="0.2">
      <c r="A604" s="1" t="s">
        <v>2</v>
      </c>
      <c r="B604" s="1" t="s">
        <v>89</v>
      </c>
      <c r="C604" s="1" t="s">
        <v>39</v>
      </c>
      <c r="D604" s="1" t="s">
        <v>57</v>
      </c>
      <c r="E604" s="1" t="s">
        <v>41</v>
      </c>
      <c r="F604" s="1" t="s">
        <v>42</v>
      </c>
      <c r="G604">
        <v>6</v>
      </c>
      <c r="H604" s="1" t="s">
        <v>43</v>
      </c>
      <c r="I604" s="2">
        <v>41794</v>
      </c>
      <c r="J604" s="1" t="s">
        <v>76</v>
      </c>
      <c r="K604">
        <v>1124325</v>
      </c>
      <c r="L604">
        <v>1</v>
      </c>
      <c r="M604">
        <v>1198523</v>
      </c>
      <c r="N604" s="2">
        <v>41795</v>
      </c>
      <c r="O604" s="1" t="s">
        <v>77</v>
      </c>
      <c r="P604" s="1" t="s">
        <v>46</v>
      </c>
      <c r="Q604">
        <v>0</v>
      </c>
      <c r="R604">
        <v>24</v>
      </c>
      <c r="S604">
        <v>40</v>
      </c>
      <c r="T604" s="1" t="s">
        <v>95</v>
      </c>
      <c r="U604" s="1" t="s">
        <v>96</v>
      </c>
      <c r="V604" s="1" t="s">
        <v>42</v>
      </c>
      <c r="W604" s="1" t="s">
        <v>42</v>
      </c>
      <c r="X604" s="1" t="s">
        <v>42</v>
      </c>
      <c r="Y604" s="1" t="s">
        <v>85</v>
      </c>
      <c r="Z604">
        <v>0</v>
      </c>
      <c r="AA604" s="1" t="s">
        <v>50</v>
      </c>
      <c r="AC604" s="1" t="s">
        <v>42</v>
      </c>
      <c r="AD604" s="1" t="s">
        <v>42</v>
      </c>
      <c r="AE604" s="2">
        <v>41794</v>
      </c>
      <c r="AF604" s="1" t="s">
        <v>97</v>
      </c>
      <c r="AG604" s="1" t="s">
        <v>51</v>
      </c>
      <c r="AH604" s="1" t="s">
        <v>51</v>
      </c>
    </row>
    <row r="605" spans="1:34" x14ac:dyDescent="0.2">
      <c r="A605" s="1" t="s">
        <v>2</v>
      </c>
      <c r="B605" s="1" t="s">
        <v>89</v>
      </c>
      <c r="C605" s="1" t="s">
        <v>39</v>
      </c>
      <c r="D605" s="1" t="s">
        <v>57</v>
      </c>
      <c r="E605" s="1" t="s">
        <v>41</v>
      </c>
      <c r="F605" s="1" t="s">
        <v>42</v>
      </c>
      <c r="G605">
        <v>6</v>
      </c>
      <c r="H605" s="1" t="s">
        <v>43</v>
      </c>
      <c r="I605" s="2">
        <v>41794</v>
      </c>
      <c r="J605" s="1" t="s">
        <v>76</v>
      </c>
      <c r="K605">
        <v>1124325</v>
      </c>
      <c r="L605">
        <v>5</v>
      </c>
      <c r="M605">
        <v>1198523</v>
      </c>
      <c r="N605" s="2">
        <v>41795</v>
      </c>
      <c r="O605" s="1" t="s">
        <v>77</v>
      </c>
      <c r="P605" s="1" t="s">
        <v>46</v>
      </c>
      <c r="Q605">
        <v>0</v>
      </c>
      <c r="R605">
        <v>24</v>
      </c>
      <c r="S605">
        <v>40</v>
      </c>
      <c r="T605" s="1" t="s">
        <v>95</v>
      </c>
      <c r="U605" s="1" t="s">
        <v>96</v>
      </c>
      <c r="V605" s="1" t="s">
        <v>42</v>
      </c>
      <c r="W605" s="1" t="s">
        <v>42</v>
      </c>
      <c r="X605" s="1" t="s">
        <v>42</v>
      </c>
      <c r="Y605" s="1" t="s">
        <v>85</v>
      </c>
      <c r="Z605">
        <v>0</v>
      </c>
      <c r="AA605" s="1" t="s">
        <v>50</v>
      </c>
      <c r="AC605" s="1" t="s">
        <v>42</v>
      </c>
      <c r="AD605" s="1" t="s">
        <v>42</v>
      </c>
      <c r="AE605" s="2">
        <v>41794</v>
      </c>
      <c r="AF605" s="1" t="s">
        <v>97</v>
      </c>
      <c r="AG605" s="1" t="s">
        <v>51</v>
      </c>
      <c r="AH605" s="1" t="s">
        <v>51</v>
      </c>
    </row>
    <row r="606" spans="1:34" x14ac:dyDescent="0.2">
      <c r="A606" s="1" t="s">
        <v>2</v>
      </c>
      <c r="B606" s="1" t="s">
        <v>89</v>
      </c>
      <c r="C606" s="1" t="s">
        <v>39</v>
      </c>
      <c r="D606" s="1" t="s">
        <v>57</v>
      </c>
      <c r="E606" s="1" t="s">
        <v>41</v>
      </c>
      <c r="F606" s="1" t="s">
        <v>42</v>
      </c>
      <c r="G606">
        <v>6</v>
      </c>
      <c r="H606" s="1" t="s">
        <v>43</v>
      </c>
      <c r="I606" s="2">
        <v>41794</v>
      </c>
      <c r="J606" s="1" t="s">
        <v>76</v>
      </c>
      <c r="K606">
        <v>1124325</v>
      </c>
      <c r="L606">
        <v>9</v>
      </c>
      <c r="M606">
        <v>1198523</v>
      </c>
      <c r="N606" s="2">
        <v>41795</v>
      </c>
      <c r="O606" s="1" t="s">
        <v>77</v>
      </c>
      <c r="P606" s="1" t="s">
        <v>46</v>
      </c>
      <c r="Q606">
        <v>0</v>
      </c>
      <c r="R606">
        <v>13.8</v>
      </c>
      <c r="S606">
        <v>23</v>
      </c>
      <c r="T606" s="1" t="s">
        <v>95</v>
      </c>
      <c r="U606" s="1" t="s">
        <v>96</v>
      </c>
      <c r="V606" s="1" t="s">
        <v>42</v>
      </c>
      <c r="W606" s="1" t="s">
        <v>42</v>
      </c>
      <c r="X606" s="1" t="s">
        <v>42</v>
      </c>
      <c r="Y606" s="1" t="s">
        <v>85</v>
      </c>
      <c r="Z606">
        <v>0</v>
      </c>
      <c r="AA606" s="1" t="s">
        <v>50</v>
      </c>
      <c r="AC606" s="1" t="s">
        <v>42</v>
      </c>
      <c r="AD606" s="1" t="s">
        <v>42</v>
      </c>
      <c r="AE606" s="2">
        <v>41794</v>
      </c>
      <c r="AF606" s="1" t="s">
        <v>97</v>
      </c>
      <c r="AG606" s="1" t="s">
        <v>51</v>
      </c>
      <c r="AH606" s="1" t="s">
        <v>51</v>
      </c>
    </row>
    <row r="607" spans="1:34" x14ac:dyDescent="0.2">
      <c r="A607" s="1" t="s">
        <v>2</v>
      </c>
      <c r="B607" s="1" t="s">
        <v>89</v>
      </c>
      <c r="C607" s="1" t="s">
        <v>39</v>
      </c>
      <c r="D607" s="1" t="s">
        <v>57</v>
      </c>
      <c r="E607" s="1" t="s">
        <v>41</v>
      </c>
      <c r="F607" s="1" t="s">
        <v>42</v>
      </c>
      <c r="G607">
        <v>6</v>
      </c>
      <c r="H607" s="1" t="s">
        <v>43</v>
      </c>
      <c r="I607" s="2">
        <v>41794</v>
      </c>
      <c r="J607" s="1" t="s">
        <v>76</v>
      </c>
      <c r="K607">
        <v>1124325</v>
      </c>
      <c r="L607">
        <v>13</v>
      </c>
      <c r="M607">
        <v>1198523</v>
      </c>
      <c r="N607" s="2">
        <v>41795</v>
      </c>
      <c r="O607" s="1" t="s">
        <v>77</v>
      </c>
      <c r="P607" s="1" t="s">
        <v>46</v>
      </c>
      <c r="Q607">
        <v>0</v>
      </c>
      <c r="R607">
        <v>9</v>
      </c>
      <c r="S607">
        <v>15</v>
      </c>
      <c r="T607" s="1" t="s">
        <v>95</v>
      </c>
      <c r="U607" s="1" t="s">
        <v>96</v>
      </c>
      <c r="V607" s="1" t="s">
        <v>42</v>
      </c>
      <c r="W607" s="1" t="s">
        <v>42</v>
      </c>
      <c r="X607" s="1" t="s">
        <v>42</v>
      </c>
      <c r="Y607" s="1" t="s">
        <v>85</v>
      </c>
      <c r="Z607">
        <v>0</v>
      </c>
      <c r="AA607" s="1" t="s">
        <v>50</v>
      </c>
      <c r="AC607" s="1" t="s">
        <v>42</v>
      </c>
      <c r="AD607" s="1" t="s">
        <v>42</v>
      </c>
      <c r="AE607" s="2">
        <v>41794</v>
      </c>
      <c r="AF607" s="1" t="s">
        <v>97</v>
      </c>
      <c r="AG607" s="1" t="s">
        <v>51</v>
      </c>
      <c r="AH607" s="1" t="s">
        <v>51</v>
      </c>
    </row>
    <row r="608" spans="1:34" x14ac:dyDescent="0.2">
      <c r="A608" s="1" t="s">
        <v>2</v>
      </c>
      <c r="B608" s="1" t="s">
        <v>89</v>
      </c>
      <c r="C608" s="1" t="s">
        <v>39</v>
      </c>
      <c r="D608" s="1" t="s">
        <v>57</v>
      </c>
      <c r="E608" s="1" t="s">
        <v>41</v>
      </c>
      <c r="F608" s="1" t="s">
        <v>42</v>
      </c>
      <c r="G608">
        <v>6</v>
      </c>
      <c r="H608" s="1" t="s">
        <v>43</v>
      </c>
      <c r="I608" s="2">
        <v>41794</v>
      </c>
      <c r="J608" s="1" t="s">
        <v>76</v>
      </c>
      <c r="K608">
        <v>1124325</v>
      </c>
      <c r="L608">
        <v>17</v>
      </c>
      <c r="M608">
        <v>1198523</v>
      </c>
      <c r="N608" s="2">
        <v>41795</v>
      </c>
      <c r="O608" s="1" t="s">
        <v>77</v>
      </c>
      <c r="P608" s="1" t="s">
        <v>46</v>
      </c>
      <c r="Q608">
        <v>0</v>
      </c>
      <c r="R608">
        <v>9</v>
      </c>
      <c r="S608">
        <v>15</v>
      </c>
      <c r="T608" s="1" t="s">
        <v>95</v>
      </c>
      <c r="U608" s="1" t="s">
        <v>96</v>
      </c>
      <c r="V608" s="1" t="s">
        <v>42</v>
      </c>
      <c r="W608" s="1" t="s">
        <v>42</v>
      </c>
      <c r="X608" s="1" t="s">
        <v>42</v>
      </c>
      <c r="Y608" s="1" t="s">
        <v>85</v>
      </c>
      <c r="Z608">
        <v>0</v>
      </c>
      <c r="AA608" s="1" t="s">
        <v>50</v>
      </c>
      <c r="AC608" s="1" t="s">
        <v>42</v>
      </c>
      <c r="AD608" s="1" t="s">
        <v>42</v>
      </c>
      <c r="AE608" s="2">
        <v>41794</v>
      </c>
      <c r="AF608" s="1" t="s">
        <v>97</v>
      </c>
      <c r="AG608" s="1" t="s">
        <v>51</v>
      </c>
      <c r="AH608" s="1" t="s">
        <v>51</v>
      </c>
    </row>
    <row r="609" spans="1:34" x14ac:dyDescent="0.2">
      <c r="A609" s="1" t="s">
        <v>2</v>
      </c>
      <c r="B609" s="1" t="s">
        <v>89</v>
      </c>
      <c r="C609" s="1" t="s">
        <v>39</v>
      </c>
      <c r="D609" s="1" t="s">
        <v>57</v>
      </c>
      <c r="E609" s="1" t="s">
        <v>41</v>
      </c>
      <c r="F609" s="1" t="s">
        <v>42</v>
      </c>
      <c r="G609">
        <v>6</v>
      </c>
      <c r="H609" s="1" t="s">
        <v>43</v>
      </c>
      <c r="I609" s="2">
        <v>41794</v>
      </c>
      <c r="J609" s="1" t="s">
        <v>76</v>
      </c>
      <c r="K609">
        <v>1124325</v>
      </c>
      <c r="L609">
        <v>37</v>
      </c>
      <c r="M609">
        <v>1198523</v>
      </c>
      <c r="N609" s="2">
        <v>41795</v>
      </c>
      <c r="O609" s="1" t="s">
        <v>77</v>
      </c>
      <c r="P609" s="1" t="s">
        <v>46</v>
      </c>
      <c r="Q609">
        <v>0</v>
      </c>
      <c r="R609">
        <v>10.8</v>
      </c>
      <c r="S609">
        <v>18</v>
      </c>
      <c r="T609" s="1" t="s">
        <v>95</v>
      </c>
      <c r="U609" s="1" t="s">
        <v>96</v>
      </c>
      <c r="V609" s="1" t="s">
        <v>42</v>
      </c>
      <c r="W609" s="1" t="s">
        <v>42</v>
      </c>
      <c r="X609" s="1" t="s">
        <v>42</v>
      </c>
      <c r="Y609" s="1" t="s">
        <v>85</v>
      </c>
      <c r="Z609">
        <v>0</v>
      </c>
      <c r="AA609" s="1" t="s">
        <v>50</v>
      </c>
      <c r="AC609" s="1" t="s">
        <v>42</v>
      </c>
      <c r="AD609" s="1" t="s">
        <v>42</v>
      </c>
      <c r="AE609" s="2">
        <v>41794</v>
      </c>
      <c r="AF609" s="1" t="s">
        <v>97</v>
      </c>
      <c r="AG609" s="1" t="s">
        <v>51</v>
      </c>
      <c r="AH609" s="1" t="s">
        <v>51</v>
      </c>
    </row>
    <row r="610" spans="1:34" x14ac:dyDescent="0.2">
      <c r="A610" s="1" t="s">
        <v>2</v>
      </c>
      <c r="B610" s="1" t="s">
        <v>89</v>
      </c>
      <c r="C610" s="1" t="s">
        <v>39</v>
      </c>
      <c r="D610" s="1" t="s">
        <v>57</v>
      </c>
      <c r="E610" s="1" t="s">
        <v>41</v>
      </c>
      <c r="F610" s="1" t="s">
        <v>42</v>
      </c>
      <c r="G610">
        <v>6</v>
      </c>
      <c r="H610" s="1" t="s">
        <v>43</v>
      </c>
      <c r="I610" s="2">
        <v>41794</v>
      </c>
      <c r="J610" s="1" t="s">
        <v>76</v>
      </c>
      <c r="K610">
        <v>1124325</v>
      </c>
      <c r="L610">
        <v>44</v>
      </c>
      <c r="M610">
        <v>1198523</v>
      </c>
      <c r="N610" s="2">
        <v>41795</v>
      </c>
      <c r="O610" s="1" t="s">
        <v>77</v>
      </c>
      <c r="P610" s="1" t="s">
        <v>46</v>
      </c>
      <c r="Q610">
        <v>0</v>
      </c>
      <c r="R610">
        <v>27.6</v>
      </c>
      <c r="S610">
        <v>46</v>
      </c>
      <c r="T610" s="1" t="s">
        <v>95</v>
      </c>
      <c r="U610" s="1" t="s">
        <v>96</v>
      </c>
      <c r="V610" s="1" t="s">
        <v>42</v>
      </c>
      <c r="W610" s="1" t="s">
        <v>42</v>
      </c>
      <c r="X610" s="1" t="s">
        <v>42</v>
      </c>
      <c r="Y610" s="1" t="s">
        <v>85</v>
      </c>
      <c r="Z610">
        <v>0</v>
      </c>
      <c r="AA610" s="1" t="s">
        <v>50</v>
      </c>
      <c r="AC610" s="1" t="s">
        <v>42</v>
      </c>
      <c r="AD610" s="1" t="s">
        <v>42</v>
      </c>
      <c r="AE610" s="2">
        <v>41794</v>
      </c>
      <c r="AF610" s="1" t="s">
        <v>97</v>
      </c>
      <c r="AG610" s="1" t="s">
        <v>51</v>
      </c>
      <c r="AH610" s="1" t="s">
        <v>51</v>
      </c>
    </row>
    <row r="611" spans="1:34" x14ac:dyDescent="0.2">
      <c r="A611" s="1" t="s">
        <v>2</v>
      </c>
      <c r="B611" s="1" t="s">
        <v>89</v>
      </c>
      <c r="C611" s="1" t="s">
        <v>39</v>
      </c>
      <c r="D611" s="1" t="s">
        <v>57</v>
      </c>
      <c r="E611" s="1" t="s">
        <v>41</v>
      </c>
      <c r="F611" s="1" t="s">
        <v>42</v>
      </c>
      <c r="G611">
        <v>6</v>
      </c>
      <c r="H611" s="1" t="s">
        <v>43</v>
      </c>
      <c r="I611" s="2">
        <v>41794</v>
      </c>
      <c r="J611" s="1" t="s">
        <v>76</v>
      </c>
      <c r="K611">
        <v>1124494</v>
      </c>
      <c r="L611">
        <v>1</v>
      </c>
      <c r="M611">
        <v>1198692</v>
      </c>
      <c r="N611" s="2">
        <v>41795</v>
      </c>
      <c r="O611" s="1" t="s">
        <v>77</v>
      </c>
      <c r="P611" s="1" t="s">
        <v>46</v>
      </c>
      <c r="Q611">
        <v>0</v>
      </c>
      <c r="R611">
        <v>26.78</v>
      </c>
      <c r="S611">
        <v>53.55</v>
      </c>
      <c r="T611" s="1" t="s">
        <v>92</v>
      </c>
      <c r="U611" s="1" t="s">
        <v>93</v>
      </c>
      <c r="V611" s="1" t="s">
        <v>42</v>
      </c>
      <c r="W611" s="1" t="s">
        <v>42</v>
      </c>
      <c r="X611" s="1" t="s">
        <v>42</v>
      </c>
      <c r="Y611" s="1" t="s">
        <v>85</v>
      </c>
      <c r="Z611">
        <v>0</v>
      </c>
      <c r="AA611" s="1" t="s">
        <v>50</v>
      </c>
      <c r="AC611" s="1" t="s">
        <v>42</v>
      </c>
      <c r="AD611" s="1" t="s">
        <v>42</v>
      </c>
      <c r="AE611" s="2">
        <v>41794</v>
      </c>
      <c r="AF611" s="1" t="s">
        <v>94</v>
      </c>
      <c r="AG611" s="1" t="s">
        <v>51</v>
      </c>
      <c r="AH611" s="1" t="s">
        <v>51</v>
      </c>
    </row>
    <row r="612" spans="1:34" x14ac:dyDescent="0.2">
      <c r="A612" s="1" t="s">
        <v>2</v>
      </c>
      <c r="B612" s="1" t="s">
        <v>89</v>
      </c>
      <c r="C612" s="1" t="s">
        <v>39</v>
      </c>
      <c r="D612" s="1" t="s">
        <v>57</v>
      </c>
      <c r="E612" s="1" t="s">
        <v>41</v>
      </c>
      <c r="F612" s="1" t="s">
        <v>42</v>
      </c>
      <c r="G612">
        <v>6</v>
      </c>
      <c r="H612" s="1" t="s">
        <v>43</v>
      </c>
      <c r="I612" s="2">
        <v>41794</v>
      </c>
      <c r="J612" s="1" t="s">
        <v>76</v>
      </c>
      <c r="K612">
        <v>1124494</v>
      </c>
      <c r="L612">
        <v>3</v>
      </c>
      <c r="M612">
        <v>1198692</v>
      </c>
      <c r="N612" s="2">
        <v>41795</v>
      </c>
      <c r="O612" s="1" t="s">
        <v>77</v>
      </c>
      <c r="P612" s="1" t="s">
        <v>46</v>
      </c>
      <c r="Q612">
        <v>0</v>
      </c>
      <c r="R612">
        <v>47.18</v>
      </c>
      <c r="S612">
        <v>94.35</v>
      </c>
      <c r="T612" s="1" t="s">
        <v>92</v>
      </c>
      <c r="U612" s="1" t="s">
        <v>93</v>
      </c>
      <c r="V612" s="1" t="s">
        <v>42</v>
      </c>
      <c r="W612" s="1" t="s">
        <v>42</v>
      </c>
      <c r="X612" s="1" t="s">
        <v>42</v>
      </c>
      <c r="Y612" s="1" t="s">
        <v>85</v>
      </c>
      <c r="Z612">
        <v>0</v>
      </c>
      <c r="AA612" s="1" t="s">
        <v>50</v>
      </c>
      <c r="AC612" s="1" t="s">
        <v>42</v>
      </c>
      <c r="AD612" s="1" t="s">
        <v>42</v>
      </c>
      <c r="AE612" s="2">
        <v>41794</v>
      </c>
      <c r="AF612" s="1" t="s">
        <v>94</v>
      </c>
      <c r="AG612" s="1" t="s">
        <v>51</v>
      </c>
      <c r="AH612" s="1" t="s">
        <v>51</v>
      </c>
    </row>
    <row r="613" spans="1:34" x14ac:dyDescent="0.2">
      <c r="A613" s="1" t="s">
        <v>2</v>
      </c>
      <c r="B613" s="1" t="s">
        <v>89</v>
      </c>
      <c r="C613" s="1" t="s">
        <v>39</v>
      </c>
      <c r="D613" s="1" t="s">
        <v>57</v>
      </c>
      <c r="E613" s="1" t="s">
        <v>41</v>
      </c>
      <c r="F613" s="1" t="s">
        <v>42</v>
      </c>
      <c r="G613">
        <v>6</v>
      </c>
      <c r="H613" s="1" t="s">
        <v>43</v>
      </c>
      <c r="I613" s="2">
        <v>41794</v>
      </c>
      <c r="J613" s="1" t="s">
        <v>76</v>
      </c>
      <c r="K613">
        <v>1124494</v>
      </c>
      <c r="L613">
        <v>5</v>
      </c>
      <c r="M613">
        <v>1198692</v>
      </c>
      <c r="N613" s="2">
        <v>41795</v>
      </c>
      <c r="O613" s="1" t="s">
        <v>77</v>
      </c>
      <c r="P613" s="1" t="s">
        <v>46</v>
      </c>
      <c r="Q613">
        <v>0</v>
      </c>
      <c r="R613">
        <v>93.5</v>
      </c>
      <c r="S613">
        <v>187</v>
      </c>
      <c r="T613" s="1" t="s">
        <v>92</v>
      </c>
      <c r="U613" s="1" t="s">
        <v>93</v>
      </c>
      <c r="V613" s="1" t="s">
        <v>42</v>
      </c>
      <c r="W613" s="1" t="s">
        <v>42</v>
      </c>
      <c r="X613" s="1" t="s">
        <v>42</v>
      </c>
      <c r="Y613" s="1" t="s">
        <v>85</v>
      </c>
      <c r="Z613">
        <v>0</v>
      </c>
      <c r="AA613" s="1" t="s">
        <v>50</v>
      </c>
      <c r="AC613" s="1" t="s">
        <v>42</v>
      </c>
      <c r="AD613" s="1" t="s">
        <v>42</v>
      </c>
      <c r="AE613" s="2">
        <v>41794</v>
      </c>
      <c r="AF613" s="1" t="s">
        <v>94</v>
      </c>
      <c r="AG613" s="1" t="s">
        <v>51</v>
      </c>
      <c r="AH613" s="1" t="s">
        <v>51</v>
      </c>
    </row>
    <row r="614" spans="1:34" x14ac:dyDescent="0.2">
      <c r="A614" s="1" t="s">
        <v>2</v>
      </c>
      <c r="B614" s="1" t="s">
        <v>89</v>
      </c>
      <c r="C614" s="1" t="s">
        <v>39</v>
      </c>
      <c r="D614" s="1" t="s">
        <v>57</v>
      </c>
      <c r="E614" s="1" t="s">
        <v>41</v>
      </c>
      <c r="F614" s="1" t="s">
        <v>42</v>
      </c>
      <c r="G614">
        <v>6</v>
      </c>
      <c r="H614" s="1" t="s">
        <v>43</v>
      </c>
      <c r="I614" s="2">
        <v>41794</v>
      </c>
      <c r="J614" s="1" t="s">
        <v>76</v>
      </c>
      <c r="K614">
        <v>1124494</v>
      </c>
      <c r="L614">
        <v>7</v>
      </c>
      <c r="M614">
        <v>1198692</v>
      </c>
      <c r="N614" s="2">
        <v>41795</v>
      </c>
      <c r="O614" s="1" t="s">
        <v>77</v>
      </c>
      <c r="P614" s="1" t="s">
        <v>46</v>
      </c>
      <c r="Q614">
        <v>0</v>
      </c>
      <c r="R614">
        <v>93.93</v>
      </c>
      <c r="S614">
        <v>187.85</v>
      </c>
      <c r="T614" s="1" t="s">
        <v>92</v>
      </c>
      <c r="U614" s="1" t="s">
        <v>93</v>
      </c>
      <c r="V614" s="1" t="s">
        <v>42</v>
      </c>
      <c r="W614" s="1" t="s">
        <v>42</v>
      </c>
      <c r="X614" s="1" t="s">
        <v>42</v>
      </c>
      <c r="Y614" s="1" t="s">
        <v>85</v>
      </c>
      <c r="Z614">
        <v>0</v>
      </c>
      <c r="AA614" s="1" t="s">
        <v>50</v>
      </c>
      <c r="AC614" s="1" t="s">
        <v>42</v>
      </c>
      <c r="AD614" s="1" t="s">
        <v>42</v>
      </c>
      <c r="AE614" s="2">
        <v>41794</v>
      </c>
      <c r="AF614" s="1" t="s">
        <v>94</v>
      </c>
      <c r="AG614" s="1" t="s">
        <v>51</v>
      </c>
      <c r="AH614" s="1" t="s">
        <v>51</v>
      </c>
    </row>
    <row r="615" spans="1:34" x14ac:dyDescent="0.2">
      <c r="A615" s="1" t="s">
        <v>2</v>
      </c>
      <c r="B615" s="1" t="s">
        <v>89</v>
      </c>
      <c r="C615" s="1" t="s">
        <v>39</v>
      </c>
      <c r="D615" s="1" t="s">
        <v>57</v>
      </c>
      <c r="E615" s="1" t="s">
        <v>41</v>
      </c>
      <c r="F615" s="1" t="s">
        <v>42</v>
      </c>
      <c r="G615">
        <v>6</v>
      </c>
      <c r="H615" s="1" t="s">
        <v>43</v>
      </c>
      <c r="I615" s="2">
        <v>41794</v>
      </c>
      <c r="J615" s="1" t="s">
        <v>76</v>
      </c>
      <c r="K615">
        <v>1124494</v>
      </c>
      <c r="L615">
        <v>9</v>
      </c>
      <c r="M615">
        <v>1198692</v>
      </c>
      <c r="N615" s="2">
        <v>41795</v>
      </c>
      <c r="O615" s="1" t="s">
        <v>77</v>
      </c>
      <c r="P615" s="1" t="s">
        <v>46</v>
      </c>
      <c r="Q615">
        <v>0</v>
      </c>
      <c r="R615">
        <v>64.180000000000007</v>
      </c>
      <c r="S615">
        <v>128.35</v>
      </c>
      <c r="T615" s="1" t="s">
        <v>92</v>
      </c>
      <c r="U615" s="1" t="s">
        <v>93</v>
      </c>
      <c r="V615" s="1" t="s">
        <v>42</v>
      </c>
      <c r="W615" s="1" t="s">
        <v>42</v>
      </c>
      <c r="X615" s="1" t="s">
        <v>42</v>
      </c>
      <c r="Y615" s="1" t="s">
        <v>85</v>
      </c>
      <c r="Z615">
        <v>0</v>
      </c>
      <c r="AA615" s="1" t="s">
        <v>50</v>
      </c>
      <c r="AC615" s="1" t="s">
        <v>42</v>
      </c>
      <c r="AD615" s="1" t="s">
        <v>42</v>
      </c>
      <c r="AE615" s="2">
        <v>41794</v>
      </c>
      <c r="AF615" s="1" t="s">
        <v>94</v>
      </c>
      <c r="AG615" s="1" t="s">
        <v>51</v>
      </c>
      <c r="AH615" s="1" t="s">
        <v>51</v>
      </c>
    </row>
    <row r="616" spans="1:34" x14ac:dyDescent="0.2">
      <c r="A616" s="1" t="s">
        <v>2</v>
      </c>
      <c r="B616" s="1" t="s">
        <v>89</v>
      </c>
      <c r="C616" s="1" t="s">
        <v>39</v>
      </c>
      <c r="D616" s="1" t="s">
        <v>57</v>
      </c>
      <c r="E616" s="1" t="s">
        <v>41</v>
      </c>
      <c r="F616" s="1" t="s">
        <v>42</v>
      </c>
      <c r="G616">
        <v>6</v>
      </c>
      <c r="H616" s="1" t="s">
        <v>43</v>
      </c>
      <c r="I616" s="2">
        <v>41808</v>
      </c>
      <c r="J616" s="1" t="s">
        <v>76</v>
      </c>
      <c r="K616">
        <v>1125644</v>
      </c>
      <c r="L616">
        <v>8</v>
      </c>
      <c r="M616">
        <v>1202026</v>
      </c>
      <c r="N616" s="2">
        <v>41809</v>
      </c>
      <c r="O616" s="1" t="s">
        <v>77</v>
      </c>
      <c r="P616" s="1" t="s">
        <v>46</v>
      </c>
      <c r="Q616">
        <v>0</v>
      </c>
      <c r="R616">
        <v>24</v>
      </c>
      <c r="S616">
        <v>40</v>
      </c>
      <c r="T616" s="1" t="s">
        <v>95</v>
      </c>
      <c r="U616" s="1" t="s">
        <v>96</v>
      </c>
      <c r="V616" s="1" t="s">
        <v>42</v>
      </c>
      <c r="W616" s="1" t="s">
        <v>42</v>
      </c>
      <c r="X616" s="1" t="s">
        <v>42</v>
      </c>
      <c r="Y616" s="1" t="s">
        <v>80</v>
      </c>
      <c r="Z616">
        <v>0</v>
      </c>
      <c r="AA616" s="1" t="s">
        <v>50</v>
      </c>
      <c r="AC616" s="1" t="s">
        <v>42</v>
      </c>
      <c r="AD616" s="1" t="s">
        <v>42</v>
      </c>
      <c r="AE616" s="2">
        <v>41808</v>
      </c>
      <c r="AF616" s="1" t="s">
        <v>97</v>
      </c>
      <c r="AG616" s="1" t="s">
        <v>51</v>
      </c>
      <c r="AH616" s="1" t="s">
        <v>51</v>
      </c>
    </row>
    <row r="617" spans="1:34" x14ac:dyDescent="0.2">
      <c r="A617" s="1" t="s">
        <v>2</v>
      </c>
      <c r="B617" s="1" t="s">
        <v>89</v>
      </c>
      <c r="C617" s="1" t="s">
        <v>39</v>
      </c>
      <c r="D617" s="1" t="s">
        <v>57</v>
      </c>
      <c r="E617" s="1" t="s">
        <v>41</v>
      </c>
      <c r="F617" s="1" t="s">
        <v>42</v>
      </c>
      <c r="G617">
        <v>6</v>
      </c>
      <c r="H617" s="1" t="s">
        <v>43</v>
      </c>
      <c r="I617" s="2">
        <v>41808</v>
      </c>
      <c r="J617" s="1" t="s">
        <v>76</v>
      </c>
      <c r="K617">
        <v>1125644</v>
      </c>
      <c r="L617">
        <v>35</v>
      </c>
      <c r="M617">
        <v>1202026</v>
      </c>
      <c r="N617" s="2">
        <v>41809</v>
      </c>
      <c r="O617" s="1" t="s">
        <v>77</v>
      </c>
      <c r="P617" s="1" t="s">
        <v>46</v>
      </c>
      <c r="Q617">
        <v>0</v>
      </c>
      <c r="R617">
        <v>7.8</v>
      </c>
      <c r="S617">
        <v>13</v>
      </c>
      <c r="T617" s="1" t="s">
        <v>95</v>
      </c>
      <c r="U617" s="1" t="s">
        <v>96</v>
      </c>
      <c r="V617" s="1" t="s">
        <v>42</v>
      </c>
      <c r="W617" s="1" t="s">
        <v>42</v>
      </c>
      <c r="X617" s="1" t="s">
        <v>42</v>
      </c>
      <c r="Y617" s="1" t="s">
        <v>80</v>
      </c>
      <c r="Z617">
        <v>0</v>
      </c>
      <c r="AA617" s="1" t="s">
        <v>50</v>
      </c>
      <c r="AC617" s="1" t="s">
        <v>42</v>
      </c>
      <c r="AD617" s="1" t="s">
        <v>42</v>
      </c>
      <c r="AE617" s="2">
        <v>41808</v>
      </c>
      <c r="AF617" s="1" t="s">
        <v>97</v>
      </c>
      <c r="AG617" s="1" t="s">
        <v>51</v>
      </c>
      <c r="AH617" s="1" t="s">
        <v>51</v>
      </c>
    </row>
    <row r="618" spans="1:34" x14ac:dyDescent="0.2">
      <c r="A618" s="1" t="s">
        <v>2</v>
      </c>
      <c r="B618" s="1" t="s">
        <v>89</v>
      </c>
      <c r="C618" s="1" t="s">
        <v>39</v>
      </c>
      <c r="D618" s="1" t="s">
        <v>57</v>
      </c>
      <c r="E618" s="1" t="s">
        <v>41</v>
      </c>
      <c r="F618" s="1" t="s">
        <v>42</v>
      </c>
      <c r="G618">
        <v>6</v>
      </c>
      <c r="H618" s="1" t="s">
        <v>43</v>
      </c>
      <c r="I618" s="2">
        <v>41808</v>
      </c>
      <c r="J618" s="1" t="s">
        <v>76</v>
      </c>
      <c r="K618">
        <v>1125644</v>
      </c>
      <c r="L618">
        <v>39</v>
      </c>
      <c r="M618">
        <v>1202026</v>
      </c>
      <c r="N618" s="2">
        <v>41809</v>
      </c>
      <c r="O618" s="1" t="s">
        <v>77</v>
      </c>
      <c r="P618" s="1" t="s">
        <v>46</v>
      </c>
      <c r="Q618">
        <v>0</v>
      </c>
      <c r="R618">
        <v>15</v>
      </c>
      <c r="S618">
        <v>25</v>
      </c>
      <c r="T618" s="1" t="s">
        <v>95</v>
      </c>
      <c r="U618" s="1" t="s">
        <v>96</v>
      </c>
      <c r="V618" s="1" t="s">
        <v>42</v>
      </c>
      <c r="W618" s="1" t="s">
        <v>42</v>
      </c>
      <c r="X618" s="1" t="s">
        <v>42</v>
      </c>
      <c r="Y618" s="1" t="s">
        <v>80</v>
      </c>
      <c r="Z618">
        <v>0</v>
      </c>
      <c r="AA618" s="1" t="s">
        <v>50</v>
      </c>
      <c r="AC618" s="1" t="s">
        <v>42</v>
      </c>
      <c r="AD618" s="1" t="s">
        <v>42</v>
      </c>
      <c r="AE618" s="2">
        <v>41808</v>
      </c>
      <c r="AF618" s="1" t="s">
        <v>97</v>
      </c>
      <c r="AG618" s="1" t="s">
        <v>51</v>
      </c>
      <c r="AH618" s="1" t="s">
        <v>51</v>
      </c>
    </row>
    <row r="619" spans="1:34" x14ac:dyDescent="0.2">
      <c r="A619" s="1" t="s">
        <v>2</v>
      </c>
      <c r="B619" s="1" t="s">
        <v>89</v>
      </c>
      <c r="C619" s="1" t="s">
        <v>39</v>
      </c>
      <c r="D619" s="1" t="s">
        <v>57</v>
      </c>
      <c r="E619" s="1" t="s">
        <v>41</v>
      </c>
      <c r="F619" s="1" t="s">
        <v>42</v>
      </c>
      <c r="G619">
        <v>6</v>
      </c>
      <c r="H619" s="1" t="s">
        <v>43</v>
      </c>
      <c r="I619" s="2">
        <v>41808</v>
      </c>
      <c r="J619" s="1" t="s">
        <v>76</v>
      </c>
      <c r="K619">
        <v>1125786</v>
      </c>
      <c r="L619">
        <v>4</v>
      </c>
      <c r="M619">
        <v>1202170</v>
      </c>
      <c r="N619" s="2">
        <v>41809</v>
      </c>
      <c r="O619" s="1" t="s">
        <v>77</v>
      </c>
      <c r="P619" s="1" t="s">
        <v>46</v>
      </c>
      <c r="Q619">
        <v>0</v>
      </c>
      <c r="R619">
        <v>37.200000000000003</v>
      </c>
      <c r="S619">
        <v>62</v>
      </c>
      <c r="T619" s="1" t="s">
        <v>98</v>
      </c>
      <c r="U619" s="1" t="s">
        <v>99</v>
      </c>
      <c r="V619" s="1" t="s">
        <v>42</v>
      </c>
      <c r="W619" s="1" t="s">
        <v>42</v>
      </c>
      <c r="X619" s="1" t="s">
        <v>42</v>
      </c>
      <c r="Y619" s="1" t="s">
        <v>80</v>
      </c>
      <c r="Z619">
        <v>0</v>
      </c>
      <c r="AA619" s="1" t="s">
        <v>50</v>
      </c>
      <c r="AC619" s="1" t="s">
        <v>42</v>
      </c>
      <c r="AD619" s="1" t="s">
        <v>42</v>
      </c>
      <c r="AE619" s="2">
        <v>41808</v>
      </c>
      <c r="AF619" s="1" t="s">
        <v>100</v>
      </c>
      <c r="AG619" s="1" t="s">
        <v>51</v>
      </c>
      <c r="AH619" s="1" t="s">
        <v>51</v>
      </c>
    </row>
    <row r="620" spans="1:34" x14ac:dyDescent="0.2">
      <c r="A620" s="1" t="s">
        <v>2</v>
      </c>
      <c r="B620" s="1" t="s">
        <v>89</v>
      </c>
      <c r="C620" s="1" t="s">
        <v>39</v>
      </c>
      <c r="D620" s="1" t="s">
        <v>57</v>
      </c>
      <c r="E620" s="1" t="s">
        <v>41</v>
      </c>
      <c r="F620" s="1" t="s">
        <v>42</v>
      </c>
      <c r="G620">
        <v>6</v>
      </c>
      <c r="H620" s="1" t="s">
        <v>43</v>
      </c>
      <c r="I620" s="2">
        <v>41808</v>
      </c>
      <c r="J620" s="1" t="s">
        <v>76</v>
      </c>
      <c r="K620">
        <v>1125786</v>
      </c>
      <c r="L620">
        <v>5</v>
      </c>
      <c r="M620">
        <v>1202170</v>
      </c>
      <c r="N620" s="2">
        <v>41809</v>
      </c>
      <c r="O620" s="1" t="s">
        <v>77</v>
      </c>
      <c r="P620" s="1" t="s">
        <v>46</v>
      </c>
      <c r="Q620">
        <v>0</v>
      </c>
      <c r="R620">
        <v>16.2</v>
      </c>
      <c r="S620">
        <v>27</v>
      </c>
      <c r="T620" s="1" t="s">
        <v>98</v>
      </c>
      <c r="U620" s="1" t="s">
        <v>99</v>
      </c>
      <c r="V620" s="1" t="s">
        <v>42</v>
      </c>
      <c r="W620" s="1" t="s">
        <v>42</v>
      </c>
      <c r="X620" s="1" t="s">
        <v>42</v>
      </c>
      <c r="Y620" s="1" t="s">
        <v>80</v>
      </c>
      <c r="Z620">
        <v>0</v>
      </c>
      <c r="AA620" s="1" t="s">
        <v>50</v>
      </c>
      <c r="AC620" s="1" t="s">
        <v>42</v>
      </c>
      <c r="AD620" s="1" t="s">
        <v>42</v>
      </c>
      <c r="AE620" s="2">
        <v>41808</v>
      </c>
      <c r="AF620" s="1" t="s">
        <v>100</v>
      </c>
      <c r="AG620" s="1" t="s">
        <v>51</v>
      </c>
      <c r="AH620" s="1" t="s">
        <v>51</v>
      </c>
    </row>
    <row r="621" spans="1:34" x14ac:dyDescent="0.2">
      <c r="A621" s="1" t="s">
        <v>2</v>
      </c>
      <c r="B621" s="1" t="s">
        <v>89</v>
      </c>
      <c r="C621" s="1" t="s">
        <v>39</v>
      </c>
      <c r="D621" s="1" t="s">
        <v>57</v>
      </c>
      <c r="E621" s="1" t="s">
        <v>41</v>
      </c>
      <c r="F621" s="1" t="s">
        <v>42</v>
      </c>
      <c r="G621">
        <v>6</v>
      </c>
      <c r="H621" s="1" t="s">
        <v>43</v>
      </c>
      <c r="I621" s="2">
        <v>41808</v>
      </c>
      <c r="J621" s="1" t="s">
        <v>76</v>
      </c>
      <c r="K621">
        <v>1125786</v>
      </c>
      <c r="L621">
        <v>6</v>
      </c>
      <c r="M621">
        <v>1202170</v>
      </c>
      <c r="N621" s="2">
        <v>41809</v>
      </c>
      <c r="O621" s="1" t="s">
        <v>77</v>
      </c>
      <c r="P621" s="1" t="s">
        <v>46</v>
      </c>
      <c r="Q621">
        <v>0</v>
      </c>
      <c r="R621">
        <v>14.4</v>
      </c>
      <c r="S621">
        <v>24</v>
      </c>
      <c r="T621" s="1" t="s">
        <v>98</v>
      </c>
      <c r="U621" s="1" t="s">
        <v>99</v>
      </c>
      <c r="V621" s="1" t="s">
        <v>42</v>
      </c>
      <c r="W621" s="1" t="s">
        <v>42</v>
      </c>
      <c r="X621" s="1" t="s">
        <v>42</v>
      </c>
      <c r="Y621" s="1" t="s">
        <v>80</v>
      </c>
      <c r="Z621">
        <v>0</v>
      </c>
      <c r="AA621" s="1" t="s">
        <v>50</v>
      </c>
      <c r="AC621" s="1" t="s">
        <v>42</v>
      </c>
      <c r="AD621" s="1" t="s">
        <v>42</v>
      </c>
      <c r="AE621" s="2">
        <v>41808</v>
      </c>
      <c r="AF621" s="1" t="s">
        <v>100</v>
      </c>
      <c r="AG621" s="1" t="s">
        <v>51</v>
      </c>
      <c r="AH621" s="1" t="s">
        <v>51</v>
      </c>
    </row>
    <row r="622" spans="1:34" x14ac:dyDescent="0.2">
      <c r="A622" s="1" t="s">
        <v>2</v>
      </c>
      <c r="B622" s="1" t="s">
        <v>89</v>
      </c>
      <c r="C622" s="1" t="s">
        <v>39</v>
      </c>
      <c r="D622" s="1" t="s">
        <v>57</v>
      </c>
      <c r="E622" s="1" t="s">
        <v>41</v>
      </c>
      <c r="F622" s="1" t="s">
        <v>42</v>
      </c>
      <c r="G622">
        <v>6</v>
      </c>
      <c r="H622" s="1" t="s">
        <v>43</v>
      </c>
      <c r="I622" s="2">
        <v>41808</v>
      </c>
      <c r="J622" s="1" t="s">
        <v>76</v>
      </c>
      <c r="K622">
        <v>1125786</v>
      </c>
      <c r="L622">
        <v>11</v>
      </c>
      <c r="M622">
        <v>1202170</v>
      </c>
      <c r="N622" s="2">
        <v>41809</v>
      </c>
      <c r="O622" s="1" t="s">
        <v>77</v>
      </c>
      <c r="P622" s="1" t="s">
        <v>46</v>
      </c>
      <c r="Q622">
        <v>0</v>
      </c>
      <c r="R622">
        <v>1.2</v>
      </c>
      <c r="S622">
        <v>2</v>
      </c>
      <c r="T622" s="1" t="s">
        <v>98</v>
      </c>
      <c r="U622" s="1" t="s">
        <v>99</v>
      </c>
      <c r="V622" s="1" t="s">
        <v>42</v>
      </c>
      <c r="W622" s="1" t="s">
        <v>42</v>
      </c>
      <c r="X622" s="1" t="s">
        <v>42</v>
      </c>
      <c r="Y622" s="1" t="s">
        <v>80</v>
      </c>
      <c r="Z622">
        <v>0</v>
      </c>
      <c r="AA622" s="1" t="s">
        <v>50</v>
      </c>
      <c r="AC622" s="1" t="s">
        <v>42</v>
      </c>
      <c r="AD622" s="1" t="s">
        <v>42</v>
      </c>
      <c r="AE622" s="2">
        <v>41808</v>
      </c>
      <c r="AF622" s="1" t="s">
        <v>100</v>
      </c>
      <c r="AG622" s="1" t="s">
        <v>51</v>
      </c>
      <c r="AH622" s="1" t="s">
        <v>51</v>
      </c>
    </row>
    <row r="623" spans="1:34" x14ac:dyDescent="0.2">
      <c r="A623" s="1" t="s">
        <v>2</v>
      </c>
      <c r="B623" s="1" t="s">
        <v>89</v>
      </c>
      <c r="C623" s="1" t="s">
        <v>39</v>
      </c>
      <c r="D623" s="1" t="s">
        <v>57</v>
      </c>
      <c r="E623" s="1" t="s">
        <v>41</v>
      </c>
      <c r="F623" s="1" t="s">
        <v>42</v>
      </c>
      <c r="G623">
        <v>6</v>
      </c>
      <c r="H623" s="1" t="s">
        <v>43</v>
      </c>
      <c r="I623" s="2">
        <v>41808</v>
      </c>
      <c r="J623" s="1" t="s">
        <v>76</v>
      </c>
      <c r="K623">
        <v>1125786</v>
      </c>
      <c r="L623">
        <v>15</v>
      </c>
      <c r="M623">
        <v>1202170</v>
      </c>
      <c r="N623" s="2">
        <v>41809</v>
      </c>
      <c r="O623" s="1" t="s">
        <v>77</v>
      </c>
      <c r="P623" s="1" t="s">
        <v>46</v>
      </c>
      <c r="Q623">
        <v>0</v>
      </c>
      <c r="R623">
        <v>7.2</v>
      </c>
      <c r="S623">
        <v>12</v>
      </c>
      <c r="T623" s="1" t="s">
        <v>98</v>
      </c>
      <c r="U623" s="1" t="s">
        <v>99</v>
      </c>
      <c r="V623" s="1" t="s">
        <v>42</v>
      </c>
      <c r="W623" s="1" t="s">
        <v>42</v>
      </c>
      <c r="X623" s="1" t="s">
        <v>42</v>
      </c>
      <c r="Y623" s="1" t="s">
        <v>80</v>
      </c>
      <c r="Z623">
        <v>0</v>
      </c>
      <c r="AA623" s="1" t="s">
        <v>50</v>
      </c>
      <c r="AC623" s="1" t="s">
        <v>42</v>
      </c>
      <c r="AD623" s="1" t="s">
        <v>42</v>
      </c>
      <c r="AE623" s="2">
        <v>41808</v>
      </c>
      <c r="AF623" s="1" t="s">
        <v>100</v>
      </c>
      <c r="AG623" s="1" t="s">
        <v>51</v>
      </c>
      <c r="AH623" s="1" t="s">
        <v>51</v>
      </c>
    </row>
    <row r="624" spans="1:34" x14ac:dyDescent="0.2">
      <c r="A624" s="1" t="s">
        <v>2</v>
      </c>
      <c r="B624" s="1" t="s">
        <v>89</v>
      </c>
      <c r="C624" s="1" t="s">
        <v>39</v>
      </c>
      <c r="D624" s="1" t="s">
        <v>57</v>
      </c>
      <c r="E624" s="1" t="s">
        <v>41</v>
      </c>
      <c r="F624" s="1" t="s">
        <v>42</v>
      </c>
      <c r="G624">
        <v>6</v>
      </c>
      <c r="H624" s="1" t="s">
        <v>43</v>
      </c>
      <c r="I624" s="2">
        <v>41808</v>
      </c>
      <c r="J624" s="1" t="s">
        <v>76</v>
      </c>
      <c r="K624">
        <v>1125813</v>
      </c>
      <c r="L624">
        <v>1</v>
      </c>
      <c r="M624">
        <v>1202199</v>
      </c>
      <c r="N624" s="2">
        <v>41809</v>
      </c>
      <c r="O624" s="1" t="s">
        <v>77</v>
      </c>
      <c r="P624" s="1" t="s">
        <v>46</v>
      </c>
      <c r="Q624">
        <v>0</v>
      </c>
      <c r="R624">
        <v>37.4</v>
      </c>
      <c r="S624">
        <v>74.8</v>
      </c>
      <c r="T624" s="1" t="s">
        <v>92</v>
      </c>
      <c r="U624" s="1" t="s">
        <v>93</v>
      </c>
      <c r="V624" s="1" t="s">
        <v>42</v>
      </c>
      <c r="W624" s="1" t="s">
        <v>42</v>
      </c>
      <c r="X624" s="1" t="s">
        <v>42</v>
      </c>
      <c r="Y624" s="1" t="s">
        <v>80</v>
      </c>
      <c r="Z624">
        <v>0</v>
      </c>
      <c r="AA624" s="1" t="s">
        <v>50</v>
      </c>
      <c r="AC624" s="1" t="s">
        <v>42</v>
      </c>
      <c r="AD624" s="1" t="s">
        <v>42</v>
      </c>
      <c r="AE624" s="2">
        <v>41808</v>
      </c>
      <c r="AF624" s="1" t="s">
        <v>94</v>
      </c>
      <c r="AG624" s="1" t="s">
        <v>51</v>
      </c>
      <c r="AH624" s="1" t="s">
        <v>51</v>
      </c>
    </row>
    <row r="625" spans="1:34" x14ac:dyDescent="0.2">
      <c r="A625" s="1" t="s">
        <v>2</v>
      </c>
      <c r="B625" s="1" t="s">
        <v>89</v>
      </c>
      <c r="C625" s="1" t="s">
        <v>39</v>
      </c>
      <c r="D625" s="1" t="s">
        <v>57</v>
      </c>
      <c r="E625" s="1" t="s">
        <v>41</v>
      </c>
      <c r="F625" s="1" t="s">
        <v>42</v>
      </c>
      <c r="G625">
        <v>6</v>
      </c>
      <c r="H625" s="1" t="s">
        <v>43</v>
      </c>
      <c r="I625" s="2">
        <v>41808</v>
      </c>
      <c r="J625" s="1" t="s">
        <v>76</v>
      </c>
      <c r="K625">
        <v>1125813</v>
      </c>
      <c r="L625">
        <v>3</v>
      </c>
      <c r="M625">
        <v>1202199</v>
      </c>
      <c r="N625" s="2">
        <v>41809</v>
      </c>
      <c r="O625" s="1" t="s">
        <v>77</v>
      </c>
      <c r="P625" s="1" t="s">
        <v>46</v>
      </c>
      <c r="Q625">
        <v>0</v>
      </c>
      <c r="R625">
        <v>100.73</v>
      </c>
      <c r="S625">
        <v>201.45</v>
      </c>
      <c r="T625" s="1" t="s">
        <v>92</v>
      </c>
      <c r="U625" s="1" t="s">
        <v>93</v>
      </c>
      <c r="V625" s="1" t="s">
        <v>42</v>
      </c>
      <c r="W625" s="1" t="s">
        <v>42</v>
      </c>
      <c r="X625" s="1" t="s">
        <v>42</v>
      </c>
      <c r="Y625" s="1" t="s">
        <v>80</v>
      </c>
      <c r="Z625">
        <v>0</v>
      </c>
      <c r="AA625" s="1" t="s">
        <v>50</v>
      </c>
      <c r="AC625" s="1" t="s">
        <v>42</v>
      </c>
      <c r="AD625" s="1" t="s">
        <v>42</v>
      </c>
      <c r="AE625" s="2">
        <v>41808</v>
      </c>
      <c r="AF625" s="1" t="s">
        <v>94</v>
      </c>
      <c r="AG625" s="1" t="s">
        <v>51</v>
      </c>
      <c r="AH625" s="1" t="s">
        <v>51</v>
      </c>
    </row>
    <row r="626" spans="1:34" x14ac:dyDescent="0.2">
      <c r="A626" s="1" t="s">
        <v>2</v>
      </c>
      <c r="B626" s="1" t="s">
        <v>89</v>
      </c>
      <c r="C626" s="1" t="s">
        <v>39</v>
      </c>
      <c r="D626" s="1" t="s">
        <v>57</v>
      </c>
      <c r="E626" s="1" t="s">
        <v>41</v>
      </c>
      <c r="F626" s="1" t="s">
        <v>42</v>
      </c>
      <c r="G626">
        <v>6</v>
      </c>
      <c r="H626" s="1" t="s">
        <v>43</v>
      </c>
      <c r="I626" s="2">
        <v>41808</v>
      </c>
      <c r="J626" s="1" t="s">
        <v>76</v>
      </c>
      <c r="K626">
        <v>1125813</v>
      </c>
      <c r="L626">
        <v>5</v>
      </c>
      <c r="M626">
        <v>1202199</v>
      </c>
      <c r="N626" s="2">
        <v>41809</v>
      </c>
      <c r="O626" s="1" t="s">
        <v>77</v>
      </c>
      <c r="P626" s="1" t="s">
        <v>46</v>
      </c>
      <c r="Q626">
        <v>0</v>
      </c>
      <c r="R626">
        <v>89.68</v>
      </c>
      <c r="S626">
        <v>179.35</v>
      </c>
      <c r="T626" s="1" t="s">
        <v>92</v>
      </c>
      <c r="U626" s="1" t="s">
        <v>93</v>
      </c>
      <c r="V626" s="1" t="s">
        <v>42</v>
      </c>
      <c r="W626" s="1" t="s">
        <v>42</v>
      </c>
      <c r="X626" s="1" t="s">
        <v>42</v>
      </c>
      <c r="Y626" s="1" t="s">
        <v>80</v>
      </c>
      <c r="Z626">
        <v>0</v>
      </c>
      <c r="AA626" s="1" t="s">
        <v>50</v>
      </c>
      <c r="AC626" s="1" t="s">
        <v>42</v>
      </c>
      <c r="AD626" s="1" t="s">
        <v>42</v>
      </c>
      <c r="AE626" s="2">
        <v>41808</v>
      </c>
      <c r="AF626" s="1" t="s">
        <v>94</v>
      </c>
      <c r="AG626" s="1" t="s">
        <v>51</v>
      </c>
      <c r="AH626" s="1" t="s">
        <v>51</v>
      </c>
    </row>
    <row r="627" spans="1:34" x14ac:dyDescent="0.2">
      <c r="A627" s="1" t="s">
        <v>2</v>
      </c>
      <c r="B627" s="1" t="s">
        <v>89</v>
      </c>
      <c r="C627" s="1" t="s">
        <v>39</v>
      </c>
      <c r="D627" s="1" t="s">
        <v>57</v>
      </c>
      <c r="E627" s="1" t="s">
        <v>41</v>
      </c>
      <c r="F627" s="1" t="s">
        <v>42</v>
      </c>
      <c r="G627">
        <v>6</v>
      </c>
      <c r="H627" s="1" t="s">
        <v>43</v>
      </c>
      <c r="I627" s="2">
        <v>41808</v>
      </c>
      <c r="J627" s="1" t="s">
        <v>76</v>
      </c>
      <c r="K627">
        <v>1125813</v>
      </c>
      <c r="L627">
        <v>7</v>
      </c>
      <c r="M627">
        <v>1202199</v>
      </c>
      <c r="N627" s="2">
        <v>41809</v>
      </c>
      <c r="O627" s="1" t="s">
        <v>77</v>
      </c>
      <c r="P627" s="1" t="s">
        <v>46</v>
      </c>
      <c r="Q627">
        <v>0</v>
      </c>
      <c r="R627">
        <v>90.1</v>
      </c>
      <c r="S627">
        <v>180.2</v>
      </c>
      <c r="T627" s="1" t="s">
        <v>92</v>
      </c>
      <c r="U627" s="1" t="s">
        <v>93</v>
      </c>
      <c r="V627" s="1" t="s">
        <v>42</v>
      </c>
      <c r="W627" s="1" t="s">
        <v>42</v>
      </c>
      <c r="X627" s="1" t="s">
        <v>42</v>
      </c>
      <c r="Y627" s="1" t="s">
        <v>80</v>
      </c>
      <c r="Z627">
        <v>0</v>
      </c>
      <c r="AA627" s="1" t="s">
        <v>50</v>
      </c>
      <c r="AC627" s="1" t="s">
        <v>42</v>
      </c>
      <c r="AD627" s="1" t="s">
        <v>42</v>
      </c>
      <c r="AE627" s="2">
        <v>41808</v>
      </c>
      <c r="AF627" s="1" t="s">
        <v>94</v>
      </c>
      <c r="AG627" s="1" t="s">
        <v>51</v>
      </c>
      <c r="AH627" s="1" t="s">
        <v>51</v>
      </c>
    </row>
    <row r="628" spans="1:34" x14ac:dyDescent="0.2">
      <c r="A628" s="1" t="s">
        <v>2</v>
      </c>
      <c r="B628" s="1" t="s">
        <v>89</v>
      </c>
      <c r="C628" s="1" t="s">
        <v>39</v>
      </c>
      <c r="D628" s="1" t="s">
        <v>57</v>
      </c>
      <c r="E628" s="1" t="s">
        <v>41</v>
      </c>
      <c r="F628" s="1" t="s">
        <v>42</v>
      </c>
      <c r="G628">
        <v>6</v>
      </c>
      <c r="H628" s="1" t="s">
        <v>43</v>
      </c>
      <c r="I628" s="2">
        <v>41808</v>
      </c>
      <c r="J628" s="1" t="s">
        <v>76</v>
      </c>
      <c r="K628">
        <v>1125813</v>
      </c>
      <c r="L628">
        <v>9</v>
      </c>
      <c r="M628">
        <v>1202199</v>
      </c>
      <c r="N628" s="2">
        <v>41809</v>
      </c>
      <c r="O628" s="1" t="s">
        <v>77</v>
      </c>
      <c r="P628" s="1" t="s">
        <v>46</v>
      </c>
      <c r="Q628">
        <v>0</v>
      </c>
      <c r="R628">
        <v>28.05</v>
      </c>
      <c r="S628">
        <v>56.1</v>
      </c>
      <c r="T628" s="1" t="s">
        <v>92</v>
      </c>
      <c r="U628" s="1" t="s">
        <v>93</v>
      </c>
      <c r="V628" s="1" t="s">
        <v>42</v>
      </c>
      <c r="W628" s="1" t="s">
        <v>42</v>
      </c>
      <c r="X628" s="1" t="s">
        <v>42</v>
      </c>
      <c r="Y628" s="1" t="s">
        <v>80</v>
      </c>
      <c r="Z628">
        <v>0</v>
      </c>
      <c r="AA628" s="1" t="s">
        <v>50</v>
      </c>
      <c r="AC628" s="1" t="s">
        <v>42</v>
      </c>
      <c r="AD628" s="1" t="s">
        <v>42</v>
      </c>
      <c r="AE628" s="2">
        <v>41808</v>
      </c>
      <c r="AF628" s="1" t="s">
        <v>94</v>
      </c>
      <c r="AG628" s="1" t="s">
        <v>51</v>
      </c>
      <c r="AH628" s="1" t="s">
        <v>51</v>
      </c>
    </row>
    <row r="629" spans="1:34" x14ac:dyDescent="0.2">
      <c r="A629" s="1" t="s">
        <v>2</v>
      </c>
      <c r="B629" s="1" t="s">
        <v>89</v>
      </c>
      <c r="C629" s="1" t="s">
        <v>39</v>
      </c>
      <c r="D629" s="1" t="s">
        <v>57</v>
      </c>
      <c r="E629" s="1" t="s">
        <v>41</v>
      </c>
      <c r="F629" s="1" t="s">
        <v>42</v>
      </c>
      <c r="G629">
        <v>6</v>
      </c>
      <c r="H629" s="1" t="s">
        <v>43</v>
      </c>
      <c r="I629" s="2">
        <v>41808</v>
      </c>
      <c r="J629" s="1" t="s">
        <v>76</v>
      </c>
      <c r="K629">
        <v>1125813</v>
      </c>
      <c r="L629">
        <v>11</v>
      </c>
      <c r="M629">
        <v>1202199</v>
      </c>
      <c r="N629" s="2">
        <v>41809</v>
      </c>
      <c r="O629" s="1" t="s">
        <v>77</v>
      </c>
      <c r="P629" s="1" t="s">
        <v>46</v>
      </c>
      <c r="Q629">
        <v>0</v>
      </c>
      <c r="R629">
        <v>39.1</v>
      </c>
      <c r="S629">
        <v>78.2</v>
      </c>
      <c r="T629" s="1" t="s">
        <v>92</v>
      </c>
      <c r="U629" s="1" t="s">
        <v>93</v>
      </c>
      <c r="V629" s="1" t="s">
        <v>42</v>
      </c>
      <c r="W629" s="1" t="s">
        <v>42</v>
      </c>
      <c r="X629" s="1" t="s">
        <v>42</v>
      </c>
      <c r="Y629" s="1" t="s">
        <v>80</v>
      </c>
      <c r="Z629">
        <v>0</v>
      </c>
      <c r="AA629" s="1" t="s">
        <v>50</v>
      </c>
      <c r="AC629" s="1" t="s">
        <v>42</v>
      </c>
      <c r="AD629" s="1" t="s">
        <v>42</v>
      </c>
      <c r="AE629" s="2">
        <v>41808</v>
      </c>
      <c r="AF629" s="1" t="s">
        <v>94</v>
      </c>
      <c r="AG629" s="1" t="s">
        <v>51</v>
      </c>
      <c r="AH629" s="1" t="s">
        <v>51</v>
      </c>
    </row>
    <row r="630" spans="1:34" x14ac:dyDescent="0.2">
      <c r="A630" s="1" t="s">
        <v>2</v>
      </c>
      <c r="B630" s="1" t="s">
        <v>89</v>
      </c>
      <c r="C630" s="1" t="s">
        <v>39</v>
      </c>
      <c r="D630" s="1" t="s">
        <v>57</v>
      </c>
      <c r="E630" s="1" t="s">
        <v>41</v>
      </c>
      <c r="F630" s="1" t="s">
        <v>42</v>
      </c>
      <c r="G630">
        <v>6</v>
      </c>
      <c r="H630" s="1" t="s">
        <v>43</v>
      </c>
      <c r="I630" s="2">
        <v>41808</v>
      </c>
      <c r="J630" s="1" t="s">
        <v>76</v>
      </c>
      <c r="K630">
        <v>1125813</v>
      </c>
      <c r="L630">
        <v>13</v>
      </c>
      <c r="M630">
        <v>1202199</v>
      </c>
      <c r="N630" s="2">
        <v>41809</v>
      </c>
      <c r="O630" s="1" t="s">
        <v>77</v>
      </c>
      <c r="P630" s="1" t="s">
        <v>46</v>
      </c>
      <c r="Q630">
        <v>0</v>
      </c>
      <c r="R630">
        <v>36.130000000000003</v>
      </c>
      <c r="S630">
        <v>72.25</v>
      </c>
      <c r="T630" s="1" t="s">
        <v>92</v>
      </c>
      <c r="U630" s="1" t="s">
        <v>93</v>
      </c>
      <c r="V630" s="1" t="s">
        <v>42</v>
      </c>
      <c r="W630" s="1" t="s">
        <v>42</v>
      </c>
      <c r="X630" s="1" t="s">
        <v>42</v>
      </c>
      <c r="Y630" s="1" t="s">
        <v>80</v>
      </c>
      <c r="Z630">
        <v>0</v>
      </c>
      <c r="AA630" s="1" t="s">
        <v>50</v>
      </c>
      <c r="AC630" s="1" t="s">
        <v>42</v>
      </c>
      <c r="AD630" s="1" t="s">
        <v>42</v>
      </c>
      <c r="AE630" s="2">
        <v>41808</v>
      </c>
      <c r="AF630" s="1" t="s">
        <v>94</v>
      </c>
      <c r="AG630" s="1" t="s">
        <v>51</v>
      </c>
      <c r="AH630" s="1" t="s">
        <v>51</v>
      </c>
    </row>
    <row r="631" spans="1:34" x14ac:dyDescent="0.2">
      <c r="A631" s="1" t="s">
        <v>2</v>
      </c>
      <c r="B631" s="1" t="s">
        <v>89</v>
      </c>
      <c r="C631" s="1" t="s">
        <v>39</v>
      </c>
      <c r="D631" s="1" t="s">
        <v>57</v>
      </c>
      <c r="E631" s="1" t="s">
        <v>41</v>
      </c>
      <c r="F631" s="1" t="s">
        <v>42</v>
      </c>
      <c r="G631">
        <v>6</v>
      </c>
      <c r="H631" s="1" t="s">
        <v>43</v>
      </c>
      <c r="I631" s="2">
        <v>41808</v>
      </c>
      <c r="J631" s="1" t="s">
        <v>76</v>
      </c>
      <c r="K631">
        <v>1125813</v>
      </c>
      <c r="L631">
        <v>15</v>
      </c>
      <c r="M631">
        <v>1202199</v>
      </c>
      <c r="N631" s="2">
        <v>41809</v>
      </c>
      <c r="O631" s="1" t="s">
        <v>77</v>
      </c>
      <c r="P631" s="1" t="s">
        <v>46</v>
      </c>
      <c r="Q631">
        <v>0</v>
      </c>
      <c r="R631">
        <v>42.5</v>
      </c>
      <c r="S631">
        <v>85</v>
      </c>
      <c r="T631" s="1" t="s">
        <v>92</v>
      </c>
      <c r="U631" s="1" t="s">
        <v>93</v>
      </c>
      <c r="V631" s="1" t="s">
        <v>42</v>
      </c>
      <c r="W631" s="1" t="s">
        <v>42</v>
      </c>
      <c r="X631" s="1" t="s">
        <v>42</v>
      </c>
      <c r="Y631" s="1" t="s">
        <v>80</v>
      </c>
      <c r="Z631">
        <v>0</v>
      </c>
      <c r="AA631" s="1" t="s">
        <v>50</v>
      </c>
      <c r="AC631" s="1" t="s">
        <v>42</v>
      </c>
      <c r="AD631" s="1" t="s">
        <v>42</v>
      </c>
      <c r="AE631" s="2">
        <v>41808</v>
      </c>
      <c r="AF631" s="1" t="s">
        <v>94</v>
      </c>
      <c r="AG631" s="1" t="s">
        <v>51</v>
      </c>
      <c r="AH631" s="1" t="s">
        <v>51</v>
      </c>
    </row>
    <row r="632" spans="1:34" x14ac:dyDescent="0.2">
      <c r="A632" s="1" t="s">
        <v>2</v>
      </c>
      <c r="B632" s="1" t="s">
        <v>89</v>
      </c>
      <c r="C632" s="1" t="s">
        <v>39</v>
      </c>
      <c r="D632" s="1" t="s">
        <v>57</v>
      </c>
      <c r="E632" s="1" t="s">
        <v>41</v>
      </c>
      <c r="F632" s="1" t="s">
        <v>42</v>
      </c>
      <c r="G632">
        <v>6</v>
      </c>
      <c r="H632" s="1" t="s">
        <v>43</v>
      </c>
      <c r="I632" s="2">
        <v>41808</v>
      </c>
      <c r="J632" s="1" t="s">
        <v>76</v>
      </c>
      <c r="K632">
        <v>1125813</v>
      </c>
      <c r="L632">
        <v>17</v>
      </c>
      <c r="M632">
        <v>1202199</v>
      </c>
      <c r="N632" s="2">
        <v>41809</v>
      </c>
      <c r="O632" s="1" t="s">
        <v>77</v>
      </c>
      <c r="P632" s="1" t="s">
        <v>46</v>
      </c>
      <c r="Q632">
        <v>0</v>
      </c>
      <c r="R632">
        <v>46.33</v>
      </c>
      <c r="S632">
        <v>92.65</v>
      </c>
      <c r="T632" s="1" t="s">
        <v>92</v>
      </c>
      <c r="U632" s="1" t="s">
        <v>93</v>
      </c>
      <c r="V632" s="1" t="s">
        <v>42</v>
      </c>
      <c r="W632" s="1" t="s">
        <v>42</v>
      </c>
      <c r="X632" s="1" t="s">
        <v>42</v>
      </c>
      <c r="Y632" s="1" t="s">
        <v>80</v>
      </c>
      <c r="Z632">
        <v>0</v>
      </c>
      <c r="AA632" s="1" t="s">
        <v>50</v>
      </c>
      <c r="AC632" s="1" t="s">
        <v>42</v>
      </c>
      <c r="AD632" s="1" t="s">
        <v>42</v>
      </c>
      <c r="AE632" s="2">
        <v>41808</v>
      </c>
      <c r="AF632" s="1" t="s">
        <v>94</v>
      </c>
      <c r="AG632" s="1" t="s">
        <v>51</v>
      </c>
      <c r="AH632" s="1" t="s">
        <v>51</v>
      </c>
    </row>
    <row r="633" spans="1:34" x14ac:dyDescent="0.2">
      <c r="A633" s="1" t="s">
        <v>2</v>
      </c>
      <c r="B633" s="1" t="s">
        <v>89</v>
      </c>
      <c r="C633" s="1" t="s">
        <v>39</v>
      </c>
      <c r="D633" s="1" t="s">
        <v>57</v>
      </c>
      <c r="E633" s="1" t="s">
        <v>41</v>
      </c>
      <c r="F633" s="1" t="s">
        <v>42</v>
      </c>
      <c r="G633">
        <v>7</v>
      </c>
      <c r="H633" s="1" t="s">
        <v>43</v>
      </c>
      <c r="I633" s="2">
        <v>41822</v>
      </c>
      <c r="J633" s="1" t="s">
        <v>76</v>
      </c>
      <c r="K633">
        <v>1127419</v>
      </c>
      <c r="L633">
        <v>5</v>
      </c>
      <c r="M633">
        <v>1206050</v>
      </c>
      <c r="N633" s="2">
        <v>41822</v>
      </c>
      <c r="O633" s="1" t="s">
        <v>77</v>
      </c>
      <c r="P633" s="1" t="s">
        <v>46</v>
      </c>
      <c r="Q633">
        <v>0</v>
      </c>
      <c r="R633">
        <v>7.2</v>
      </c>
      <c r="S633">
        <v>12</v>
      </c>
      <c r="T633" s="1" t="s">
        <v>101</v>
      </c>
      <c r="U633" s="1" t="s">
        <v>102</v>
      </c>
      <c r="V633" s="1" t="s">
        <v>42</v>
      </c>
      <c r="W633" s="1" t="s">
        <v>42</v>
      </c>
      <c r="X633" s="1" t="s">
        <v>42</v>
      </c>
      <c r="Y633" s="1" t="s">
        <v>80</v>
      </c>
      <c r="Z633">
        <v>0</v>
      </c>
      <c r="AA633" s="1" t="s">
        <v>50</v>
      </c>
      <c r="AC633" s="1" t="s">
        <v>42</v>
      </c>
      <c r="AD633" s="1" t="s">
        <v>42</v>
      </c>
      <c r="AE633" s="2">
        <v>41822</v>
      </c>
      <c r="AF633" s="1" t="s">
        <v>103</v>
      </c>
      <c r="AG633" s="1" t="s">
        <v>51</v>
      </c>
      <c r="AH633" s="1" t="s">
        <v>51</v>
      </c>
    </row>
    <row r="634" spans="1:34" x14ac:dyDescent="0.2">
      <c r="A634" s="1" t="s">
        <v>2</v>
      </c>
      <c r="B634" s="1" t="s">
        <v>89</v>
      </c>
      <c r="C634" s="1" t="s">
        <v>39</v>
      </c>
      <c r="D634" s="1" t="s">
        <v>57</v>
      </c>
      <c r="E634" s="1" t="s">
        <v>41</v>
      </c>
      <c r="F634" s="1" t="s">
        <v>42</v>
      </c>
      <c r="G634">
        <v>7</v>
      </c>
      <c r="H634" s="1" t="s">
        <v>43</v>
      </c>
      <c r="I634" s="2">
        <v>41822</v>
      </c>
      <c r="J634" s="1" t="s">
        <v>76</v>
      </c>
      <c r="K634">
        <v>1127419</v>
      </c>
      <c r="L634">
        <v>27</v>
      </c>
      <c r="M634">
        <v>1206050</v>
      </c>
      <c r="N634" s="2">
        <v>41822</v>
      </c>
      <c r="O634" s="1" t="s">
        <v>77</v>
      </c>
      <c r="P634" s="1" t="s">
        <v>46</v>
      </c>
      <c r="Q634">
        <v>0</v>
      </c>
      <c r="R634">
        <v>1.8</v>
      </c>
      <c r="S634">
        <v>3</v>
      </c>
      <c r="T634" s="1" t="s">
        <v>101</v>
      </c>
      <c r="U634" s="1" t="s">
        <v>102</v>
      </c>
      <c r="V634" s="1" t="s">
        <v>42</v>
      </c>
      <c r="W634" s="1" t="s">
        <v>42</v>
      </c>
      <c r="X634" s="1" t="s">
        <v>42</v>
      </c>
      <c r="Y634" s="1" t="s">
        <v>80</v>
      </c>
      <c r="Z634">
        <v>0</v>
      </c>
      <c r="AA634" s="1" t="s">
        <v>50</v>
      </c>
      <c r="AC634" s="1" t="s">
        <v>42</v>
      </c>
      <c r="AD634" s="1" t="s">
        <v>42</v>
      </c>
      <c r="AE634" s="2">
        <v>41822</v>
      </c>
      <c r="AF634" s="1" t="s">
        <v>103</v>
      </c>
      <c r="AG634" s="1" t="s">
        <v>51</v>
      </c>
      <c r="AH634" s="1" t="s">
        <v>51</v>
      </c>
    </row>
    <row r="635" spans="1:34" x14ac:dyDescent="0.2">
      <c r="A635" s="1" t="s">
        <v>2</v>
      </c>
      <c r="B635" s="1" t="s">
        <v>89</v>
      </c>
      <c r="C635" s="1" t="s">
        <v>39</v>
      </c>
      <c r="D635" s="1" t="s">
        <v>57</v>
      </c>
      <c r="E635" s="1" t="s">
        <v>41</v>
      </c>
      <c r="F635" s="1" t="s">
        <v>42</v>
      </c>
      <c r="G635">
        <v>7</v>
      </c>
      <c r="H635" s="1" t="s">
        <v>43</v>
      </c>
      <c r="I635" s="2">
        <v>41822</v>
      </c>
      <c r="J635" s="1" t="s">
        <v>76</v>
      </c>
      <c r="K635">
        <v>1127419</v>
      </c>
      <c r="L635">
        <v>34</v>
      </c>
      <c r="M635">
        <v>1206050</v>
      </c>
      <c r="N635" s="2">
        <v>41822</v>
      </c>
      <c r="O635" s="1" t="s">
        <v>77</v>
      </c>
      <c r="P635" s="1" t="s">
        <v>46</v>
      </c>
      <c r="Q635">
        <v>0</v>
      </c>
      <c r="R635">
        <v>13.2</v>
      </c>
      <c r="S635">
        <v>22</v>
      </c>
      <c r="T635" s="1" t="s">
        <v>101</v>
      </c>
      <c r="U635" s="1" t="s">
        <v>102</v>
      </c>
      <c r="V635" s="1" t="s">
        <v>42</v>
      </c>
      <c r="W635" s="1" t="s">
        <v>42</v>
      </c>
      <c r="X635" s="1" t="s">
        <v>42</v>
      </c>
      <c r="Y635" s="1" t="s">
        <v>80</v>
      </c>
      <c r="Z635">
        <v>0</v>
      </c>
      <c r="AA635" s="1" t="s">
        <v>50</v>
      </c>
      <c r="AC635" s="1" t="s">
        <v>42</v>
      </c>
      <c r="AD635" s="1" t="s">
        <v>42</v>
      </c>
      <c r="AE635" s="2">
        <v>41822</v>
      </c>
      <c r="AF635" s="1" t="s">
        <v>103</v>
      </c>
      <c r="AG635" s="1" t="s">
        <v>51</v>
      </c>
      <c r="AH635" s="1" t="s">
        <v>51</v>
      </c>
    </row>
    <row r="636" spans="1:34" x14ac:dyDescent="0.2">
      <c r="A636" s="1" t="s">
        <v>2</v>
      </c>
      <c r="B636" s="1" t="s">
        <v>89</v>
      </c>
      <c r="C636" s="1" t="s">
        <v>39</v>
      </c>
      <c r="D636" s="1" t="s">
        <v>57</v>
      </c>
      <c r="E636" s="1" t="s">
        <v>41</v>
      </c>
      <c r="F636" s="1" t="s">
        <v>42</v>
      </c>
      <c r="G636">
        <v>7</v>
      </c>
      <c r="H636" s="1" t="s">
        <v>43</v>
      </c>
      <c r="I636" s="2">
        <v>41822</v>
      </c>
      <c r="J636" s="1" t="s">
        <v>76</v>
      </c>
      <c r="K636">
        <v>1127446</v>
      </c>
      <c r="L636">
        <v>17</v>
      </c>
      <c r="M636">
        <v>1206077</v>
      </c>
      <c r="N636" s="2">
        <v>41822</v>
      </c>
      <c r="O636" s="1" t="s">
        <v>77</v>
      </c>
      <c r="P636" s="1" t="s">
        <v>46</v>
      </c>
      <c r="Q636">
        <v>0</v>
      </c>
      <c r="R636">
        <v>40</v>
      </c>
      <c r="S636">
        <v>80</v>
      </c>
      <c r="T636" s="1" t="s">
        <v>78</v>
      </c>
      <c r="U636" s="1" t="s">
        <v>90</v>
      </c>
      <c r="V636" s="1" t="s">
        <v>42</v>
      </c>
      <c r="W636" s="1" t="s">
        <v>42</v>
      </c>
      <c r="X636" s="1" t="s">
        <v>42</v>
      </c>
      <c r="Y636" s="1" t="s">
        <v>80</v>
      </c>
      <c r="Z636">
        <v>0</v>
      </c>
      <c r="AA636" s="1" t="s">
        <v>50</v>
      </c>
      <c r="AC636" s="1" t="s">
        <v>42</v>
      </c>
      <c r="AD636" s="1" t="s">
        <v>42</v>
      </c>
      <c r="AE636" s="2">
        <v>41822</v>
      </c>
      <c r="AF636" s="1" t="s">
        <v>91</v>
      </c>
      <c r="AG636" s="1" t="s">
        <v>51</v>
      </c>
      <c r="AH636" s="1" t="s">
        <v>51</v>
      </c>
    </row>
    <row r="637" spans="1:34" x14ac:dyDescent="0.2">
      <c r="A637" s="1" t="s">
        <v>2</v>
      </c>
      <c r="B637" s="1" t="s">
        <v>89</v>
      </c>
      <c r="C637" s="1" t="s">
        <v>39</v>
      </c>
      <c r="D637" s="1" t="s">
        <v>57</v>
      </c>
      <c r="E637" s="1" t="s">
        <v>41</v>
      </c>
      <c r="F637" s="1" t="s">
        <v>42</v>
      </c>
      <c r="G637">
        <v>7</v>
      </c>
      <c r="H637" s="1" t="s">
        <v>43</v>
      </c>
      <c r="I637" s="2">
        <v>41822</v>
      </c>
      <c r="J637" s="1" t="s">
        <v>76</v>
      </c>
      <c r="K637">
        <v>1127529</v>
      </c>
      <c r="L637">
        <v>1</v>
      </c>
      <c r="M637">
        <v>1206160</v>
      </c>
      <c r="N637" s="2">
        <v>41822</v>
      </c>
      <c r="O637" s="1" t="s">
        <v>77</v>
      </c>
      <c r="P637" s="1" t="s">
        <v>46</v>
      </c>
      <c r="Q637">
        <v>0</v>
      </c>
      <c r="R637">
        <v>25.08</v>
      </c>
      <c r="S637">
        <v>50.15</v>
      </c>
      <c r="T637" s="1" t="s">
        <v>92</v>
      </c>
      <c r="U637" s="1" t="s">
        <v>93</v>
      </c>
      <c r="V637" s="1" t="s">
        <v>42</v>
      </c>
      <c r="W637" s="1" t="s">
        <v>42</v>
      </c>
      <c r="X637" s="1" t="s">
        <v>42</v>
      </c>
      <c r="Y637" s="1" t="s">
        <v>80</v>
      </c>
      <c r="Z637">
        <v>0</v>
      </c>
      <c r="AA637" s="1" t="s">
        <v>50</v>
      </c>
      <c r="AC637" s="1" t="s">
        <v>42</v>
      </c>
      <c r="AD637" s="1" t="s">
        <v>42</v>
      </c>
      <c r="AE637" s="2">
        <v>41822</v>
      </c>
      <c r="AF637" s="1" t="s">
        <v>94</v>
      </c>
      <c r="AG637" s="1" t="s">
        <v>51</v>
      </c>
      <c r="AH637" s="1" t="s">
        <v>51</v>
      </c>
    </row>
    <row r="638" spans="1:34" x14ac:dyDescent="0.2">
      <c r="A638" s="1" t="s">
        <v>2</v>
      </c>
      <c r="B638" s="1" t="s">
        <v>89</v>
      </c>
      <c r="C638" s="1" t="s">
        <v>39</v>
      </c>
      <c r="D638" s="1" t="s">
        <v>57</v>
      </c>
      <c r="E638" s="1" t="s">
        <v>41</v>
      </c>
      <c r="F638" s="1" t="s">
        <v>42</v>
      </c>
      <c r="G638">
        <v>7</v>
      </c>
      <c r="H638" s="1" t="s">
        <v>43</v>
      </c>
      <c r="I638" s="2">
        <v>41822</v>
      </c>
      <c r="J638" s="1" t="s">
        <v>76</v>
      </c>
      <c r="K638">
        <v>1127529</v>
      </c>
      <c r="L638">
        <v>3</v>
      </c>
      <c r="M638">
        <v>1206160</v>
      </c>
      <c r="N638" s="2">
        <v>41822</v>
      </c>
      <c r="O638" s="1" t="s">
        <v>77</v>
      </c>
      <c r="P638" s="1" t="s">
        <v>46</v>
      </c>
      <c r="Q638">
        <v>0</v>
      </c>
      <c r="R638">
        <v>4.68</v>
      </c>
      <c r="S638">
        <v>9.35</v>
      </c>
      <c r="T638" s="1" t="s">
        <v>92</v>
      </c>
      <c r="U638" s="1" t="s">
        <v>93</v>
      </c>
      <c r="V638" s="1" t="s">
        <v>42</v>
      </c>
      <c r="W638" s="1" t="s">
        <v>42</v>
      </c>
      <c r="X638" s="1" t="s">
        <v>42</v>
      </c>
      <c r="Y638" s="1" t="s">
        <v>80</v>
      </c>
      <c r="Z638">
        <v>0</v>
      </c>
      <c r="AA638" s="1" t="s">
        <v>50</v>
      </c>
      <c r="AC638" s="1" t="s">
        <v>42</v>
      </c>
      <c r="AD638" s="1" t="s">
        <v>42</v>
      </c>
      <c r="AE638" s="2">
        <v>41822</v>
      </c>
      <c r="AF638" s="1" t="s">
        <v>94</v>
      </c>
      <c r="AG638" s="1" t="s">
        <v>51</v>
      </c>
      <c r="AH638" s="1" t="s">
        <v>51</v>
      </c>
    </row>
    <row r="639" spans="1:34" x14ac:dyDescent="0.2">
      <c r="A639" s="1" t="s">
        <v>2</v>
      </c>
      <c r="B639" s="1" t="s">
        <v>89</v>
      </c>
      <c r="C639" s="1" t="s">
        <v>39</v>
      </c>
      <c r="D639" s="1" t="s">
        <v>57</v>
      </c>
      <c r="E639" s="1" t="s">
        <v>41</v>
      </c>
      <c r="F639" s="1" t="s">
        <v>42</v>
      </c>
      <c r="G639">
        <v>7</v>
      </c>
      <c r="H639" s="1" t="s">
        <v>43</v>
      </c>
      <c r="I639" s="2">
        <v>41822</v>
      </c>
      <c r="J639" s="1" t="s">
        <v>76</v>
      </c>
      <c r="K639">
        <v>1127529</v>
      </c>
      <c r="L639">
        <v>5</v>
      </c>
      <c r="M639">
        <v>1206160</v>
      </c>
      <c r="N639" s="2">
        <v>41822</v>
      </c>
      <c r="O639" s="1" t="s">
        <v>77</v>
      </c>
      <c r="P639" s="1" t="s">
        <v>46</v>
      </c>
      <c r="Q639">
        <v>0</v>
      </c>
      <c r="R639">
        <v>43.78</v>
      </c>
      <c r="S639">
        <v>87.55</v>
      </c>
      <c r="T639" s="1" t="s">
        <v>92</v>
      </c>
      <c r="U639" s="1" t="s">
        <v>93</v>
      </c>
      <c r="V639" s="1" t="s">
        <v>42</v>
      </c>
      <c r="W639" s="1" t="s">
        <v>42</v>
      </c>
      <c r="X639" s="1" t="s">
        <v>42</v>
      </c>
      <c r="Y639" s="1" t="s">
        <v>80</v>
      </c>
      <c r="Z639">
        <v>0</v>
      </c>
      <c r="AA639" s="1" t="s">
        <v>50</v>
      </c>
      <c r="AC639" s="1" t="s">
        <v>42</v>
      </c>
      <c r="AD639" s="1" t="s">
        <v>42</v>
      </c>
      <c r="AE639" s="2">
        <v>41822</v>
      </c>
      <c r="AF639" s="1" t="s">
        <v>94</v>
      </c>
      <c r="AG639" s="1" t="s">
        <v>51</v>
      </c>
      <c r="AH639" s="1" t="s">
        <v>51</v>
      </c>
    </row>
    <row r="640" spans="1:34" x14ac:dyDescent="0.2">
      <c r="A640" s="1" t="s">
        <v>2</v>
      </c>
      <c r="B640" s="1" t="s">
        <v>89</v>
      </c>
      <c r="C640" s="1" t="s">
        <v>39</v>
      </c>
      <c r="D640" s="1" t="s">
        <v>57</v>
      </c>
      <c r="E640" s="1" t="s">
        <v>41</v>
      </c>
      <c r="F640" s="1" t="s">
        <v>42</v>
      </c>
      <c r="G640">
        <v>7</v>
      </c>
      <c r="H640" s="1" t="s">
        <v>43</v>
      </c>
      <c r="I640" s="2">
        <v>41822</v>
      </c>
      <c r="J640" s="1" t="s">
        <v>76</v>
      </c>
      <c r="K640">
        <v>1127529</v>
      </c>
      <c r="L640">
        <v>7</v>
      </c>
      <c r="M640">
        <v>1206160</v>
      </c>
      <c r="N640" s="2">
        <v>41822</v>
      </c>
      <c r="O640" s="1" t="s">
        <v>77</v>
      </c>
      <c r="P640" s="1" t="s">
        <v>46</v>
      </c>
      <c r="Q640">
        <v>0</v>
      </c>
      <c r="R640">
        <v>25.5</v>
      </c>
      <c r="S640">
        <v>51</v>
      </c>
      <c r="T640" s="1" t="s">
        <v>92</v>
      </c>
      <c r="U640" s="1" t="s">
        <v>93</v>
      </c>
      <c r="V640" s="1" t="s">
        <v>42</v>
      </c>
      <c r="W640" s="1" t="s">
        <v>42</v>
      </c>
      <c r="X640" s="1" t="s">
        <v>42</v>
      </c>
      <c r="Y640" s="1" t="s">
        <v>80</v>
      </c>
      <c r="Z640">
        <v>0</v>
      </c>
      <c r="AA640" s="1" t="s">
        <v>50</v>
      </c>
      <c r="AC640" s="1" t="s">
        <v>42</v>
      </c>
      <c r="AD640" s="1" t="s">
        <v>42</v>
      </c>
      <c r="AE640" s="2">
        <v>41822</v>
      </c>
      <c r="AF640" s="1" t="s">
        <v>94</v>
      </c>
      <c r="AG640" s="1" t="s">
        <v>51</v>
      </c>
      <c r="AH640" s="1" t="s">
        <v>51</v>
      </c>
    </row>
    <row r="641" spans="1:34" x14ac:dyDescent="0.2">
      <c r="A641" s="1" t="s">
        <v>2</v>
      </c>
      <c r="B641" s="1" t="s">
        <v>89</v>
      </c>
      <c r="C641" s="1" t="s">
        <v>39</v>
      </c>
      <c r="D641" s="1" t="s">
        <v>57</v>
      </c>
      <c r="E641" s="1" t="s">
        <v>41</v>
      </c>
      <c r="F641" s="1" t="s">
        <v>42</v>
      </c>
      <c r="G641">
        <v>7</v>
      </c>
      <c r="H641" s="1" t="s">
        <v>43</v>
      </c>
      <c r="I641" s="2">
        <v>41822</v>
      </c>
      <c r="J641" s="1" t="s">
        <v>76</v>
      </c>
      <c r="K641">
        <v>1127529</v>
      </c>
      <c r="L641">
        <v>9</v>
      </c>
      <c r="M641">
        <v>1206160</v>
      </c>
      <c r="N641" s="2">
        <v>41822</v>
      </c>
      <c r="O641" s="1" t="s">
        <v>77</v>
      </c>
      <c r="P641" s="1" t="s">
        <v>46</v>
      </c>
      <c r="Q641">
        <v>0</v>
      </c>
      <c r="R641">
        <v>83.3</v>
      </c>
      <c r="S641">
        <v>166.6</v>
      </c>
      <c r="T641" s="1" t="s">
        <v>92</v>
      </c>
      <c r="U641" s="1" t="s">
        <v>93</v>
      </c>
      <c r="V641" s="1" t="s">
        <v>42</v>
      </c>
      <c r="W641" s="1" t="s">
        <v>42</v>
      </c>
      <c r="X641" s="1" t="s">
        <v>42</v>
      </c>
      <c r="Y641" s="1" t="s">
        <v>80</v>
      </c>
      <c r="Z641">
        <v>0</v>
      </c>
      <c r="AA641" s="1" t="s">
        <v>50</v>
      </c>
      <c r="AC641" s="1" t="s">
        <v>42</v>
      </c>
      <c r="AD641" s="1" t="s">
        <v>42</v>
      </c>
      <c r="AE641" s="2">
        <v>41822</v>
      </c>
      <c r="AF641" s="1" t="s">
        <v>94</v>
      </c>
      <c r="AG641" s="1" t="s">
        <v>51</v>
      </c>
      <c r="AH641" s="1" t="s">
        <v>51</v>
      </c>
    </row>
    <row r="642" spans="1:34" x14ac:dyDescent="0.2">
      <c r="A642" s="1" t="s">
        <v>2</v>
      </c>
      <c r="B642" s="1" t="s">
        <v>89</v>
      </c>
      <c r="C642" s="1" t="s">
        <v>39</v>
      </c>
      <c r="D642" s="1" t="s">
        <v>57</v>
      </c>
      <c r="E642" s="1" t="s">
        <v>41</v>
      </c>
      <c r="F642" s="1" t="s">
        <v>42</v>
      </c>
      <c r="G642">
        <v>7</v>
      </c>
      <c r="H642" s="1" t="s">
        <v>43</v>
      </c>
      <c r="I642" s="2">
        <v>41822</v>
      </c>
      <c r="J642" s="1" t="s">
        <v>76</v>
      </c>
      <c r="K642">
        <v>1127529</v>
      </c>
      <c r="L642">
        <v>11</v>
      </c>
      <c r="M642">
        <v>1206160</v>
      </c>
      <c r="N642" s="2">
        <v>41822</v>
      </c>
      <c r="O642" s="1" t="s">
        <v>77</v>
      </c>
      <c r="P642" s="1" t="s">
        <v>46</v>
      </c>
      <c r="Q642">
        <v>0</v>
      </c>
      <c r="R642">
        <v>96.48</v>
      </c>
      <c r="S642">
        <v>192.95</v>
      </c>
      <c r="T642" s="1" t="s">
        <v>92</v>
      </c>
      <c r="U642" s="1" t="s">
        <v>93</v>
      </c>
      <c r="V642" s="1" t="s">
        <v>42</v>
      </c>
      <c r="W642" s="1" t="s">
        <v>42</v>
      </c>
      <c r="X642" s="1" t="s">
        <v>42</v>
      </c>
      <c r="Y642" s="1" t="s">
        <v>80</v>
      </c>
      <c r="Z642">
        <v>0</v>
      </c>
      <c r="AA642" s="1" t="s">
        <v>50</v>
      </c>
      <c r="AC642" s="1" t="s">
        <v>42</v>
      </c>
      <c r="AD642" s="1" t="s">
        <v>42</v>
      </c>
      <c r="AE642" s="2">
        <v>41822</v>
      </c>
      <c r="AF642" s="1" t="s">
        <v>94</v>
      </c>
      <c r="AG642" s="1" t="s">
        <v>51</v>
      </c>
      <c r="AH642" s="1" t="s">
        <v>51</v>
      </c>
    </row>
    <row r="643" spans="1:34" x14ac:dyDescent="0.2">
      <c r="A643" s="1" t="s">
        <v>2</v>
      </c>
      <c r="B643" s="1" t="s">
        <v>89</v>
      </c>
      <c r="C643" s="1" t="s">
        <v>39</v>
      </c>
      <c r="D643" s="1" t="s">
        <v>57</v>
      </c>
      <c r="E643" s="1" t="s">
        <v>41</v>
      </c>
      <c r="F643" s="1" t="s">
        <v>42</v>
      </c>
      <c r="G643">
        <v>7</v>
      </c>
      <c r="H643" s="1" t="s">
        <v>43</v>
      </c>
      <c r="I643" s="2">
        <v>41822</v>
      </c>
      <c r="J643" s="1" t="s">
        <v>76</v>
      </c>
      <c r="K643">
        <v>1127529</v>
      </c>
      <c r="L643">
        <v>13</v>
      </c>
      <c r="M643">
        <v>1206160</v>
      </c>
      <c r="N643" s="2">
        <v>41822</v>
      </c>
      <c r="O643" s="1" t="s">
        <v>77</v>
      </c>
      <c r="P643" s="1" t="s">
        <v>46</v>
      </c>
      <c r="Q643">
        <v>0</v>
      </c>
      <c r="R643">
        <v>71.83</v>
      </c>
      <c r="S643">
        <v>143.65</v>
      </c>
      <c r="T643" s="1" t="s">
        <v>92</v>
      </c>
      <c r="U643" s="1" t="s">
        <v>93</v>
      </c>
      <c r="V643" s="1" t="s">
        <v>42</v>
      </c>
      <c r="W643" s="1" t="s">
        <v>42</v>
      </c>
      <c r="X643" s="1" t="s">
        <v>42</v>
      </c>
      <c r="Y643" s="1" t="s">
        <v>80</v>
      </c>
      <c r="Z643">
        <v>0</v>
      </c>
      <c r="AA643" s="1" t="s">
        <v>50</v>
      </c>
      <c r="AC643" s="1" t="s">
        <v>42</v>
      </c>
      <c r="AD643" s="1" t="s">
        <v>42</v>
      </c>
      <c r="AE643" s="2">
        <v>41822</v>
      </c>
      <c r="AF643" s="1" t="s">
        <v>94</v>
      </c>
      <c r="AG643" s="1" t="s">
        <v>51</v>
      </c>
      <c r="AH643" s="1" t="s">
        <v>51</v>
      </c>
    </row>
    <row r="644" spans="1:34" x14ac:dyDescent="0.2">
      <c r="A644" s="1" t="s">
        <v>2</v>
      </c>
      <c r="B644" s="1" t="s">
        <v>89</v>
      </c>
      <c r="C644" s="1" t="s">
        <v>39</v>
      </c>
      <c r="D644" s="1" t="s">
        <v>57</v>
      </c>
      <c r="E644" s="1" t="s">
        <v>41</v>
      </c>
      <c r="F644" s="1" t="s">
        <v>42</v>
      </c>
      <c r="G644">
        <v>7</v>
      </c>
      <c r="H644" s="1" t="s">
        <v>43</v>
      </c>
      <c r="I644" s="2">
        <v>41836</v>
      </c>
      <c r="J644" s="1" t="s">
        <v>76</v>
      </c>
      <c r="K644">
        <v>1129011</v>
      </c>
      <c r="L644">
        <v>2</v>
      </c>
      <c r="M644">
        <v>1209845</v>
      </c>
      <c r="N644" s="2">
        <v>41837</v>
      </c>
      <c r="O644" s="1" t="s">
        <v>77</v>
      </c>
      <c r="P644" s="1" t="s">
        <v>46</v>
      </c>
      <c r="Q644">
        <v>0</v>
      </c>
      <c r="R644">
        <v>36</v>
      </c>
      <c r="S644">
        <v>60</v>
      </c>
      <c r="T644" s="1" t="s">
        <v>101</v>
      </c>
      <c r="U644" s="1" t="s">
        <v>102</v>
      </c>
      <c r="V644" s="1" t="s">
        <v>42</v>
      </c>
      <c r="W644" s="1" t="s">
        <v>42</v>
      </c>
      <c r="X644" s="1" t="s">
        <v>42</v>
      </c>
      <c r="Y644" s="1" t="s">
        <v>80</v>
      </c>
      <c r="Z644">
        <v>0</v>
      </c>
      <c r="AA644" s="1" t="s">
        <v>50</v>
      </c>
      <c r="AC644" s="1" t="s">
        <v>42</v>
      </c>
      <c r="AD644" s="1" t="s">
        <v>42</v>
      </c>
      <c r="AE644" s="2">
        <v>41836</v>
      </c>
      <c r="AF644" s="1" t="s">
        <v>103</v>
      </c>
      <c r="AG644" s="1" t="s">
        <v>51</v>
      </c>
      <c r="AH644" s="1" t="s">
        <v>51</v>
      </c>
    </row>
    <row r="645" spans="1:34" x14ac:dyDescent="0.2">
      <c r="A645" s="1" t="s">
        <v>2</v>
      </c>
      <c r="B645" s="1" t="s">
        <v>89</v>
      </c>
      <c r="C645" s="1" t="s">
        <v>39</v>
      </c>
      <c r="D645" s="1" t="s">
        <v>57</v>
      </c>
      <c r="E645" s="1" t="s">
        <v>41</v>
      </c>
      <c r="F645" s="1" t="s">
        <v>42</v>
      </c>
      <c r="G645">
        <v>7</v>
      </c>
      <c r="H645" s="1" t="s">
        <v>43</v>
      </c>
      <c r="I645" s="2">
        <v>41836</v>
      </c>
      <c r="J645" s="1" t="s">
        <v>76</v>
      </c>
      <c r="K645">
        <v>1129011</v>
      </c>
      <c r="L645">
        <v>6</v>
      </c>
      <c r="M645">
        <v>1209845</v>
      </c>
      <c r="N645" s="2">
        <v>41837</v>
      </c>
      <c r="O645" s="1" t="s">
        <v>77</v>
      </c>
      <c r="P645" s="1" t="s">
        <v>46</v>
      </c>
      <c r="Q645">
        <v>0</v>
      </c>
      <c r="R645">
        <v>3.6</v>
      </c>
      <c r="S645">
        <v>6</v>
      </c>
      <c r="T645" s="1" t="s">
        <v>101</v>
      </c>
      <c r="U645" s="1" t="s">
        <v>102</v>
      </c>
      <c r="V645" s="1" t="s">
        <v>42</v>
      </c>
      <c r="W645" s="1" t="s">
        <v>42</v>
      </c>
      <c r="X645" s="1" t="s">
        <v>42</v>
      </c>
      <c r="Y645" s="1" t="s">
        <v>80</v>
      </c>
      <c r="Z645">
        <v>0</v>
      </c>
      <c r="AA645" s="1" t="s">
        <v>50</v>
      </c>
      <c r="AC645" s="1" t="s">
        <v>42</v>
      </c>
      <c r="AD645" s="1" t="s">
        <v>42</v>
      </c>
      <c r="AE645" s="2">
        <v>41836</v>
      </c>
      <c r="AF645" s="1" t="s">
        <v>103</v>
      </c>
      <c r="AG645" s="1" t="s">
        <v>51</v>
      </c>
      <c r="AH645" s="1" t="s">
        <v>51</v>
      </c>
    </row>
    <row r="646" spans="1:34" x14ac:dyDescent="0.2">
      <c r="A646" s="1" t="s">
        <v>2</v>
      </c>
      <c r="B646" s="1" t="s">
        <v>89</v>
      </c>
      <c r="C646" s="1" t="s">
        <v>39</v>
      </c>
      <c r="D646" s="1" t="s">
        <v>57</v>
      </c>
      <c r="E646" s="1" t="s">
        <v>41</v>
      </c>
      <c r="F646" s="1" t="s">
        <v>42</v>
      </c>
      <c r="G646">
        <v>7</v>
      </c>
      <c r="H646" s="1" t="s">
        <v>43</v>
      </c>
      <c r="I646" s="2">
        <v>41836</v>
      </c>
      <c r="J646" s="1" t="s">
        <v>76</v>
      </c>
      <c r="K646">
        <v>1129011</v>
      </c>
      <c r="L646">
        <v>8</v>
      </c>
      <c r="M646">
        <v>1209845</v>
      </c>
      <c r="N646" s="2">
        <v>41837</v>
      </c>
      <c r="O646" s="1" t="s">
        <v>77</v>
      </c>
      <c r="P646" s="1" t="s">
        <v>46</v>
      </c>
      <c r="Q646">
        <v>0</v>
      </c>
      <c r="R646">
        <v>13.2</v>
      </c>
      <c r="S646">
        <v>22</v>
      </c>
      <c r="T646" s="1" t="s">
        <v>101</v>
      </c>
      <c r="U646" s="1" t="s">
        <v>102</v>
      </c>
      <c r="V646" s="1" t="s">
        <v>42</v>
      </c>
      <c r="W646" s="1" t="s">
        <v>42</v>
      </c>
      <c r="X646" s="1" t="s">
        <v>42</v>
      </c>
      <c r="Y646" s="1" t="s">
        <v>80</v>
      </c>
      <c r="Z646">
        <v>0</v>
      </c>
      <c r="AA646" s="1" t="s">
        <v>50</v>
      </c>
      <c r="AC646" s="1" t="s">
        <v>42</v>
      </c>
      <c r="AD646" s="1" t="s">
        <v>42</v>
      </c>
      <c r="AE646" s="2">
        <v>41836</v>
      </c>
      <c r="AF646" s="1" t="s">
        <v>103</v>
      </c>
      <c r="AG646" s="1" t="s">
        <v>51</v>
      </c>
      <c r="AH646" s="1" t="s">
        <v>51</v>
      </c>
    </row>
    <row r="647" spans="1:34" x14ac:dyDescent="0.2">
      <c r="A647" s="1" t="s">
        <v>2</v>
      </c>
      <c r="B647" s="1" t="s">
        <v>89</v>
      </c>
      <c r="C647" s="1" t="s">
        <v>39</v>
      </c>
      <c r="D647" s="1" t="s">
        <v>57</v>
      </c>
      <c r="E647" s="1" t="s">
        <v>41</v>
      </c>
      <c r="F647" s="1" t="s">
        <v>42</v>
      </c>
      <c r="G647">
        <v>7</v>
      </c>
      <c r="H647" s="1" t="s">
        <v>43</v>
      </c>
      <c r="I647" s="2">
        <v>41836</v>
      </c>
      <c r="J647" s="1" t="s">
        <v>76</v>
      </c>
      <c r="K647">
        <v>1129011</v>
      </c>
      <c r="L647">
        <v>15</v>
      </c>
      <c r="M647">
        <v>1209845</v>
      </c>
      <c r="N647" s="2">
        <v>41837</v>
      </c>
      <c r="O647" s="1" t="s">
        <v>77</v>
      </c>
      <c r="P647" s="1" t="s">
        <v>46</v>
      </c>
      <c r="Q647">
        <v>0</v>
      </c>
      <c r="R647">
        <v>13.2</v>
      </c>
      <c r="S647">
        <v>22</v>
      </c>
      <c r="T647" s="1" t="s">
        <v>101</v>
      </c>
      <c r="U647" s="1" t="s">
        <v>102</v>
      </c>
      <c r="V647" s="1" t="s">
        <v>42</v>
      </c>
      <c r="W647" s="1" t="s">
        <v>42</v>
      </c>
      <c r="X647" s="1" t="s">
        <v>42</v>
      </c>
      <c r="Y647" s="1" t="s">
        <v>80</v>
      </c>
      <c r="Z647">
        <v>0</v>
      </c>
      <c r="AA647" s="1" t="s">
        <v>50</v>
      </c>
      <c r="AC647" s="1" t="s">
        <v>42</v>
      </c>
      <c r="AD647" s="1" t="s">
        <v>42</v>
      </c>
      <c r="AE647" s="2">
        <v>41836</v>
      </c>
      <c r="AF647" s="1" t="s">
        <v>103</v>
      </c>
      <c r="AG647" s="1" t="s">
        <v>51</v>
      </c>
      <c r="AH647" s="1" t="s">
        <v>51</v>
      </c>
    </row>
    <row r="648" spans="1:34" x14ac:dyDescent="0.2">
      <c r="A648" s="1" t="s">
        <v>2</v>
      </c>
      <c r="B648" s="1" t="s">
        <v>89</v>
      </c>
      <c r="C648" s="1" t="s">
        <v>39</v>
      </c>
      <c r="D648" s="1" t="s">
        <v>57</v>
      </c>
      <c r="E648" s="1" t="s">
        <v>41</v>
      </c>
      <c r="F648" s="1" t="s">
        <v>42</v>
      </c>
      <c r="G648">
        <v>7</v>
      </c>
      <c r="H648" s="1" t="s">
        <v>43</v>
      </c>
      <c r="I648" s="2">
        <v>41836</v>
      </c>
      <c r="J648" s="1" t="s">
        <v>76</v>
      </c>
      <c r="K648">
        <v>1129011</v>
      </c>
      <c r="L648">
        <v>23</v>
      </c>
      <c r="M648">
        <v>1209845</v>
      </c>
      <c r="N648" s="2">
        <v>41837</v>
      </c>
      <c r="O648" s="1" t="s">
        <v>77</v>
      </c>
      <c r="P648" s="1" t="s">
        <v>46</v>
      </c>
      <c r="Q648">
        <v>0</v>
      </c>
      <c r="R648">
        <v>1.2</v>
      </c>
      <c r="S648">
        <v>2</v>
      </c>
      <c r="T648" s="1" t="s">
        <v>101</v>
      </c>
      <c r="U648" s="1" t="s">
        <v>102</v>
      </c>
      <c r="V648" s="1" t="s">
        <v>42</v>
      </c>
      <c r="W648" s="1" t="s">
        <v>42</v>
      </c>
      <c r="X648" s="1" t="s">
        <v>42</v>
      </c>
      <c r="Y648" s="1" t="s">
        <v>80</v>
      </c>
      <c r="Z648">
        <v>0</v>
      </c>
      <c r="AA648" s="1" t="s">
        <v>50</v>
      </c>
      <c r="AC648" s="1" t="s">
        <v>42</v>
      </c>
      <c r="AD648" s="1" t="s">
        <v>42</v>
      </c>
      <c r="AE648" s="2">
        <v>41836</v>
      </c>
      <c r="AF648" s="1" t="s">
        <v>103</v>
      </c>
      <c r="AG648" s="1" t="s">
        <v>51</v>
      </c>
      <c r="AH648" s="1" t="s">
        <v>51</v>
      </c>
    </row>
    <row r="649" spans="1:34" x14ac:dyDescent="0.2">
      <c r="A649" s="1" t="s">
        <v>2</v>
      </c>
      <c r="B649" s="1" t="s">
        <v>89</v>
      </c>
      <c r="C649" s="1" t="s">
        <v>39</v>
      </c>
      <c r="D649" s="1" t="s">
        <v>57</v>
      </c>
      <c r="E649" s="1" t="s">
        <v>41</v>
      </c>
      <c r="F649" s="1" t="s">
        <v>42</v>
      </c>
      <c r="G649">
        <v>7</v>
      </c>
      <c r="H649" s="1" t="s">
        <v>43</v>
      </c>
      <c r="I649" s="2">
        <v>41836</v>
      </c>
      <c r="J649" s="1" t="s">
        <v>76</v>
      </c>
      <c r="K649">
        <v>1129011</v>
      </c>
      <c r="L649">
        <v>26</v>
      </c>
      <c r="M649">
        <v>1209845</v>
      </c>
      <c r="N649" s="2">
        <v>41837</v>
      </c>
      <c r="O649" s="1" t="s">
        <v>77</v>
      </c>
      <c r="P649" s="1" t="s">
        <v>46</v>
      </c>
      <c r="Q649">
        <v>0</v>
      </c>
      <c r="R649">
        <v>24.6</v>
      </c>
      <c r="S649">
        <v>41</v>
      </c>
      <c r="T649" s="1" t="s">
        <v>101</v>
      </c>
      <c r="U649" s="1" t="s">
        <v>102</v>
      </c>
      <c r="V649" s="1" t="s">
        <v>42</v>
      </c>
      <c r="W649" s="1" t="s">
        <v>42</v>
      </c>
      <c r="X649" s="1" t="s">
        <v>42</v>
      </c>
      <c r="Y649" s="1" t="s">
        <v>80</v>
      </c>
      <c r="Z649">
        <v>0</v>
      </c>
      <c r="AA649" s="1" t="s">
        <v>50</v>
      </c>
      <c r="AC649" s="1" t="s">
        <v>42</v>
      </c>
      <c r="AD649" s="1" t="s">
        <v>42</v>
      </c>
      <c r="AE649" s="2">
        <v>41836</v>
      </c>
      <c r="AF649" s="1" t="s">
        <v>103</v>
      </c>
      <c r="AG649" s="1" t="s">
        <v>51</v>
      </c>
      <c r="AH649" s="1" t="s">
        <v>51</v>
      </c>
    </row>
    <row r="650" spans="1:34" x14ac:dyDescent="0.2">
      <c r="A650" s="1" t="s">
        <v>2</v>
      </c>
      <c r="B650" s="1" t="s">
        <v>89</v>
      </c>
      <c r="C650" s="1" t="s">
        <v>39</v>
      </c>
      <c r="D650" s="1" t="s">
        <v>57</v>
      </c>
      <c r="E650" s="1" t="s">
        <v>41</v>
      </c>
      <c r="F650" s="1" t="s">
        <v>42</v>
      </c>
      <c r="G650">
        <v>7</v>
      </c>
      <c r="H650" s="1" t="s">
        <v>43</v>
      </c>
      <c r="I650" s="2">
        <v>41836</v>
      </c>
      <c r="J650" s="1" t="s">
        <v>76</v>
      </c>
      <c r="K650">
        <v>1129011</v>
      </c>
      <c r="L650">
        <v>29</v>
      </c>
      <c r="M650">
        <v>1209845</v>
      </c>
      <c r="N650" s="2">
        <v>41837</v>
      </c>
      <c r="O650" s="1" t="s">
        <v>77</v>
      </c>
      <c r="P650" s="1" t="s">
        <v>46</v>
      </c>
      <c r="Q650">
        <v>0</v>
      </c>
      <c r="R650">
        <v>21.6</v>
      </c>
      <c r="S650">
        <v>36</v>
      </c>
      <c r="T650" s="1" t="s">
        <v>101</v>
      </c>
      <c r="U650" s="1" t="s">
        <v>102</v>
      </c>
      <c r="V650" s="1" t="s">
        <v>42</v>
      </c>
      <c r="W650" s="1" t="s">
        <v>42</v>
      </c>
      <c r="X650" s="1" t="s">
        <v>42</v>
      </c>
      <c r="Y650" s="1" t="s">
        <v>80</v>
      </c>
      <c r="Z650">
        <v>0</v>
      </c>
      <c r="AA650" s="1" t="s">
        <v>50</v>
      </c>
      <c r="AC650" s="1" t="s">
        <v>42</v>
      </c>
      <c r="AD650" s="1" t="s">
        <v>42</v>
      </c>
      <c r="AE650" s="2">
        <v>41836</v>
      </c>
      <c r="AF650" s="1" t="s">
        <v>103</v>
      </c>
      <c r="AG650" s="1" t="s">
        <v>51</v>
      </c>
      <c r="AH650" s="1" t="s">
        <v>51</v>
      </c>
    </row>
    <row r="651" spans="1:34" x14ac:dyDescent="0.2">
      <c r="A651" s="1" t="s">
        <v>2</v>
      </c>
      <c r="B651" s="1" t="s">
        <v>89</v>
      </c>
      <c r="C651" s="1" t="s">
        <v>39</v>
      </c>
      <c r="D651" s="1" t="s">
        <v>57</v>
      </c>
      <c r="E651" s="1" t="s">
        <v>41</v>
      </c>
      <c r="F651" s="1" t="s">
        <v>42</v>
      </c>
      <c r="G651">
        <v>7</v>
      </c>
      <c r="H651" s="1" t="s">
        <v>43</v>
      </c>
      <c r="I651" s="2">
        <v>41836</v>
      </c>
      <c r="J651" s="1" t="s">
        <v>76</v>
      </c>
      <c r="K651">
        <v>1129123</v>
      </c>
      <c r="L651">
        <v>1</v>
      </c>
      <c r="M651">
        <v>1209957</v>
      </c>
      <c r="N651" s="2">
        <v>41837</v>
      </c>
      <c r="O651" s="1" t="s">
        <v>77</v>
      </c>
      <c r="P651" s="1" t="s">
        <v>46</v>
      </c>
      <c r="Q651">
        <v>0</v>
      </c>
      <c r="R651">
        <v>33.15</v>
      </c>
      <c r="S651">
        <v>66.3</v>
      </c>
      <c r="T651" s="1" t="s">
        <v>92</v>
      </c>
      <c r="U651" s="1" t="s">
        <v>93</v>
      </c>
      <c r="V651" s="1" t="s">
        <v>42</v>
      </c>
      <c r="W651" s="1" t="s">
        <v>42</v>
      </c>
      <c r="X651" s="1" t="s">
        <v>42</v>
      </c>
      <c r="Y651" s="1" t="s">
        <v>80</v>
      </c>
      <c r="Z651">
        <v>0</v>
      </c>
      <c r="AA651" s="1" t="s">
        <v>50</v>
      </c>
      <c r="AC651" s="1" t="s">
        <v>42</v>
      </c>
      <c r="AD651" s="1" t="s">
        <v>42</v>
      </c>
      <c r="AE651" s="2">
        <v>41836</v>
      </c>
      <c r="AF651" s="1" t="s">
        <v>94</v>
      </c>
      <c r="AG651" s="1" t="s">
        <v>51</v>
      </c>
      <c r="AH651" s="1" t="s">
        <v>51</v>
      </c>
    </row>
    <row r="652" spans="1:34" x14ac:dyDescent="0.2">
      <c r="A652" s="1" t="s">
        <v>2</v>
      </c>
      <c r="B652" s="1" t="s">
        <v>89</v>
      </c>
      <c r="C652" s="1" t="s">
        <v>39</v>
      </c>
      <c r="D652" s="1" t="s">
        <v>57</v>
      </c>
      <c r="E652" s="1" t="s">
        <v>41</v>
      </c>
      <c r="F652" s="1" t="s">
        <v>42</v>
      </c>
      <c r="G652">
        <v>7</v>
      </c>
      <c r="H652" s="1" t="s">
        <v>43</v>
      </c>
      <c r="I652" s="2">
        <v>41836</v>
      </c>
      <c r="J652" s="1" t="s">
        <v>76</v>
      </c>
      <c r="K652">
        <v>1129123</v>
      </c>
      <c r="L652">
        <v>3</v>
      </c>
      <c r="M652">
        <v>1209957</v>
      </c>
      <c r="N652" s="2">
        <v>41837</v>
      </c>
      <c r="O652" s="1" t="s">
        <v>77</v>
      </c>
      <c r="P652" s="1" t="s">
        <v>46</v>
      </c>
      <c r="Q652">
        <v>0</v>
      </c>
      <c r="R652">
        <v>47.18</v>
      </c>
      <c r="S652">
        <v>94.35</v>
      </c>
      <c r="T652" s="1" t="s">
        <v>92</v>
      </c>
      <c r="U652" s="1" t="s">
        <v>93</v>
      </c>
      <c r="V652" s="1" t="s">
        <v>42</v>
      </c>
      <c r="W652" s="1" t="s">
        <v>42</v>
      </c>
      <c r="X652" s="1" t="s">
        <v>42</v>
      </c>
      <c r="Y652" s="1" t="s">
        <v>80</v>
      </c>
      <c r="Z652">
        <v>0</v>
      </c>
      <c r="AA652" s="1" t="s">
        <v>50</v>
      </c>
      <c r="AC652" s="1" t="s">
        <v>42</v>
      </c>
      <c r="AD652" s="1" t="s">
        <v>42</v>
      </c>
      <c r="AE652" s="2">
        <v>41836</v>
      </c>
      <c r="AF652" s="1" t="s">
        <v>94</v>
      </c>
      <c r="AG652" s="1" t="s">
        <v>51</v>
      </c>
      <c r="AH652" s="1" t="s">
        <v>51</v>
      </c>
    </row>
    <row r="653" spans="1:34" x14ac:dyDescent="0.2">
      <c r="A653" s="1" t="s">
        <v>2</v>
      </c>
      <c r="B653" s="1" t="s">
        <v>89</v>
      </c>
      <c r="C653" s="1" t="s">
        <v>39</v>
      </c>
      <c r="D653" s="1" t="s">
        <v>57</v>
      </c>
      <c r="E653" s="1" t="s">
        <v>41</v>
      </c>
      <c r="F653" s="1" t="s">
        <v>42</v>
      </c>
      <c r="G653">
        <v>7</v>
      </c>
      <c r="H653" s="1" t="s">
        <v>43</v>
      </c>
      <c r="I653" s="2">
        <v>41836</v>
      </c>
      <c r="J653" s="1" t="s">
        <v>76</v>
      </c>
      <c r="K653">
        <v>1129123</v>
      </c>
      <c r="L653">
        <v>5</v>
      </c>
      <c r="M653">
        <v>1209957</v>
      </c>
      <c r="N653" s="2">
        <v>41837</v>
      </c>
      <c r="O653" s="1" t="s">
        <v>77</v>
      </c>
      <c r="P653" s="1" t="s">
        <v>46</v>
      </c>
      <c r="Q653">
        <v>0</v>
      </c>
      <c r="R653">
        <v>93.08</v>
      </c>
      <c r="S653">
        <v>186.15</v>
      </c>
      <c r="T653" s="1" t="s">
        <v>92</v>
      </c>
      <c r="U653" s="1" t="s">
        <v>93</v>
      </c>
      <c r="V653" s="1" t="s">
        <v>42</v>
      </c>
      <c r="W653" s="1" t="s">
        <v>42</v>
      </c>
      <c r="X653" s="1" t="s">
        <v>42</v>
      </c>
      <c r="Y653" s="1" t="s">
        <v>80</v>
      </c>
      <c r="Z653">
        <v>0</v>
      </c>
      <c r="AA653" s="1" t="s">
        <v>50</v>
      </c>
      <c r="AC653" s="1" t="s">
        <v>42</v>
      </c>
      <c r="AD653" s="1" t="s">
        <v>42</v>
      </c>
      <c r="AE653" s="2">
        <v>41836</v>
      </c>
      <c r="AF653" s="1" t="s">
        <v>94</v>
      </c>
      <c r="AG653" s="1" t="s">
        <v>51</v>
      </c>
      <c r="AH653" s="1" t="s">
        <v>51</v>
      </c>
    </row>
    <row r="654" spans="1:34" x14ac:dyDescent="0.2">
      <c r="A654" s="1" t="s">
        <v>2</v>
      </c>
      <c r="B654" s="1" t="s">
        <v>89</v>
      </c>
      <c r="C654" s="1" t="s">
        <v>39</v>
      </c>
      <c r="D654" s="1" t="s">
        <v>57</v>
      </c>
      <c r="E654" s="1" t="s">
        <v>41</v>
      </c>
      <c r="F654" s="1" t="s">
        <v>42</v>
      </c>
      <c r="G654">
        <v>7</v>
      </c>
      <c r="H654" s="1" t="s">
        <v>43</v>
      </c>
      <c r="I654" s="2">
        <v>41836</v>
      </c>
      <c r="J654" s="1" t="s">
        <v>76</v>
      </c>
      <c r="K654">
        <v>1129123</v>
      </c>
      <c r="L654">
        <v>7</v>
      </c>
      <c r="M654">
        <v>1209957</v>
      </c>
      <c r="N654" s="2">
        <v>41837</v>
      </c>
      <c r="O654" s="1" t="s">
        <v>77</v>
      </c>
      <c r="P654" s="1" t="s">
        <v>46</v>
      </c>
      <c r="Q654">
        <v>0</v>
      </c>
      <c r="R654">
        <v>95.63</v>
      </c>
      <c r="S654">
        <v>191.25</v>
      </c>
      <c r="T654" s="1" t="s">
        <v>92</v>
      </c>
      <c r="U654" s="1" t="s">
        <v>93</v>
      </c>
      <c r="V654" s="1" t="s">
        <v>42</v>
      </c>
      <c r="W654" s="1" t="s">
        <v>42</v>
      </c>
      <c r="X654" s="1" t="s">
        <v>42</v>
      </c>
      <c r="Y654" s="1" t="s">
        <v>80</v>
      </c>
      <c r="Z654">
        <v>0</v>
      </c>
      <c r="AA654" s="1" t="s">
        <v>50</v>
      </c>
      <c r="AC654" s="1" t="s">
        <v>42</v>
      </c>
      <c r="AD654" s="1" t="s">
        <v>42</v>
      </c>
      <c r="AE654" s="2">
        <v>41836</v>
      </c>
      <c r="AF654" s="1" t="s">
        <v>94</v>
      </c>
      <c r="AG654" s="1" t="s">
        <v>51</v>
      </c>
      <c r="AH654" s="1" t="s">
        <v>51</v>
      </c>
    </row>
    <row r="655" spans="1:34" x14ac:dyDescent="0.2">
      <c r="A655" s="1" t="s">
        <v>2</v>
      </c>
      <c r="B655" s="1" t="s">
        <v>89</v>
      </c>
      <c r="C655" s="1" t="s">
        <v>39</v>
      </c>
      <c r="D655" s="1" t="s">
        <v>57</v>
      </c>
      <c r="E655" s="1" t="s">
        <v>41</v>
      </c>
      <c r="F655" s="1" t="s">
        <v>42</v>
      </c>
      <c r="G655">
        <v>7</v>
      </c>
      <c r="H655" s="1" t="s">
        <v>43</v>
      </c>
      <c r="I655" s="2">
        <v>41836</v>
      </c>
      <c r="J655" s="1" t="s">
        <v>76</v>
      </c>
      <c r="K655">
        <v>1129123</v>
      </c>
      <c r="L655">
        <v>9</v>
      </c>
      <c r="M655">
        <v>1209957</v>
      </c>
      <c r="N655" s="2">
        <v>41837</v>
      </c>
      <c r="O655" s="1" t="s">
        <v>77</v>
      </c>
      <c r="P655" s="1" t="s">
        <v>46</v>
      </c>
      <c r="Q655">
        <v>0</v>
      </c>
      <c r="R655">
        <v>95.63</v>
      </c>
      <c r="S655">
        <v>191.25</v>
      </c>
      <c r="T655" s="1" t="s">
        <v>92</v>
      </c>
      <c r="U655" s="1" t="s">
        <v>93</v>
      </c>
      <c r="V655" s="1" t="s">
        <v>42</v>
      </c>
      <c r="W655" s="1" t="s">
        <v>42</v>
      </c>
      <c r="X655" s="1" t="s">
        <v>42</v>
      </c>
      <c r="Y655" s="1" t="s">
        <v>80</v>
      </c>
      <c r="Z655">
        <v>0</v>
      </c>
      <c r="AA655" s="1" t="s">
        <v>50</v>
      </c>
      <c r="AC655" s="1" t="s">
        <v>42</v>
      </c>
      <c r="AD655" s="1" t="s">
        <v>42</v>
      </c>
      <c r="AE655" s="2">
        <v>41836</v>
      </c>
      <c r="AF655" s="1" t="s">
        <v>94</v>
      </c>
      <c r="AG655" s="1" t="s">
        <v>51</v>
      </c>
      <c r="AH655" s="1" t="s">
        <v>51</v>
      </c>
    </row>
    <row r="656" spans="1:34" x14ac:dyDescent="0.2">
      <c r="A656" s="1" t="s">
        <v>2</v>
      </c>
      <c r="B656" s="1" t="s">
        <v>89</v>
      </c>
      <c r="C656" s="1" t="s">
        <v>39</v>
      </c>
      <c r="D656" s="1" t="s">
        <v>57</v>
      </c>
      <c r="E656" s="1" t="s">
        <v>41</v>
      </c>
      <c r="F656" s="1" t="s">
        <v>42</v>
      </c>
      <c r="G656">
        <v>7</v>
      </c>
      <c r="H656" s="1" t="s">
        <v>43</v>
      </c>
      <c r="I656" s="2">
        <v>41836</v>
      </c>
      <c r="J656" s="1" t="s">
        <v>76</v>
      </c>
      <c r="K656">
        <v>1129123</v>
      </c>
      <c r="L656">
        <v>11</v>
      </c>
      <c r="M656">
        <v>1209957</v>
      </c>
      <c r="N656" s="2">
        <v>41837</v>
      </c>
      <c r="O656" s="1" t="s">
        <v>77</v>
      </c>
      <c r="P656" s="1" t="s">
        <v>46</v>
      </c>
      <c r="Q656">
        <v>0</v>
      </c>
      <c r="R656">
        <v>85.85</v>
      </c>
      <c r="S656">
        <v>171.7</v>
      </c>
      <c r="T656" s="1" t="s">
        <v>92</v>
      </c>
      <c r="U656" s="1" t="s">
        <v>93</v>
      </c>
      <c r="V656" s="1" t="s">
        <v>42</v>
      </c>
      <c r="W656" s="1" t="s">
        <v>42</v>
      </c>
      <c r="X656" s="1" t="s">
        <v>42</v>
      </c>
      <c r="Y656" s="1" t="s">
        <v>80</v>
      </c>
      <c r="Z656">
        <v>0</v>
      </c>
      <c r="AA656" s="1" t="s">
        <v>50</v>
      </c>
      <c r="AC656" s="1" t="s">
        <v>42</v>
      </c>
      <c r="AD656" s="1" t="s">
        <v>42</v>
      </c>
      <c r="AE656" s="2">
        <v>41836</v>
      </c>
      <c r="AF656" s="1" t="s">
        <v>94</v>
      </c>
      <c r="AG656" s="1" t="s">
        <v>51</v>
      </c>
      <c r="AH656" s="1" t="s">
        <v>51</v>
      </c>
    </row>
    <row r="657" spans="1:34" x14ac:dyDescent="0.2">
      <c r="A657" s="1" t="s">
        <v>2</v>
      </c>
      <c r="B657" s="1" t="s">
        <v>89</v>
      </c>
      <c r="C657" s="1" t="s">
        <v>39</v>
      </c>
      <c r="D657" s="1" t="s">
        <v>57</v>
      </c>
      <c r="E657" s="1" t="s">
        <v>41</v>
      </c>
      <c r="F657" s="1" t="s">
        <v>42</v>
      </c>
      <c r="G657">
        <v>7</v>
      </c>
      <c r="H657" s="1" t="s">
        <v>43</v>
      </c>
      <c r="I657" s="2">
        <v>41836</v>
      </c>
      <c r="J657" s="1" t="s">
        <v>76</v>
      </c>
      <c r="K657">
        <v>1129123</v>
      </c>
      <c r="L657">
        <v>13</v>
      </c>
      <c r="M657">
        <v>1209957</v>
      </c>
      <c r="N657" s="2">
        <v>41837</v>
      </c>
      <c r="O657" s="1" t="s">
        <v>77</v>
      </c>
      <c r="P657" s="1" t="s">
        <v>46</v>
      </c>
      <c r="Q657">
        <v>0</v>
      </c>
      <c r="R657">
        <v>90.1</v>
      </c>
      <c r="S657">
        <v>180.2</v>
      </c>
      <c r="T657" s="1" t="s">
        <v>92</v>
      </c>
      <c r="U657" s="1" t="s">
        <v>93</v>
      </c>
      <c r="V657" s="1" t="s">
        <v>42</v>
      </c>
      <c r="W657" s="1" t="s">
        <v>42</v>
      </c>
      <c r="X657" s="1" t="s">
        <v>42</v>
      </c>
      <c r="Y657" s="1" t="s">
        <v>80</v>
      </c>
      <c r="Z657">
        <v>0</v>
      </c>
      <c r="AA657" s="1" t="s">
        <v>50</v>
      </c>
      <c r="AC657" s="1" t="s">
        <v>42</v>
      </c>
      <c r="AD657" s="1" t="s">
        <v>42</v>
      </c>
      <c r="AE657" s="2">
        <v>41836</v>
      </c>
      <c r="AF657" s="1" t="s">
        <v>94</v>
      </c>
      <c r="AG657" s="1" t="s">
        <v>51</v>
      </c>
      <c r="AH657" s="1" t="s">
        <v>51</v>
      </c>
    </row>
    <row r="658" spans="1:34" x14ac:dyDescent="0.2">
      <c r="A658" s="1" t="s">
        <v>2</v>
      </c>
      <c r="B658" s="1" t="s">
        <v>89</v>
      </c>
      <c r="C658" s="1" t="s">
        <v>39</v>
      </c>
      <c r="D658" s="1" t="s">
        <v>57</v>
      </c>
      <c r="E658" s="1" t="s">
        <v>41</v>
      </c>
      <c r="F658" s="1" t="s">
        <v>42</v>
      </c>
      <c r="G658">
        <v>7</v>
      </c>
      <c r="H658" s="1" t="s">
        <v>43</v>
      </c>
      <c r="I658" s="2">
        <v>41836</v>
      </c>
      <c r="J658" s="1" t="s">
        <v>76</v>
      </c>
      <c r="K658">
        <v>1129123</v>
      </c>
      <c r="L658">
        <v>15</v>
      </c>
      <c r="M658">
        <v>1209957</v>
      </c>
      <c r="N658" s="2">
        <v>41837</v>
      </c>
      <c r="O658" s="1" t="s">
        <v>77</v>
      </c>
      <c r="P658" s="1" t="s">
        <v>46</v>
      </c>
      <c r="Q658">
        <v>0</v>
      </c>
      <c r="R658">
        <v>28.9</v>
      </c>
      <c r="S658">
        <v>57.8</v>
      </c>
      <c r="T658" s="1" t="s">
        <v>92</v>
      </c>
      <c r="U658" s="1" t="s">
        <v>93</v>
      </c>
      <c r="V658" s="1" t="s">
        <v>42</v>
      </c>
      <c r="W658" s="1" t="s">
        <v>42</v>
      </c>
      <c r="X658" s="1" t="s">
        <v>42</v>
      </c>
      <c r="Y658" s="1" t="s">
        <v>80</v>
      </c>
      <c r="Z658">
        <v>0</v>
      </c>
      <c r="AA658" s="1" t="s">
        <v>50</v>
      </c>
      <c r="AC658" s="1" t="s">
        <v>42</v>
      </c>
      <c r="AD658" s="1" t="s">
        <v>42</v>
      </c>
      <c r="AE658" s="2">
        <v>41836</v>
      </c>
      <c r="AF658" s="1" t="s">
        <v>94</v>
      </c>
      <c r="AG658" s="1" t="s">
        <v>51</v>
      </c>
      <c r="AH658" s="1" t="s">
        <v>51</v>
      </c>
    </row>
    <row r="659" spans="1:34" x14ac:dyDescent="0.2">
      <c r="A659" s="1" t="s">
        <v>2</v>
      </c>
      <c r="B659" s="1" t="s">
        <v>89</v>
      </c>
      <c r="C659" s="1" t="s">
        <v>39</v>
      </c>
      <c r="D659" s="1" t="s">
        <v>57</v>
      </c>
      <c r="E659" s="1" t="s">
        <v>41</v>
      </c>
      <c r="F659" s="1" t="s">
        <v>42</v>
      </c>
      <c r="G659">
        <v>7</v>
      </c>
      <c r="H659" s="1" t="s">
        <v>43</v>
      </c>
      <c r="I659" s="2">
        <v>41850</v>
      </c>
      <c r="J659" s="1" t="s">
        <v>76</v>
      </c>
      <c r="K659">
        <v>1130215</v>
      </c>
      <c r="L659">
        <v>4</v>
      </c>
      <c r="M659">
        <v>1213307</v>
      </c>
      <c r="N659" s="2">
        <v>41851</v>
      </c>
      <c r="O659" s="1" t="s">
        <v>77</v>
      </c>
      <c r="P659" s="1" t="s">
        <v>46</v>
      </c>
      <c r="Q659">
        <v>0</v>
      </c>
      <c r="R659">
        <v>10.8</v>
      </c>
      <c r="S659">
        <v>18</v>
      </c>
      <c r="T659" s="1" t="s">
        <v>101</v>
      </c>
      <c r="U659" s="1" t="s">
        <v>102</v>
      </c>
      <c r="V659" s="1" t="s">
        <v>42</v>
      </c>
      <c r="W659" s="1" t="s">
        <v>42</v>
      </c>
      <c r="X659" s="1" t="s">
        <v>42</v>
      </c>
      <c r="Y659" s="1" t="s">
        <v>80</v>
      </c>
      <c r="Z659">
        <v>0</v>
      </c>
      <c r="AA659" s="1" t="s">
        <v>50</v>
      </c>
      <c r="AC659" s="1" t="s">
        <v>42</v>
      </c>
      <c r="AD659" s="1" t="s">
        <v>42</v>
      </c>
      <c r="AE659" s="2">
        <v>41850</v>
      </c>
      <c r="AF659" s="1" t="s">
        <v>103</v>
      </c>
      <c r="AG659" s="1" t="s">
        <v>51</v>
      </c>
      <c r="AH659" s="1" t="s">
        <v>51</v>
      </c>
    </row>
    <row r="660" spans="1:34" x14ac:dyDescent="0.2">
      <c r="A660" s="1" t="s">
        <v>2</v>
      </c>
      <c r="B660" s="1" t="s">
        <v>89</v>
      </c>
      <c r="C660" s="1" t="s">
        <v>39</v>
      </c>
      <c r="D660" s="1" t="s">
        <v>57</v>
      </c>
      <c r="E660" s="1" t="s">
        <v>41</v>
      </c>
      <c r="F660" s="1" t="s">
        <v>42</v>
      </c>
      <c r="G660">
        <v>7</v>
      </c>
      <c r="H660" s="1" t="s">
        <v>43</v>
      </c>
      <c r="I660" s="2">
        <v>41850</v>
      </c>
      <c r="J660" s="1" t="s">
        <v>76</v>
      </c>
      <c r="K660">
        <v>1130215</v>
      </c>
      <c r="L660">
        <v>13</v>
      </c>
      <c r="M660">
        <v>1213307</v>
      </c>
      <c r="N660" s="2">
        <v>41851</v>
      </c>
      <c r="O660" s="1" t="s">
        <v>77</v>
      </c>
      <c r="P660" s="1" t="s">
        <v>46</v>
      </c>
      <c r="Q660">
        <v>0</v>
      </c>
      <c r="R660">
        <v>13.2</v>
      </c>
      <c r="S660">
        <v>22</v>
      </c>
      <c r="T660" s="1" t="s">
        <v>101</v>
      </c>
      <c r="U660" s="1" t="s">
        <v>102</v>
      </c>
      <c r="V660" s="1" t="s">
        <v>42</v>
      </c>
      <c r="W660" s="1" t="s">
        <v>42</v>
      </c>
      <c r="X660" s="1" t="s">
        <v>42</v>
      </c>
      <c r="Y660" s="1" t="s">
        <v>80</v>
      </c>
      <c r="Z660">
        <v>0</v>
      </c>
      <c r="AA660" s="1" t="s">
        <v>50</v>
      </c>
      <c r="AC660" s="1" t="s">
        <v>42</v>
      </c>
      <c r="AD660" s="1" t="s">
        <v>42</v>
      </c>
      <c r="AE660" s="2">
        <v>41850</v>
      </c>
      <c r="AF660" s="1" t="s">
        <v>103</v>
      </c>
      <c r="AG660" s="1" t="s">
        <v>51</v>
      </c>
      <c r="AH660" s="1" t="s">
        <v>51</v>
      </c>
    </row>
    <row r="661" spans="1:34" x14ac:dyDescent="0.2">
      <c r="A661" s="1" t="s">
        <v>2</v>
      </c>
      <c r="B661" s="1" t="s">
        <v>89</v>
      </c>
      <c r="C661" s="1" t="s">
        <v>39</v>
      </c>
      <c r="D661" s="1" t="s">
        <v>57</v>
      </c>
      <c r="E661" s="1" t="s">
        <v>41</v>
      </c>
      <c r="F661" s="1" t="s">
        <v>42</v>
      </c>
      <c r="G661">
        <v>7</v>
      </c>
      <c r="H661" s="1" t="s">
        <v>43</v>
      </c>
      <c r="I661" s="2">
        <v>41850</v>
      </c>
      <c r="J661" s="1" t="s">
        <v>76</v>
      </c>
      <c r="K661">
        <v>1130215</v>
      </c>
      <c r="L661">
        <v>16</v>
      </c>
      <c r="M661">
        <v>1213307</v>
      </c>
      <c r="N661" s="2">
        <v>41851</v>
      </c>
      <c r="O661" s="1" t="s">
        <v>77</v>
      </c>
      <c r="P661" s="1" t="s">
        <v>46</v>
      </c>
      <c r="Q661">
        <v>0</v>
      </c>
      <c r="R661">
        <v>13.2</v>
      </c>
      <c r="S661">
        <v>22</v>
      </c>
      <c r="T661" s="1" t="s">
        <v>101</v>
      </c>
      <c r="U661" s="1" t="s">
        <v>102</v>
      </c>
      <c r="V661" s="1" t="s">
        <v>42</v>
      </c>
      <c r="W661" s="1" t="s">
        <v>42</v>
      </c>
      <c r="X661" s="1" t="s">
        <v>42</v>
      </c>
      <c r="Y661" s="1" t="s">
        <v>80</v>
      </c>
      <c r="Z661">
        <v>0</v>
      </c>
      <c r="AA661" s="1" t="s">
        <v>50</v>
      </c>
      <c r="AC661" s="1" t="s">
        <v>42</v>
      </c>
      <c r="AD661" s="1" t="s">
        <v>42</v>
      </c>
      <c r="AE661" s="2">
        <v>41850</v>
      </c>
      <c r="AF661" s="1" t="s">
        <v>103</v>
      </c>
      <c r="AG661" s="1" t="s">
        <v>51</v>
      </c>
      <c r="AH661" s="1" t="s">
        <v>51</v>
      </c>
    </row>
    <row r="662" spans="1:34" x14ac:dyDescent="0.2">
      <c r="A662" s="1" t="s">
        <v>2</v>
      </c>
      <c r="B662" s="1" t="s">
        <v>89</v>
      </c>
      <c r="C662" s="1" t="s">
        <v>39</v>
      </c>
      <c r="D662" s="1" t="s">
        <v>57</v>
      </c>
      <c r="E662" s="1" t="s">
        <v>41</v>
      </c>
      <c r="F662" s="1" t="s">
        <v>42</v>
      </c>
      <c r="G662">
        <v>7</v>
      </c>
      <c r="H662" s="1" t="s">
        <v>43</v>
      </c>
      <c r="I662" s="2">
        <v>41850</v>
      </c>
      <c r="J662" s="1" t="s">
        <v>76</v>
      </c>
      <c r="K662">
        <v>1130215</v>
      </c>
      <c r="L662">
        <v>22</v>
      </c>
      <c r="M662">
        <v>1213307</v>
      </c>
      <c r="N662" s="2">
        <v>41851</v>
      </c>
      <c r="O662" s="1" t="s">
        <v>77</v>
      </c>
      <c r="P662" s="1" t="s">
        <v>46</v>
      </c>
      <c r="Q662">
        <v>0</v>
      </c>
      <c r="R662">
        <v>13.8</v>
      </c>
      <c r="S662">
        <v>23</v>
      </c>
      <c r="T662" s="1" t="s">
        <v>101</v>
      </c>
      <c r="U662" s="1" t="s">
        <v>102</v>
      </c>
      <c r="V662" s="1" t="s">
        <v>42</v>
      </c>
      <c r="W662" s="1" t="s">
        <v>42</v>
      </c>
      <c r="X662" s="1" t="s">
        <v>42</v>
      </c>
      <c r="Y662" s="1" t="s">
        <v>80</v>
      </c>
      <c r="Z662">
        <v>0</v>
      </c>
      <c r="AA662" s="1" t="s">
        <v>50</v>
      </c>
      <c r="AC662" s="1" t="s">
        <v>42</v>
      </c>
      <c r="AD662" s="1" t="s">
        <v>42</v>
      </c>
      <c r="AE662" s="2">
        <v>41850</v>
      </c>
      <c r="AF662" s="1" t="s">
        <v>103</v>
      </c>
      <c r="AG662" s="1" t="s">
        <v>51</v>
      </c>
      <c r="AH662" s="1" t="s">
        <v>51</v>
      </c>
    </row>
    <row r="663" spans="1:34" x14ac:dyDescent="0.2">
      <c r="A663" s="1" t="s">
        <v>2</v>
      </c>
      <c r="B663" s="1" t="s">
        <v>89</v>
      </c>
      <c r="C663" s="1" t="s">
        <v>39</v>
      </c>
      <c r="D663" s="1" t="s">
        <v>57</v>
      </c>
      <c r="E663" s="1" t="s">
        <v>41</v>
      </c>
      <c r="F663" s="1" t="s">
        <v>42</v>
      </c>
      <c r="G663">
        <v>7</v>
      </c>
      <c r="H663" s="1" t="s">
        <v>43</v>
      </c>
      <c r="I663" s="2">
        <v>41850</v>
      </c>
      <c r="J663" s="1" t="s">
        <v>76</v>
      </c>
      <c r="K663">
        <v>1130215</v>
      </c>
      <c r="L663">
        <v>25</v>
      </c>
      <c r="M663">
        <v>1213307</v>
      </c>
      <c r="N663" s="2">
        <v>41851</v>
      </c>
      <c r="O663" s="1" t="s">
        <v>77</v>
      </c>
      <c r="P663" s="1" t="s">
        <v>46</v>
      </c>
      <c r="Q663">
        <v>0</v>
      </c>
      <c r="R663">
        <v>25.8</v>
      </c>
      <c r="S663">
        <v>43</v>
      </c>
      <c r="T663" s="1" t="s">
        <v>101</v>
      </c>
      <c r="U663" s="1" t="s">
        <v>102</v>
      </c>
      <c r="V663" s="1" t="s">
        <v>42</v>
      </c>
      <c r="W663" s="1" t="s">
        <v>42</v>
      </c>
      <c r="X663" s="1" t="s">
        <v>42</v>
      </c>
      <c r="Y663" s="1" t="s">
        <v>80</v>
      </c>
      <c r="Z663">
        <v>0</v>
      </c>
      <c r="AA663" s="1" t="s">
        <v>50</v>
      </c>
      <c r="AC663" s="1" t="s">
        <v>42</v>
      </c>
      <c r="AD663" s="1" t="s">
        <v>42</v>
      </c>
      <c r="AE663" s="2">
        <v>41850</v>
      </c>
      <c r="AF663" s="1" t="s">
        <v>103</v>
      </c>
      <c r="AG663" s="1" t="s">
        <v>51</v>
      </c>
      <c r="AH663" s="1" t="s">
        <v>51</v>
      </c>
    </row>
    <row r="664" spans="1:34" x14ac:dyDescent="0.2">
      <c r="A664" s="1" t="s">
        <v>2</v>
      </c>
      <c r="B664" s="1" t="s">
        <v>89</v>
      </c>
      <c r="C664" s="1" t="s">
        <v>39</v>
      </c>
      <c r="D664" s="1" t="s">
        <v>57</v>
      </c>
      <c r="E664" s="1" t="s">
        <v>41</v>
      </c>
      <c r="F664" s="1" t="s">
        <v>42</v>
      </c>
      <c r="G664">
        <v>7</v>
      </c>
      <c r="H664" s="1" t="s">
        <v>43</v>
      </c>
      <c r="I664" s="2">
        <v>41850</v>
      </c>
      <c r="J664" s="1" t="s">
        <v>76</v>
      </c>
      <c r="K664">
        <v>1130279</v>
      </c>
      <c r="L664">
        <v>4</v>
      </c>
      <c r="M664">
        <v>1213372</v>
      </c>
      <c r="N664" s="2">
        <v>41851</v>
      </c>
      <c r="O664" s="1" t="s">
        <v>77</v>
      </c>
      <c r="P664" s="1" t="s">
        <v>46</v>
      </c>
      <c r="Q664">
        <v>0</v>
      </c>
      <c r="R664">
        <v>47</v>
      </c>
      <c r="S664">
        <v>94</v>
      </c>
      <c r="T664" s="1" t="s">
        <v>104</v>
      </c>
      <c r="U664" s="1" t="s">
        <v>105</v>
      </c>
      <c r="V664" s="1" t="s">
        <v>42</v>
      </c>
      <c r="W664" s="1" t="s">
        <v>42</v>
      </c>
      <c r="X664" s="1" t="s">
        <v>42</v>
      </c>
      <c r="Y664" s="1" t="s">
        <v>80</v>
      </c>
      <c r="Z664">
        <v>0</v>
      </c>
      <c r="AA664" s="1" t="s">
        <v>50</v>
      </c>
      <c r="AC664" s="1" t="s">
        <v>42</v>
      </c>
      <c r="AD664" s="1" t="s">
        <v>42</v>
      </c>
      <c r="AE664" s="2">
        <v>41850</v>
      </c>
      <c r="AF664" s="1" t="s">
        <v>106</v>
      </c>
      <c r="AG664" s="1" t="s">
        <v>51</v>
      </c>
      <c r="AH664" s="1" t="s">
        <v>51</v>
      </c>
    </row>
    <row r="665" spans="1:34" x14ac:dyDescent="0.2">
      <c r="A665" s="1" t="s">
        <v>2</v>
      </c>
      <c r="B665" s="1" t="s">
        <v>89</v>
      </c>
      <c r="C665" s="1" t="s">
        <v>39</v>
      </c>
      <c r="D665" s="1" t="s">
        <v>57</v>
      </c>
      <c r="E665" s="1" t="s">
        <v>41</v>
      </c>
      <c r="F665" s="1" t="s">
        <v>42</v>
      </c>
      <c r="G665">
        <v>7</v>
      </c>
      <c r="H665" s="1" t="s">
        <v>43</v>
      </c>
      <c r="I665" s="2">
        <v>41850</v>
      </c>
      <c r="J665" s="1" t="s">
        <v>76</v>
      </c>
      <c r="K665">
        <v>1130279</v>
      </c>
      <c r="L665">
        <v>5</v>
      </c>
      <c r="M665">
        <v>1213372</v>
      </c>
      <c r="N665" s="2">
        <v>41851</v>
      </c>
      <c r="O665" s="1" t="s">
        <v>77</v>
      </c>
      <c r="P665" s="1" t="s">
        <v>46</v>
      </c>
      <c r="Q665">
        <v>0</v>
      </c>
      <c r="R665">
        <v>3</v>
      </c>
      <c r="S665">
        <v>6</v>
      </c>
      <c r="T665" s="1" t="s">
        <v>104</v>
      </c>
      <c r="U665" s="1" t="s">
        <v>105</v>
      </c>
      <c r="V665" s="1" t="s">
        <v>42</v>
      </c>
      <c r="W665" s="1" t="s">
        <v>42</v>
      </c>
      <c r="X665" s="1" t="s">
        <v>42</v>
      </c>
      <c r="Y665" s="1" t="s">
        <v>80</v>
      </c>
      <c r="Z665">
        <v>0</v>
      </c>
      <c r="AA665" s="1" t="s">
        <v>50</v>
      </c>
      <c r="AC665" s="1" t="s">
        <v>42</v>
      </c>
      <c r="AD665" s="1" t="s">
        <v>42</v>
      </c>
      <c r="AE665" s="2">
        <v>41850</v>
      </c>
      <c r="AF665" s="1" t="s">
        <v>106</v>
      </c>
      <c r="AG665" s="1" t="s">
        <v>51</v>
      </c>
      <c r="AH665" s="1" t="s">
        <v>51</v>
      </c>
    </row>
    <row r="666" spans="1:34" x14ac:dyDescent="0.2">
      <c r="A666" s="1" t="s">
        <v>2</v>
      </c>
      <c r="B666" s="1" t="s">
        <v>89</v>
      </c>
      <c r="C666" s="1" t="s">
        <v>39</v>
      </c>
      <c r="D666" s="1" t="s">
        <v>57</v>
      </c>
      <c r="E666" s="1" t="s">
        <v>41</v>
      </c>
      <c r="F666" s="1" t="s">
        <v>42</v>
      </c>
      <c r="G666">
        <v>7</v>
      </c>
      <c r="H666" s="1" t="s">
        <v>43</v>
      </c>
      <c r="I666" s="2">
        <v>41850</v>
      </c>
      <c r="J666" s="1" t="s">
        <v>76</v>
      </c>
      <c r="K666">
        <v>1130279</v>
      </c>
      <c r="L666">
        <v>6</v>
      </c>
      <c r="M666">
        <v>1213372</v>
      </c>
      <c r="N666" s="2">
        <v>41851</v>
      </c>
      <c r="O666" s="1" t="s">
        <v>77</v>
      </c>
      <c r="P666" s="1" t="s">
        <v>46</v>
      </c>
      <c r="Q666">
        <v>0</v>
      </c>
      <c r="R666">
        <v>16.5</v>
      </c>
      <c r="S666">
        <v>33</v>
      </c>
      <c r="T666" s="1" t="s">
        <v>104</v>
      </c>
      <c r="U666" s="1" t="s">
        <v>105</v>
      </c>
      <c r="V666" s="1" t="s">
        <v>42</v>
      </c>
      <c r="W666" s="1" t="s">
        <v>42</v>
      </c>
      <c r="X666" s="1" t="s">
        <v>42</v>
      </c>
      <c r="Y666" s="1" t="s">
        <v>80</v>
      </c>
      <c r="Z666">
        <v>0</v>
      </c>
      <c r="AA666" s="1" t="s">
        <v>50</v>
      </c>
      <c r="AC666" s="1" t="s">
        <v>42</v>
      </c>
      <c r="AD666" s="1" t="s">
        <v>42</v>
      </c>
      <c r="AE666" s="2">
        <v>41850</v>
      </c>
      <c r="AF666" s="1" t="s">
        <v>106</v>
      </c>
      <c r="AG666" s="1" t="s">
        <v>51</v>
      </c>
      <c r="AH666" s="1" t="s">
        <v>51</v>
      </c>
    </row>
    <row r="667" spans="1:34" x14ac:dyDescent="0.2">
      <c r="A667" s="1" t="s">
        <v>2</v>
      </c>
      <c r="B667" s="1" t="s">
        <v>89</v>
      </c>
      <c r="C667" s="1" t="s">
        <v>39</v>
      </c>
      <c r="D667" s="1" t="s">
        <v>57</v>
      </c>
      <c r="E667" s="1" t="s">
        <v>41</v>
      </c>
      <c r="F667" s="1" t="s">
        <v>42</v>
      </c>
      <c r="G667">
        <v>7</v>
      </c>
      <c r="H667" s="1" t="s">
        <v>43</v>
      </c>
      <c r="I667" s="2">
        <v>41850</v>
      </c>
      <c r="J667" s="1" t="s">
        <v>76</v>
      </c>
      <c r="K667">
        <v>1130279</v>
      </c>
      <c r="L667">
        <v>7</v>
      </c>
      <c r="M667">
        <v>1213372</v>
      </c>
      <c r="N667" s="2">
        <v>41851</v>
      </c>
      <c r="O667" s="1" t="s">
        <v>77</v>
      </c>
      <c r="P667" s="1" t="s">
        <v>46</v>
      </c>
      <c r="Q667">
        <v>0</v>
      </c>
      <c r="R667">
        <v>3</v>
      </c>
      <c r="S667">
        <v>6</v>
      </c>
      <c r="T667" s="1" t="s">
        <v>104</v>
      </c>
      <c r="U667" s="1" t="s">
        <v>105</v>
      </c>
      <c r="V667" s="1" t="s">
        <v>42</v>
      </c>
      <c r="W667" s="1" t="s">
        <v>42</v>
      </c>
      <c r="X667" s="1" t="s">
        <v>42</v>
      </c>
      <c r="Y667" s="1" t="s">
        <v>80</v>
      </c>
      <c r="Z667">
        <v>0</v>
      </c>
      <c r="AA667" s="1" t="s">
        <v>50</v>
      </c>
      <c r="AC667" s="1" t="s">
        <v>42</v>
      </c>
      <c r="AD667" s="1" t="s">
        <v>42</v>
      </c>
      <c r="AE667" s="2">
        <v>41850</v>
      </c>
      <c r="AF667" s="1" t="s">
        <v>106</v>
      </c>
      <c r="AG667" s="1" t="s">
        <v>51</v>
      </c>
      <c r="AH667" s="1" t="s">
        <v>51</v>
      </c>
    </row>
    <row r="668" spans="1:34" x14ac:dyDescent="0.2">
      <c r="A668" s="1" t="s">
        <v>2</v>
      </c>
      <c r="B668" s="1" t="s">
        <v>89</v>
      </c>
      <c r="C668" s="1" t="s">
        <v>39</v>
      </c>
      <c r="D668" s="1" t="s">
        <v>57</v>
      </c>
      <c r="E668" s="1" t="s">
        <v>41</v>
      </c>
      <c r="F668" s="1" t="s">
        <v>42</v>
      </c>
      <c r="G668">
        <v>7</v>
      </c>
      <c r="H668" s="1" t="s">
        <v>43</v>
      </c>
      <c r="I668" s="2">
        <v>41850</v>
      </c>
      <c r="J668" s="1" t="s">
        <v>76</v>
      </c>
      <c r="K668">
        <v>1130279</v>
      </c>
      <c r="L668">
        <v>8</v>
      </c>
      <c r="M668">
        <v>1213372</v>
      </c>
      <c r="N668" s="2">
        <v>41851</v>
      </c>
      <c r="O668" s="1" t="s">
        <v>77</v>
      </c>
      <c r="P668" s="1" t="s">
        <v>46</v>
      </c>
      <c r="Q668">
        <v>0</v>
      </c>
      <c r="R668">
        <v>43</v>
      </c>
      <c r="S668">
        <v>86</v>
      </c>
      <c r="T668" s="1" t="s">
        <v>104</v>
      </c>
      <c r="U668" s="1" t="s">
        <v>105</v>
      </c>
      <c r="V668" s="1" t="s">
        <v>42</v>
      </c>
      <c r="W668" s="1" t="s">
        <v>42</v>
      </c>
      <c r="X668" s="1" t="s">
        <v>42</v>
      </c>
      <c r="Y668" s="1" t="s">
        <v>80</v>
      </c>
      <c r="Z668">
        <v>0</v>
      </c>
      <c r="AA668" s="1" t="s">
        <v>50</v>
      </c>
      <c r="AC668" s="1" t="s">
        <v>42</v>
      </c>
      <c r="AD668" s="1" t="s">
        <v>42</v>
      </c>
      <c r="AE668" s="2">
        <v>41850</v>
      </c>
      <c r="AF668" s="1" t="s">
        <v>106</v>
      </c>
      <c r="AG668" s="1" t="s">
        <v>51</v>
      </c>
      <c r="AH668" s="1" t="s">
        <v>51</v>
      </c>
    </row>
    <row r="669" spans="1:34" x14ac:dyDescent="0.2">
      <c r="A669" s="1" t="s">
        <v>2</v>
      </c>
      <c r="B669" s="1" t="s">
        <v>89</v>
      </c>
      <c r="C669" s="1" t="s">
        <v>39</v>
      </c>
      <c r="D669" s="1" t="s">
        <v>57</v>
      </c>
      <c r="E669" s="1" t="s">
        <v>41</v>
      </c>
      <c r="F669" s="1" t="s">
        <v>42</v>
      </c>
      <c r="G669">
        <v>7</v>
      </c>
      <c r="H669" s="1" t="s">
        <v>43</v>
      </c>
      <c r="I669" s="2">
        <v>41850</v>
      </c>
      <c r="J669" s="1" t="s">
        <v>76</v>
      </c>
      <c r="K669">
        <v>1130330</v>
      </c>
      <c r="L669">
        <v>1</v>
      </c>
      <c r="M669">
        <v>1213423</v>
      </c>
      <c r="N669" s="2">
        <v>41851</v>
      </c>
      <c r="O669" s="1" t="s">
        <v>77</v>
      </c>
      <c r="P669" s="1" t="s">
        <v>46</v>
      </c>
      <c r="Q669">
        <v>0</v>
      </c>
      <c r="R669">
        <v>55.68</v>
      </c>
      <c r="S669">
        <v>111.35</v>
      </c>
      <c r="T669" s="1" t="s">
        <v>92</v>
      </c>
      <c r="U669" s="1" t="s">
        <v>93</v>
      </c>
      <c r="V669" s="1" t="s">
        <v>42</v>
      </c>
      <c r="W669" s="1" t="s">
        <v>42</v>
      </c>
      <c r="X669" s="1" t="s">
        <v>42</v>
      </c>
      <c r="Y669" s="1" t="s">
        <v>80</v>
      </c>
      <c r="Z669">
        <v>0</v>
      </c>
      <c r="AA669" s="1" t="s">
        <v>50</v>
      </c>
      <c r="AC669" s="1" t="s">
        <v>42</v>
      </c>
      <c r="AD669" s="1" t="s">
        <v>42</v>
      </c>
      <c r="AE669" s="2">
        <v>41850</v>
      </c>
      <c r="AF669" s="1" t="s">
        <v>94</v>
      </c>
      <c r="AG669" s="1" t="s">
        <v>51</v>
      </c>
      <c r="AH669" s="1" t="s">
        <v>51</v>
      </c>
    </row>
    <row r="670" spans="1:34" x14ac:dyDescent="0.2">
      <c r="A670" s="1" t="s">
        <v>2</v>
      </c>
      <c r="B670" s="1" t="s">
        <v>89</v>
      </c>
      <c r="C670" s="1" t="s">
        <v>39</v>
      </c>
      <c r="D670" s="1" t="s">
        <v>57</v>
      </c>
      <c r="E670" s="1" t="s">
        <v>41</v>
      </c>
      <c r="F670" s="1" t="s">
        <v>42</v>
      </c>
      <c r="G670">
        <v>7</v>
      </c>
      <c r="H670" s="1" t="s">
        <v>43</v>
      </c>
      <c r="I670" s="2">
        <v>41850</v>
      </c>
      <c r="J670" s="1" t="s">
        <v>76</v>
      </c>
      <c r="K670">
        <v>1130330</v>
      </c>
      <c r="L670">
        <v>3</v>
      </c>
      <c r="M670">
        <v>1213423</v>
      </c>
      <c r="N670" s="2">
        <v>41851</v>
      </c>
      <c r="O670" s="1" t="s">
        <v>77</v>
      </c>
      <c r="P670" s="1" t="s">
        <v>46</v>
      </c>
      <c r="Q670">
        <v>0</v>
      </c>
      <c r="R670">
        <v>95.2</v>
      </c>
      <c r="S670">
        <v>190.4</v>
      </c>
      <c r="T670" s="1" t="s">
        <v>92</v>
      </c>
      <c r="U670" s="1" t="s">
        <v>93</v>
      </c>
      <c r="V670" s="1" t="s">
        <v>42</v>
      </c>
      <c r="W670" s="1" t="s">
        <v>42</v>
      </c>
      <c r="X670" s="1" t="s">
        <v>42</v>
      </c>
      <c r="Y670" s="1" t="s">
        <v>80</v>
      </c>
      <c r="Z670">
        <v>0</v>
      </c>
      <c r="AA670" s="1" t="s">
        <v>50</v>
      </c>
      <c r="AC670" s="1" t="s">
        <v>42</v>
      </c>
      <c r="AD670" s="1" t="s">
        <v>42</v>
      </c>
      <c r="AE670" s="2">
        <v>41850</v>
      </c>
      <c r="AF670" s="1" t="s">
        <v>94</v>
      </c>
      <c r="AG670" s="1" t="s">
        <v>51</v>
      </c>
      <c r="AH670" s="1" t="s">
        <v>51</v>
      </c>
    </row>
    <row r="671" spans="1:34" x14ac:dyDescent="0.2">
      <c r="A671" s="1" t="s">
        <v>2</v>
      </c>
      <c r="B671" s="1" t="s">
        <v>89</v>
      </c>
      <c r="C671" s="1" t="s">
        <v>39</v>
      </c>
      <c r="D671" s="1" t="s">
        <v>57</v>
      </c>
      <c r="E671" s="1" t="s">
        <v>41</v>
      </c>
      <c r="F671" s="1" t="s">
        <v>42</v>
      </c>
      <c r="G671">
        <v>7</v>
      </c>
      <c r="H671" s="1" t="s">
        <v>43</v>
      </c>
      <c r="I671" s="2">
        <v>41850</v>
      </c>
      <c r="J671" s="1" t="s">
        <v>76</v>
      </c>
      <c r="K671">
        <v>1130330</v>
      </c>
      <c r="L671">
        <v>5</v>
      </c>
      <c r="M671">
        <v>1213423</v>
      </c>
      <c r="N671" s="2">
        <v>41851</v>
      </c>
      <c r="O671" s="1" t="s">
        <v>77</v>
      </c>
      <c r="P671" s="1" t="s">
        <v>46</v>
      </c>
      <c r="Q671">
        <v>0</v>
      </c>
      <c r="R671">
        <v>97.33</v>
      </c>
      <c r="S671">
        <v>194.65</v>
      </c>
      <c r="T671" s="1" t="s">
        <v>92</v>
      </c>
      <c r="U671" s="1" t="s">
        <v>93</v>
      </c>
      <c r="V671" s="1" t="s">
        <v>42</v>
      </c>
      <c r="W671" s="1" t="s">
        <v>42</v>
      </c>
      <c r="X671" s="1" t="s">
        <v>42</v>
      </c>
      <c r="Y671" s="1" t="s">
        <v>80</v>
      </c>
      <c r="Z671">
        <v>0</v>
      </c>
      <c r="AA671" s="1" t="s">
        <v>50</v>
      </c>
      <c r="AC671" s="1" t="s">
        <v>42</v>
      </c>
      <c r="AD671" s="1" t="s">
        <v>42</v>
      </c>
      <c r="AE671" s="2">
        <v>41850</v>
      </c>
      <c r="AF671" s="1" t="s">
        <v>94</v>
      </c>
      <c r="AG671" s="1" t="s">
        <v>51</v>
      </c>
      <c r="AH671" s="1" t="s">
        <v>51</v>
      </c>
    </row>
    <row r="672" spans="1:34" x14ac:dyDescent="0.2">
      <c r="A672" s="1" t="s">
        <v>2</v>
      </c>
      <c r="B672" s="1" t="s">
        <v>89</v>
      </c>
      <c r="C672" s="1" t="s">
        <v>39</v>
      </c>
      <c r="D672" s="1" t="s">
        <v>57</v>
      </c>
      <c r="E672" s="1" t="s">
        <v>41</v>
      </c>
      <c r="F672" s="1" t="s">
        <v>42</v>
      </c>
      <c r="G672">
        <v>7</v>
      </c>
      <c r="H672" s="1" t="s">
        <v>43</v>
      </c>
      <c r="I672" s="2">
        <v>41850</v>
      </c>
      <c r="J672" s="1" t="s">
        <v>76</v>
      </c>
      <c r="K672">
        <v>1130330</v>
      </c>
      <c r="L672">
        <v>7</v>
      </c>
      <c r="M672">
        <v>1213423</v>
      </c>
      <c r="N672" s="2">
        <v>41851</v>
      </c>
      <c r="O672" s="1" t="s">
        <v>77</v>
      </c>
      <c r="P672" s="1" t="s">
        <v>46</v>
      </c>
      <c r="Q672">
        <v>0</v>
      </c>
      <c r="R672">
        <v>41.65</v>
      </c>
      <c r="S672">
        <v>83.3</v>
      </c>
      <c r="T672" s="1" t="s">
        <v>92</v>
      </c>
      <c r="U672" s="1" t="s">
        <v>93</v>
      </c>
      <c r="V672" s="1" t="s">
        <v>42</v>
      </c>
      <c r="W672" s="1" t="s">
        <v>42</v>
      </c>
      <c r="X672" s="1" t="s">
        <v>42</v>
      </c>
      <c r="Y672" s="1" t="s">
        <v>80</v>
      </c>
      <c r="Z672">
        <v>0</v>
      </c>
      <c r="AA672" s="1" t="s">
        <v>50</v>
      </c>
      <c r="AC672" s="1" t="s">
        <v>42</v>
      </c>
      <c r="AD672" s="1" t="s">
        <v>42</v>
      </c>
      <c r="AE672" s="2">
        <v>41850</v>
      </c>
      <c r="AF672" s="1" t="s">
        <v>94</v>
      </c>
      <c r="AG672" s="1" t="s">
        <v>51</v>
      </c>
      <c r="AH672" s="1" t="s">
        <v>51</v>
      </c>
    </row>
    <row r="673" spans="1:34" x14ac:dyDescent="0.2">
      <c r="A673" s="1" t="s">
        <v>2</v>
      </c>
      <c r="B673" s="1" t="s">
        <v>89</v>
      </c>
      <c r="C673" s="1" t="s">
        <v>39</v>
      </c>
      <c r="D673" s="1" t="s">
        <v>57</v>
      </c>
      <c r="E673" s="1" t="s">
        <v>41</v>
      </c>
      <c r="F673" s="1" t="s">
        <v>42</v>
      </c>
      <c r="G673">
        <v>7</v>
      </c>
      <c r="H673" s="1" t="s">
        <v>43</v>
      </c>
      <c r="I673" s="2">
        <v>41850</v>
      </c>
      <c r="J673" s="1" t="s">
        <v>76</v>
      </c>
      <c r="K673">
        <v>1130330</v>
      </c>
      <c r="L673">
        <v>9</v>
      </c>
      <c r="M673">
        <v>1213423</v>
      </c>
      <c r="N673" s="2">
        <v>41851</v>
      </c>
      <c r="O673" s="1" t="s">
        <v>77</v>
      </c>
      <c r="P673" s="1" t="s">
        <v>46</v>
      </c>
      <c r="Q673">
        <v>0</v>
      </c>
      <c r="R673">
        <v>27.2</v>
      </c>
      <c r="S673">
        <v>54.4</v>
      </c>
      <c r="T673" s="1" t="s">
        <v>92</v>
      </c>
      <c r="U673" s="1" t="s">
        <v>93</v>
      </c>
      <c r="V673" s="1" t="s">
        <v>42</v>
      </c>
      <c r="W673" s="1" t="s">
        <v>42</v>
      </c>
      <c r="X673" s="1" t="s">
        <v>42</v>
      </c>
      <c r="Y673" s="1" t="s">
        <v>80</v>
      </c>
      <c r="Z673">
        <v>0</v>
      </c>
      <c r="AA673" s="1" t="s">
        <v>50</v>
      </c>
      <c r="AC673" s="1" t="s">
        <v>42</v>
      </c>
      <c r="AD673" s="1" t="s">
        <v>42</v>
      </c>
      <c r="AE673" s="2">
        <v>41850</v>
      </c>
      <c r="AF673" s="1" t="s">
        <v>94</v>
      </c>
      <c r="AG673" s="1" t="s">
        <v>51</v>
      </c>
      <c r="AH673" s="1" t="s">
        <v>51</v>
      </c>
    </row>
    <row r="674" spans="1:34" x14ac:dyDescent="0.2">
      <c r="A674" s="1" t="s">
        <v>2</v>
      </c>
      <c r="B674" s="1" t="s">
        <v>89</v>
      </c>
      <c r="C674" s="1" t="s">
        <v>39</v>
      </c>
      <c r="D674" s="1" t="s">
        <v>57</v>
      </c>
      <c r="E674" s="1" t="s">
        <v>41</v>
      </c>
      <c r="F674" s="1" t="s">
        <v>42</v>
      </c>
      <c r="G674">
        <v>7</v>
      </c>
      <c r="H674" s="1" t="s">
        <v>43</v>
      </c>
      <c r="I674" s="2">
        <v>41850</v>
      </c>
      <c r="J674" s="1" t="s">
        <v>76</v>
      </c>
      <c r="K674">
        <v>1130330</v>
      </c>
      <c r="L674">
        <v>11</v>
      </c>
      <c r="M674">
        <v>1213423</v>
      </c>
      <c r="N674" s="2">
        <v>41851</v>
      </c>
      <c r="O674" s="1" t="s">
        <v>77</v>
      </c>
      <c r="P674" s="1" t="s">
        <v>46</v>
      </c>
      <c r="Q674">
        <v>0</v>
      </c>
      <c r="R674">
        <v>48.88</v>
      </c>
      <c r="S674">
        <v>97.75</v>
      </c>
      <c r="T674" s="1" t="s">
        <v>92</v>
      </c>
      <c r="U674" s="1" t="s">
        <v>93</v>
      </c>
      <c r="V674" s="1" t="s">
        <v>42</v>
      </c>
      <c r="W674" s="1" t="s">
        <v>42</v>
      </c>
      <c r="X674" s="1" t="s">
        <v>42</v>
      </c>
      <c r="Y674" s="1" t="s">
        <v>80</v>
      </c>
      <c r="Z674">
        <v>0</v>
      </c>
      <c r="AA674" s="1" t="s">
        <v>50</v>
      </c>
      <c r="AC674" s="1" t="s">
        <v>42</v>
      </c>
      <c r="AD674" s="1" t="s">
        <v>42</v>
      </c>
      <c r="AE674" s="2">
        <v>41850</v>
      </c>
      <c r="AF674" s="1" t="s">
        <v>94</v>
      </c>
      <c r="AG674" s="1" t="s">
        <v>51</v>
      </c>
      <c r="AH674" s="1" t="s">
        <v>51</v>
      </c>
    </row>
    <row r="675" spans="1:34" x14ac:dyDescent="0.2">
      <c r="A675" s="1" t="s">
        <v>2</v>
      </c>
      <c r="B675" s="1" t="s">
        <v>89</v>
      </c>
      <c r="C675" s="1" t="s">
        <v>39</v>
      </c>
      <c r="D675" s="1" t="s">
        <v>57</v>
      </c>
      <c r="E675" s="1" t="s">
        <v>41</v>
      </c>
      <c r="F675" s="1" t="s">
        <v>42</v>
      </c>
      <c r="G675">
        <v>7</v>
      </c>
      <c r="H675" s="1" t="s">
        <v>43</v>
      </c>
      <c r="I675" s="2">
        <v>41850</v>
      </c>
      <c r="J675" s="1" t="s">
        <v>76</v>
      </c>
      <c r="K675">
        <v>1130330</v>
      </c>
      <c r="L675">
        <v>13</v>
      </c>
      <c r="M675">
        <v>1213423</v>
      </c>
      <c r="N675" s="2">
        <v>41851</v>
      </c>
      <c r="O675" s="1" t="s">
        <v>77</v>
      </c>
      <c r="P675" s="1" t="s">
        <v>46</v>
      </c>
      <c r="Q675">
        <v>0</v>
      </c>
      <c r="R675">
        <v>52.7</v>
      </c>
      <c r="S675">
        <v>105.4</v>
      </c>
      <c r="T675" s="1" t="s">
        <v>92</v>
      </c>
      <c r="U675" s="1" t="s">
        <v>93</v>
      </c>
      <c r="V675" s="1" t="s">
        <v>42</v>
      </c>
      <c r="W675" s="1" t="s">
        <v>42</v>
      </c>
      <c r="X675" s="1" t="s">
        <v>42</v>
      </c>
      <c r="Y675" s="1" t="s">
        <v>80</v>
      </c>
      <c r="Z675">
        <v>0</v>
      </c>
      <c r="AA675" s="1" t="s">
        <v>50</v>
      </c>
      <c r="AC675" s="1" t="s">
        <v>42</v>
      </c>
      <c r="AD675" s="1" t="s">
        <v>42</v>
      </c>
      <c r="AE675" s="2">
        <v>41850</v>
      </c>
      <c r="AF675" s="1" t="s">
        <v>94</v>
      </c>
      <c r="AG675" s="1" t="s">
        <v>51</v>
      </c>
      <c r="AH675" s="1" t="s">
        <v>51</v>
      </c>
    </row>
    <row r="676" spans="1:34" x14ac:dyDescent="0.2">
      <c r="A676" s="1" t="s">
        <v>2</v>
      </c>
      <c r="B676" s="1" t="s">
        <v>89</v>
      </c>
      <c r="C676" s="1" t="s">
        <v>39</v>
      </c>
      <c r="D676" s="1" t="s">
        <v>57</v>
      </c>
      <c r="E676" s="1" t="s">
        <v>41</v>
      </c>
      <c r="F676" s="1" t="s">
        <v>42</v>
      </c>
      <c r="G676">
        <v>7</v>
      </c>
      <c r="H676" s="1" t="s">
        <v>43</v>
      </c>
      <c r="I676" s="2">
        <v>41850</v>
      </c>
      <c r="J676" s="1" t="s">
        <v>76</v>
      </c>
      <c r="K676">
        <v>1130330</v>
      </c>
      <c r="L676">
        <v>15</v>
      </c>
      <c r="M676">
        <v>1213423</v>
      </c>
      <c r="N676" s="2">
        <v>41851</v>
      </c>
      <c r="O676" s="1" t="s">
        <v>77</v>
      </c>
      <c r="P676" s="1" t="s">
        <v>46</v>
      </c>
      <c r="Q676">
        <v>0</v>
      </c>
      <c r="R676">
        <v>30.6</v>
      </c>
      <c r="S676">
        <v>61.2</v>
      </c>
      <c r="T676" s="1" t="s">
        <v>92</v>
      </c>
      <c r="U676" s="1" t="s">
        <v>93</v>
      </c>
      <c r="V676" s="1" t="s">
        <v>42</v>
      </c>
      <c r="W676" s="1" t="s">
        <v>42</v>
      </c>
      <c r="X676" s="1" t="s">
        <v>42</v>
      </c>
      <c r="Y676" s="1" t="s">
        <v>80</v>
      </c>
      <c r="Z676">
        <v>0</v>
      </c>
      <c r="AA676" s="1" t="s">
        <v>50</v>
      </c>
      <c r="AC676" s="1" t="s">
        <v>42</v>
      </c>
      <c r="AD676" s="1" t="s">
        <v>42</v>
      </c>
      <c r="AE676" s="2">
        <v>41850</v>
      </c>
      <c r="AF676" s="1" t="s">
        <v>94</v>
      </c>
      <c r="AG676" s="1" t="s">
        <v>51</v>
      </c>
      <c r="AH676" s="1" t="s">
        <v>51</v>
      </c>
    </row>
    <row r="677" spans="1:34" x14ac:dyDescent="0.2">
      <c r="A677" s="1" t="s">
        <v>2</v>
      </c>
      <c r="B677" s="1" t="s">
        <v>89</v>
      </c>
      <c r="C677" s="1" t="s">
        <v>39</v>
      </c>
      <c r="D677" s="1" t="s">
        <v>57</v>
      </c>
      <c r="E677" s="1" t="s">
        <v>41</v>
      </c>
      <c r="F677" s="1" t="s">
        <v>42</v>
      </c>
      <c r="G677">
        <v>8</v>
      </c>
      <c r="H677" s="1" t="s">
        <v>43</v>
      </c>
      <c r="I677" s="2">
        <v>41864</v>
      </c>
      <c r="J677" s="1" t="s">
        <v>76</v>
      </c>
      <c r="K677">
        <v>1132595</v>
      </c>
      <c r="L677">
        <v>8</v>
      </c>
      <c r="M677">
        <v>1217741</v>
      </c>
      <c r="N677" s="2">
        <v>41865</v>
      </c>
      <c r="O677" s="1" t="s">
        <v>77</v>
      </c>
      <c r="P677" s="1" t="s">
        <v>46</v>
      </c>
      <c r="Q677">
        <v>0</v>
      </c>
      <c r="R677">
        <v>9.6</v>
      </c>
      <c r="S677">
        <v>16</v>
      </c>
      <c r="T677" s="1" t="s">
        <v>101</v>
      </c>
      <c r="U677" s="1" t="s">
        <v>102</v>
      </c>
      <c r="V677" s="1" t="s">
        <v>42</v>
      </c>
      <c r="W677" s="1" t="s">
        <v>42</v>
      </c>
      <c r="X677" s="1" t="s">
        <v>42</v>
      </c>
      <c r="Y677" s="1" t="s">
        <v>80</v>
      </c>
      <c r="Z677">
        <v>0</v>
      </c>
      <c r="AA677" s="1" t="s">
        <v>50</v>
      </c>
      <c r="AC677" s="1" t="s">
        <v>42</v>
      </c>
      <c r="AD677" s="1" t="s">
        <v>42</v>
      </c>
      <c r="AE677" s="2">
        <v>41864</v>
      </c>
      <c r="AF677" s="1" t="s">
        <v>103</v>
      </c>
      <c r="AG677" s="1" t="s">
        <v>51</v>
      </c>
      <c r="AH677" s="1" t="s">
        <v>51</v>
      </c>
    </row>
    <row r="678" spans="1:34" x14ac:dyDescent="0.2">
      <c r="A678" s="1" t="s">
        <v>2</v>
      </c>
      <c r="B678" s="1" t="s">
        <v>89</v>
      </c>
      <c r="C678" s="1" t="s">
        <v>39</v>
      </c>
      <c r="D678" s="1" t="s">
        <v>57</v>
      </c>
      <c r="E678" s="1" t="s">
        <v>41</v>
      </c>
      <c r="F678" s="1" t="s">
        <v>42</v>
      </c>
      <c r="G678">
        <v>8</v>
      </c>
      <c r="H678" s="1" t="s">
        <v>43</v>
      </c>
      <c r="I678" s="2">
        <v>41864</v>
      </c>
      <c r="J678" s="1" t="s">
        <v>76</v>
      </c>
      <c r="K678">
        <v>1132595</v>
      </c>
      <c r="L678">
        <v>12</v>
      </c>
      <c r="M678">
        <v>1217741</v>
      </c>
      <c r="N678" s="2">
        <v>41865</v>
      </c>
      <c r="O678" s="1" t="s">
        <v>77</v>
      </c>
      <c r="P678" s="1" t="s">
        <v>46</v>
      </c>
      <c r="Q678">
        <v>0</v>
      </c>
      <c r="R678">
        <v>3.6</v>
      </c>
      <c r="S678">
        <v>6</v>
      </c>
      <c r="T678" s="1" t="s">
        <v>101</v>
      </c>
      <c r="U678" s="1" t="s">
        <v>102</v>
      </c>
      <c r="V678" s="1" t="s">
        <v>42</v>
      </c>
      <c r="W678" s="1" t="s">
        <v>42</v>
      </c>
      <c r="X678" s="1" t="s">
        <v>42</v>
      </c>
      <c r="Y678" s="1" t="s">
        <v>80</v>
      </c>
      <c r="Z678">
        <v>0</v>
      </c>
      <c r="AA678" s="1" t="s">
        <v>50</v>
      </c>
      <c r="AC678" s="1" t="s">
        <v>42</v>
      </c>
      <c r="AD678" s="1" t="s">
        <v>42</v>
      </c>
      <c r="AE678" s="2">
        <v>41864</v>
      </c>
      <c r="AF678" s="1" t="s">
        <v>103</v>
      </c>
      <c r="AG678" s="1" t="s">
        <v>51</v>
      </c>
      <c r="AH678" s="1" t="s">
        <v>51</v>
      </c>
    </row>
    <row r="679" spans="1:34" x14ac:dyDescent="0.2">
      <c r="A679" s="1" t="s">
        <v>2</v>
      </c>
      <c r="B679" s="1" t="s">
        <v>89</v>
      </c>
      <c r="C679" s="1" t="s">
        <v>39</v>
      </c>
      <c r="D679" s="1" t="s">
        <v>57</v>
      </c>
      <c r="E679" s="1" t="s">
        <v>41</v>
      </c>
      <c r="F679" s="1" t="s">
        <v>42</v>
      </c>
      <c r="G679">
        <v>8</v>
      </c>
      <c r="H679" s="1" t="s">
        <v>43</v>
      </c>
      <c r="I679" s="2">
        <v>41864</v>
      </c>
      <c r="J679" s="1" t="s">
        <v>76</v>
      </c>
      <c r="K679">
        <v>1132595</v>
      </c>
      <c r="L679">
        <v>25</v>
      </c>
      <c r="M679">
        <v>1217741</v>
      </c>
      <c r="N679" s="2">
        <v>41865</v>
      </c>
      <c r="O679" s="1" t="s">
        <v>77</v>
      </c>
      <c r="P679" s="1" t="s">
        <v>46</v>
      </c>
      <c r="Q679">
        <v>0</v>
      </c>
      <c r="R679">
        <v>19.8</v>
      </c>
      <c r="S679">
        <v>33</v>
      </c>
      <c r="T679" s="1" t="s">
        <v>101</v>
      </c>
      <c r="U679" s="1" t="s">
        <v>102</v>
      </c>
      <c r="V679" s="1" t="s">
        <v>42</v>
      </c>
      <c r="W679" s="1" t="s">
        <v>42</v>
      </c>
      <c r="X679" s="1" t="s">
        <v>42</v>
      </c>
      <c r="Y679" s="1" t="s">
        <v>80</v>
      </c>
      <c r="Z679">
        <v>0</v>
      </c>
      <c r="AA679" s="1" t="s">
        <v>50</v>
      </c>
      <c r="AC679" s="1" t="s">
        <v>42</v>
      </c>
      <c r="AD679" s="1" t="s">
        <v>42</v>
      </c>
      <c r="AE679" s="2">
        <v>41864</v>
      </c>
      <c r="AF679" s="1" t="s">
        <v>103</v>
      </c>
      <c r="AG679" s="1" t="s">
        <v>51</v>
      </c>
      <c r="AH679" s="1" t="s">
        <v>51</v>
      </c>
    </row>
    <row r="680" spans="1:34" x14ac:dyDescent="0.2">
      <c r="A680" s="1" t="s">
        <v>2</v>
      </c>
      <c r="B680" s="1" t="s">
        <v>89</v>
      </c>
      <c r="C680" s="1" t="s">
        <v>39</v>
      </c>
      <c r="D680" s="1" t="s">
        <v>57</v>
      </c>
      <c r="E680" s="1" t="s">
        <v>41</v>
      </c>
      <c r="F680" s="1" t="s">
        <v>42</v>
      </c>
      <c r="G680">
        <v>8</v>
      </c>
      <c r="H680" s="1" t="s">
        <v>43</v>
      </c>
      <c r="I680" s="2">
        <v>41864</v>
      </c>
      <c r="J680" s="1" t="s">
        <v>76</v>
      </c>
      <c r="K680">
        <v>1132595</v>
      </c>
      <c r="L680">
        <v>30</v>
      </c>
      <c r="M680">
        <v>1217741</v>
      </c>
      <c r="N680" s="2">
        <v>41865</v>
      </c>
      <c r="O680" s="1" t="s">
        <v>77</v>
      </c>
      <c r="P680" s="1" t="s">
        <v>46</v>
      </c>
      <c r="Q680">
        <v>0</v>
      </c>
      <c r="R680">
        <v>10.199999999999999</v>
      </c>
      <c r="S680">
        <v>17</v>
      </c>
      <c r="T680" s="1" t="s">
        <v>101</v>
      </c>
      <c r="U680" s="1" t="s">
        <v>102</v>
      </c>
      <c r="V680" s="1" t="s">
        <v>42</v>
      </c>
      <c r="W680" s="1" t="s">
        <v>42</v>
      </c>
      <c r="X680" s="1" t="s">
        <v>42</v>
      </c>
      <c r="Y680" s="1" t="s">
        <v>80</v>
      </c>
      <c r="Z680">
        <v>0</v>
      </c>
      <c r="AA680" s="1" t="s">
        <v>50</v>
      </c>
      <c r="AC680" s="1" t="s">
        <v>42</v>
      </c>
      <c r="AD680" s="1" t="s">
        <v>42</v>
      </c>
      <c r="AE680" s="2">
        <v>41864</v>
      </c>
      <c r="AF680" s="1" t="s">
        <v>103</v>
      </c>
      <c r="AG680" s="1" t="s">
        <v>51</v>
      </c>
      <c r="AH680" s="1" t="s">
        <v>51</v>
      </c>
    </row>
    <row r="681" spans="1:34" x14ac:dyDescent="0.2">
      <c r="A681" s="1" t="s">
        <v>2</v>
      </c>
      <c r="B681" s="1" t="s">
        <v>89</v>
      </c>
      <c r="C681" s="1" t="s">
        <v>39</v>
      </c>
      <c r="D681" s="1" t="s">
        <v>57</v>
      </c>
      <c r="E681" s="1" t="s">
        <v>41</v>
      </c>
      <c r="F681" s="1" t="s">
        <v>42</v>
      </c>
      <c r="G681">
        <v>8</v>
      </c>
      <c r="H681" s="1" t="s">
        <v>43</v>
      </c>
      <c r="I681" s="2">
        <v>41864</v>
      </c>
      <c r="J681" s="1" t="s">
        <v>76</v>
      </c>
      <c r="K681">
        <v>1132595</v>
      </c>
      <c r="L681">
        <v>34</v>
      </c>
      <c r="M681">
        <v>1217741</v>
      </c>
      <c r="N681" s="2">
        <v>41865</v>
      </c>
      <c r="O681" s="1" t="s">
        <v>77</v>
      </c>
      <c r="P681" s="1" t="s">
        <v>46</v>
      </c>
      <c r="Q681">
        <v>0</v>
      </c>
      <c r="R681">
        <v>6.6</v>
      </c>
      <c r="S681">
        <v>11</v>
      </c>
      <c r="T681" s="1" t="s">
        <v>101</v>
      </c>
      <c r="U681" s="1" t="s">
        <v>102</v>
      </c>
      <c r="V681" s="1" t="s">
        <v>42</v>
      </c>
      <c r="W681" s="1" t="s">
        <v>42</v>
      </c>
      <c r="X681" s="1" t="s">
        <v>42</v>
      </c>
      <c r="Y681" s="1" t="s">
        <v>80</v>
      </c>
      <c r="Z681">
        <v>0</v>
      </c>
      <c r="AA681" s="1" t="s">
        <v>50</v>
      </c>
      <c r="AC681" s="1" t="s">
        <v>42</v>
      </c>
      <c r="AD681" s="1" t="s">
        <v>42</v>
      </c>
      <c r="AE681" s="2">
        <v>41864</v>
      </c>
      <c r="AF681" s="1" t="s">
        <v>103</v>
      </c>
      <c r="AG681" s="1" t="s">
        <v>51</v>
      </c>
      <c r="AH681" s="1" t="s">
        <v>51</v>
      </c>
    </row>
    <row r="682" spans="1:34" x14ac:dyDescent="0.2">
      <c r="A682" s="1" t="s">
        <v>2</v>
      </c>
      <c r="B682" s="1" t="s">
        <v>89</v>
      </c>
      <c r="C682" s="1" t="s">
        <v>39</v>
      </c>
      <c r="D682" s="1" t="s">
        <v>57</v>
      </c>
      <c r="E682" s="1" t="s">
        <v>41</v>
      </c>
      <c r="F682" s="1" t="s">
        <v>42</v>
      </c>
      <c r="G682">
        <v>8</v>
      </c>
      <c r="H682" s="1" t="s">
        <v>43</v>
      </c>
      <c r="I682" s="2">
        <v>41864</v>
      </c>
      <c r="J682" s="1" t="s">
        <v>76</v>
      </c>
      <c r="K682">
        <v>1132662</v>
      </c>
      <c r="L682">
        <v>1</v>
      </c>
      <c r="M682">
        <v>1217808</v>
      </c>
      <c r="N682" s="2">
        <v>41865</v>
      </c>
      <c r="O682" s="1" t="s">
        <v>77</v>
      </c>
      <c r="P682" s="1" t="s">
        <v>46</v>
      </c>
      <c r="Q682">
        <v>0</v>
      </c>
      <c r="R682">
        <v>51</v>
      </c>
      <c r="S682">
        <v>102</v>
      </c>
      <c r="T682" s="1" t="s">
        <v>104</v>
      </c>
      <c r="U682" s="1" t="s">
        <v>105</v>
      </c>
      <c r="V682" s="1" t="s">
        <v>42</v>
      </c>
      <c r="W682" s="1" t="s">
        <v>42</v>
      </c>
      <c r="X682" s="1" t="s">
        <v>42</v>
      </c>
      <c r="Y682" s="1" t="s">
        <v>80</v>
      </c>
      <c r="Z682">
        <v>0</v>
      </c>
      <c r="AA682" s="1" t="s">
        <v>50</v>
      </c>
      <c r="AC682" s="1" t="s">
        <v>42</v>
      </c>
      <c r="AD682" s="1" t="s">
        <v>42</v>
      </c>
      <c r="AE682" s="2">
        <v>41864</v>
      </c>
      <c r="AF682" s="1" t="s">
        <v>106</v>
      </c>
      <c r="AG682" s="1" t="s">
        <v>51</v>
      </c>
      <c r="AH682" s="1" t="s">
        <v>51</v>
      </c>
    </row>
    <row r="683" spans="1:34" x14ac:dyDescent="0.2">
      <c r="A683" s="1" t="s">
        <v>2</v>
      </c>
      <c r="B683" s="1" t="s">
        <v>89</v>
      </c>
      <c r="C683" s="1" t="s">
        <v>39</v>
      </c>
      <c r="D683" s="1" t="s">
        <v>57</v>
      </c>
      <c r="E683" s="1" t="s">
        <v>41</v>
      </c>
      <c r="F683" s="1" t="s">
        <v>42</v>
      </c>
      <c r="G683">
        <v>8</v>
      </c>
      <c r="H683" s="1" t="s">
        <v>43</v>
      </c>
      <c r="I683" s="2">
        <v>41864</v>
      </c>
      <c r="J683" s="1" t="s">
        <v>76</v>
      </c>
      <c r="K683">
        <v>1132662</v>
      </c>
      <c r="L683">
        <v>2</v>
      </c>
      <c r="M683">
        <v>1217808</v>
      </c>
      <c r="N683" s="2">
        <v>41865</v>
      </c>
      <c r="O683" s="1" t="s">
        <v>77</v>
      </c>
      <c r="P683" s="1" t="s">
        <v>46</v>
      </c>
      <c r="Q683">
        <v>0</v>
      </c>
      <c r="R683">
        <v>51</v>
      </c>
      <c r="S683">
        <v>102</v>
      </c>
      <c r="T683" s="1" t="s">
        <v>104</v>
      </c>
      <c r="U683" s="1" t="s">
        <v>105</v>
      </c>
      <c r="V683" s="1" t="s">
        <v>42</v>
      </c>
      <c r="W683" s="1" t="s">
        <v>42</v>
      </c>
      <c r="X683" s="1" t="s">
        <v>42</v>
      </c>
      <c r="Y683" s="1" t="s">
        <v>80</v>
      </c>
      <c r="Z683">
        <v>0</v>
      </c>
      <c r="AA683" s="1" t="s">
        <v>50</v>
      </c>
      <c r="AC683" s="1" t="s">
        <v>42</v>
      </c>
      <c r="AD683" s="1" t="s">
        <v>42</v>
      </c>
      <c r="AE683" s="2">
        <v>41864</v>
      </c>
      <c r="AF683" s="1" t="s">
        <v>106</v>
      </c>
      <c r="AG683" s="1" t="s">
        <v>51</v>
      </c>
      <c r="AH683" s="1" t="s">
        <v>51</v>
      </c>
    </row>
    <row r="684" spans="1:34" x14ac:dyDescent="0.2">
      <c r="A684" s="1" t="s">
        <v>2</v>
      </c>
      <c r="B684" s="1" t="s">
        <v>89</v>
      </c>
      <c r="C684" s="1" t="s">
        <v>39</v>
      </c>
      <c r="D684" s="1" t="s">
        <v>57</v>
      </c>
      <c r="E684" s="1" t="s">
        <v>41</v>
      </c>
      <c r="F684" s="1" t="s">
        <v>42</v>
      </c>
      <c r="G684">
        <v>8</v>
      </c>
      <c r="H684" s="1" t="s">
        <v>43</v>
      </c>
      <c r="I684" s="2">
        <v>41864</v>
      </c>
      <c r="J684" s="1" t="s">
        <v>76</v>
      </c>
      <c r="K684">
        <v>1132662</v>
      </c>
      <c r="L684">
        <v>4</v>
      </c>
      <c r="M684">
        <v>1217808</v>
      </c>
      <c r="N684" s="2">
        <v>41865</v>
      </c>
      <c r="O684" s="1" t="s">
        <v>77</v>
      </c>
      <c r="P684" s="1" t="s">
        <v>46</v>
      </c>
      <c r="Q684">
        <v>0</v>
      </c>
      <c r="R684">
        <v>45</v>
      </c>
      <c r="S684">
        <v>90</v>
      </c>
      <c r="T684" s="1" t="s">
        <v>104</v>
      </c>
      <c r="U684" s="1" t="s">
        <v>105</v>
      </c>
      <c r="V684" s="1" t="s">
        <v>42</v>
      </c>
      <c r="W684" s="1" t="s">
        <v>42</v>
      </c>
      <c r="X684" s="1" t="s">
        <v>42</v>
      </c>
      <c r="Y684" s="1" t="s">
        <v>80</v>
      </c>
      <c r="Z684">
        <v>0</v>
      </c>
      <c r="AA684" s="1" t="s">
        <v>50</v>
      </c>
      <c r="AC684" s="1" t="s">
        <v>42</v>
      </c>
      <c r="AD684" s="1" t="s">
        <v>42</v>
      </c>
      <c r="AE684" s="2">
        <v>41864</v>
      </c>
      <c r="AF684" s="1" t="s">
        <v>106</v>
      </c>
      <c r="AG684" s="1" t="s">
        <v>51</v>
      </c>
      <c r="AH684" s="1" t="s">
        <v>51</v>
      </c>
    </row>
    <row r="685" spans="1:34" x14ac:dyDescent="0.2">
      <c r="A685" s="1" t="s">
        <v>2</v>
      </c>
      <c r="B685" s="1" t="s">
        <v>89</v>
      </c>
      <c r="C685" s="1" t="s">
        <v>39</v>
      </c>
      <c r="D685" s="1" t="s">
        <v>57</v>
      </c>
      <c r="E685" s="1" t="s">
        <v>41</v>
      </c>
      <c r="F685" s="1" t="s">
        <v>42</v>
      </c>
      <c r="G685">
        <v>8</v>
      </c>
      <c r="H685" s="1" t="s">
        <v>43</v>
      </c>
      <c r="I685" s="2">
        <v>41864</v>
      </c>
      <c r="J685" s="1" t="s">
        <v>76</v>
      </c>
      <c r="K685">
        <v>1132662</v>
      </c>
      <c r="L685">
        <v>5</v>
      </c>
      <c r="M685">
        <v>1217808</v>
      </c>
      <c r="N685" s="2">
        <v>41865</v>
      </c>
      <c r="O685" s="1" t="s">
        <v>77</v>
      </c>
      <c r="P685" s="1" t="s">
        <v>46</v>
      </c>
      <c r="Q685">
        <v>0</v>
      </c>
      <c r="R685">
        <v>21</v>
      </c>
      <c r="S685">
        <v>42</v>
      </c>
      <c r="T685" s="1" t="s">
        <v>104</v>
      </c>
      <c r="U685" s="1" t="s">
        <v>105</v>
      </c>
      <c r="V685" s="1" t="s">
        <v>42</v>
      </c>
      <c r="W685" s="1" t="s">
        <v>42</v>
      </c>
      <c r="X685" s="1" t="s">
        <v>42</v>
      </c>
      <c r="Y685" s="1" t="s">
        <v>80</v>
      </c>
      <c r="Z685">
        <v>0</v>
      </c>
      <c r="AA685" s="1" t="s">
        <v>50</v>
      </c>
      <c r="AC685" s="1" t="s">
        <v>42</v>
      </c>
      <c r="AD685" s="1" t="s">
        <v>42</v>
      </c>
      <c r="AE685" s="2">
        <v>41864</v>
      </c>
      <c r="AF685" s="1" t="s">
        <v>106</v>
      </c>
      <c r="AG685" s="1" t="s">
        <v>51</v>
      </c>
      <c r="AH685" s="1" t="s">
        <v>51</v>
      </c>
    </row>
    <row r="686" spans="1:34" x14ac:dyDescent="0.2">
      <c r="A686" s="1" t="s">
        <v>2</v>
      </c>
      <c r="B686" s="1" t="s">
        <v>89</v>
      </c>
      <c r="C686" s="1" t="s">
        <v>39</v>
      </c>
      <c r="D686" s="1" t="s">
        <v>57</v>
      </c>
      <c r="E686" s="1" t="s">
        <v>41</v>
      </c>
      <c r="F686" s="1" t="s">
        <v>42</v>
      </c>
      <c r="G686">
        <v>8</v>
      </c>
      <c r="H686" s="1" t="s">
        <v>43</v>
      </c>
      <c r="I686" s="2">
        <v>41864</v>
      </c>
      <c r="J686" s="1" t="s">
        <v>76</v>
      </c>
      <c r="K686">
        <v>1132662</v>
      </c>
      <c r="L686">
        <v>6</v>
      </c>
      <c r="M686">
        <v>1217808</v>
      </c>
      <c r="N686" s="2">
        <v>41865</v>
      </c>
      <c r="O686" s="1" t="s">
        <v>77</v>
      </c>
      <c r="P686" s="1" t="s">
        <v>46</v>
      </c>
      <c r="Q686">
        <v>0</v>
      </c>
      <c r="R686">
        <v>4</v>
      </c>
      <c r="S686">
        <v>8</v>
      </c>
      <c r="T686" s="1" t="s">
        <v>104</v>
      </c>
      <c r="U686" s="1" t="s">
        <v>105</v>
      </c>
      <c r="V686" s="1" t="s">
        <v>42</v>
      </c>
      <c r="W686" s="1" t="s">
        <v>42</v>
      </c>
      <c r="X686" s="1" t="s">
        <v>42</v>
      </c>
      <c r="Y686" s="1" t="s">
        <v>80</v>
      </c>
      <c r="Z686">
        <v>0</v>
      </c>
      <c r="AA686" s="1" t="s">
        <v>50</v>
      </c>
      <c r="AC686" s="1" t="s">
        <v>42</v>
      </c>
      <c r="AD686" s="1" t="s">
        <v>42</v>
      </c>
      <c r="AE686" s="2">
        <v>41864</v>
      </c>
      <c r="AF686" s="1" t="s">
        <v>106</v>
      </c>
      <c r="AG686" s="1" t="s">
        <v>51</v>
      </c>
      <c r="AH686" s="1" t="s">
        <v>51</v>
      </c>
    </row>
    <row r="687" spans="1:34" x14ac:dyDescent="0.2">
      <c r="A687" s="1" t="s">
        <v>2</v>
      </c>
      <c r="B687" s="1" t="s">
        <v>89</v>
      </c>
      <c r="C687" s="1" t="s">
        <v>39</v>
      </c>
      <c r="D687" s="1" t="s">
        <v>57</v>
      </c>
      <c r="E687" s="1" t="s">
        <v>41</v>
      </c>
      <c r="F687" s="1" t="s">
        <v>42</v>
      </c>
      <c r="G687">
        <v>8</v>
      </c>
      <c r="H687" s="1" t="s">
        <v>43</v>
      </c>
      <c r="I687" s="2">
        <v>41864</v>
      </c>
      <c r="J687" s="1" t="s">
        <v>76</v>
      </c>
      <c r="K687">
        <v>1132662</v>
      </c>
      <c r="L687">
        <v>7</v>
      </c>
      <c r="M687">
        <v>1217808</v>
      </c>
      <c r="N687" s="2">
        <v>41865</v>
      </c>
      <c r="O687" s="1" t="s">
        <v>77</v>
      </c>
      <c r="P687" s="1" t="s">
        <v>46</v>
      </c>
      <c r="Q687">
        <v>0</v>
      </c>
      <c r="R687">
        <v>43.5</v>
      </c>
      <c r="S687">
        <v>87</v>
      </c>
      <c r="T687" s="1" t="s">
        <v>104</v>
      </c>
      <c r="U687" s="1" t="s">
        <v>105</v>
      </c>
      <c r="V687" s="1" t="s">
        <v>42</v>
      </c>
      <c r="W687" s="1" t="s">
        <v>42</v>
      </c>
      <c r="X687" s="1" t="s">
        <v>42</v>
      </c>
      <c r="Y687" s="1" t="s">
        <v>80</v>
      </c>
      <c r="Z687">
        <v>0</v>
      </c>
      <c r="AA687" s="1" t="s">
        <v>50</v>
      </c>
      <c r="AC687" s="1" t="s">
        <v>42</v>
      </c>
      <c r="AD687" s="1" t="s">
        <v>42</v>
      </c>
      <c r="AE687" s="2">
        <v>41864</v>
      </c>
      <c r="AF687" s="1" t="s">
        <v>106</v>
      </c>
      <c r="AG687" s="1" t="s">
        <v>51</v>
      </c>
      <c r="AH687" s="1" t="s">
        <v>51</v>
      </c>
    </row>
    <row r="688" spans="1:34" x14ac:dyDescent="0.2">
      <c r="A688" s="1" t="s">
        <v>2</v>
      </c>
      <c r="B688" s="1" t="s">
        <v>89</v>
      </c>
      <c r="C688" s="1" t="s">
        <v>39</v>
      </c>
      <c r="D688" s="1" t="s">
        <v>57</v>
      </c>
      <c r="E688" s="1" t="s">
        <v>41</v>
      </c>
      <c r="F688" s="1" t="s">
        <v>42</v>
      </c>
      <c r="G688">
        <v>8</v>
      </c>
      <c r="H688" s="1" t="s">
        <v>43</v>
      </c>
      <c r="I688" s="2">
        <v>41864</v>
      </c>
      <c r="J688" s="1" t="s">
        <v>76</v>
      </c>
      <c r="K688">
        <v>1132714</v>
      </c>
      <c r="L688">
        <v>1</v>
      </c>
      <c r="M688">
        <v>1217860</v>
      </c>
      <c r="N688" s="2">
        <v>41865</v>
      </c>
      <c r="O688" s="1" t="s">
        <v>77</v>
      </c>
      <c r="P688" s="1" t="s">
        <v>46</v>
      </c>
      <c r="Q688">
        <v>0</v>
      </c>
      <c r="R688">
        <v>42.08</v>
      </c>
      <c r="S688">
        <v>84.15</v>
      </c>
      <c r="T688" s="1" t="s">
        <v>92</v>
      </c>
      <c r="U688" s="1" t="s">
        <v>93</v>
      </c>
      <c r="V688" s="1" t="s">
        <v>42</v>
      </c>
      <c r="W688" s="1" t="s">
        <v>42</v>
      </c>
      <c r="X688" s="1" t="s">
        <v>42</v>
      </c>
      <c r="Y688" s="1" t="s">
        <v>80</v>
      </c>
      <c r="Z688">
        <v>0</v>
      </c>
      <c r="AA688" s="1" t="s">
        <v>50</v>
      </c>
      <c r="AC688" s="1" t="s">
        <v>42</v>
      </c>
      <c r="AD688" s="1" t="s">
        <v>42</v>
      </c>
      <c r="AE688" s="2">
        <v>41864</v>
      </c>
      <c r="AF688" s="1" t="s">
        <v>94</v>
      </c>
      <c r="AG688" s="1" t="s">
        <v>51</v>
      </c>
      <c r="AH688" s="1" t="s">
        <v>51</v>
      </c>
    </row>
    <row r="689" spans="1:34" x14ac:dyDescent="0.2">
      <c r="A689" s="1" t="s">
        <v>2</v>
      </c>
      <c r="B689" s="1" t="s">
        <v>89</v>
      </c>
      <c r="C689" s="1" t="s">
        <v>39</v>
      </c>
      <c r="D689" s="1" t="s">
        <v>57</v>
      </c>
      <c r="E689" s="1" t="s">
        <v>41</v>
      </c>
      <c r="F689" s="1" t="s">
        <v>42</v>
      </c>
      <c r="G689">
        <v>8</v>
      </c>
      <c r="H689" s="1" t="s">
        <v>43</v>
      </c>
      <c r="I689" s="2">
        <v>41864</v>
      </c>
      <c r="J689" s="1" t="s">
        <v>76</v>
      </c>
      <c r="K689">
        <v>1132714</v>
      </c>
      <c r="L689">
        <v>3</v>
      </c>
      <c r="M689">
        <v>1217860</v>
      </c>
      <c r="N689" s="2">
        <v>41865</v>
      </c>
      <c r="O689" s="1" t="s">
        <v>77</v>
      </c>
      <c r="P689" s="1" t="s">
        <v>46</v>
      </c>
      <c r="Q689">
        <v>0</v>
      </c>
      <c r="R689">
        <v>35.700000000000003</v>
      </c>
      <c r="S689">
        <v>71.400000000000006</v>
      </c>
      <c r="T689" s="1" t="s">
        <v>92</v>
      </c>
      <c r="U689" s="1" t="s">
        <v>93</v>
      </c>
      <c r="V689" s="1" t="s">
        <v>42</v>
      </c>
      <c r="W689" s="1" t="s">
        <v>42</v>
      </c>
      <c r="X689" s="1" t="s">
        <v>42</v>
      </c>
      <c r="Y689" s="1" t="s">
        <v>80</v>
      </c>
      <c r="Z689">
        <v>0</v>
      </c>
      <c r="AA689" s="1" t="s">
        <v>50</v>
      </c>
      <c r="AC689" s="1" t="s">
        <v>42</v>
      </c>
      <c r="AD689" s="1" t="s">
        <v>42</v>
      </c>
      <c r="AE689" s="2">
        <v>41864</v>
      </c>
      <c r="AF689" s="1" t="s">
        <v>94</v>
      </c>
      <c r="AG689" s="1" t="s">
        <v>51</v>
      </c>
      <c r="AH689" s="1" t="s">
        <v>51</v>
      </c>
    </row>
    <row r="690" spans="1:34" x14ac:dyDescent="0.2">
      <c r="A690" s="1" t="s">
        <v>2</v>
      </c>
      <c r="B690" s="1" t="s">
        <v>89</v>
      </c>
      <c r="C690" s="1" t="s">
        <v>39</v>
      </c>
      <c r="D690" s="1" t="s">
        <v>57</v>
      </c>
      <c r="E690" s="1" t="s">
        <v>41</v>
      </c>
      <c r="F690" s="1" t="s">
        <v>42</v>
      </c>
      <c r="G690">
        <v>8</v>
      </c>
      <c r="H690" s="1" t="s">
        <v>43</v>
      </c>
      <c r="I690" s="2">
        <v>41864</v>
      </c>
      <c r="J690" s="1" t="s">
        <v>76</v>
      </c>
      <c r="K690">
        <v>1132714</v>
      </c>
      <c r="L690">
        <v>5</v>
      </c>
      <c r="M690">
        <v>1217860</v>
      </c>
      <c r="N690" s="2">
        <v>41865</v>
      </c>
      <c r="O690" s="1" t="s">
        <v>77</v>
      </c>
      <c r="P690" s="1" t="s">
        <v>46</v>
      </c>
      <c r="Q690">
        <v>0</v>
      </c>
      <c r="R690">
        <v>95.2</v>
      </c>
      <c r="S690">
        <v>190.4</v>
      </c>
      <c r="T690" s="1" t="s">
        <v>92</v>
      </c>
      <c r="U690" s="1" t="s">
        <v>93</v>
      </c>
      <c r="V690" s="1" t="s">
        <v>42</v>
      </c>
      <c r="W690" s="1" t="s">
        <v>42</v>
      </c>
      <c r="X690" s="1" t="s">
        <v>42</v>
      </c>
      <c r="Y690" s="1" t="s">
        <v>80</v>
      </c>
      <c r="Z690">
        <v>0</v>
      </c>
      <c r="AA690" s="1" t="s">
        <v>50</v>
      </c>
      <c r="AC690" s="1" t="s">
        <v>42</v>
      </c>
      <c r="AD690" s="1" t="s">
        <v>42</v>
      </c>
      <c r="AE690" s="2">
        <v>41864</v>
      </c>
      <c r="AF690" s="1" t="s">
        <v>94</v>
      </c>
      <c r="AG690" s="1" t="s">
        <v>51</v>
      </c>
      <c r="AH690" s="1" t="s">
        <v>51</v>
      </c>
    </row>
    <row r="691" spans="1:34" x14ac:dyDescent="0.2">
      <c r="A691" s="1" t="s">
        <v>2</v>
      </c>
      <c r="B691" s="1" t="s">
        <v>89</v>
      </c>
      <c r="C691" s="1" t="s">
        <v>39</v>
      </c>
      <c r="D691" s="1" t="s">
        <v>57</v>
      </c>
      <c r="E691" s="1" t="s">
        <v>41</v>
      </c>
      <c r="F691" s="1" t="s">
        <v>42</v>
      </c>
      <c r="G691">
        <v>8</v>
      </c>
      <c r="H691" s="1" t="s">
        <v>43</v>
      </c>
      <c r="I691" s="2">
        <v>41864</v>
      </c>
      <c r="J691" s="1" t="s">
        <v>76</v>
      </c>
      <c r="K691">
        <v>1132714</v>
      </c>
      <c r="L691">
        <v>7</v>
      </c>
      <c r="M691">
        <v>1217860</v>
      </c>
      <c r="N691" s="2">
        <v>41865</v>
      </c>
      <c r="O691" s="1" t="s">
        <v>77</v>
      </c>
      <c r="P691" s="1" t="s">
        <v>46</v>
      </c>
      <c r="Q691">
        <v>0</v>
      </c>
      <c r="R691">
        <v>33.15</v>
      </c>
      <c r="S691">
        <v>66.3</v>
      </c>
      <c r="T691" s="1" t="s">
        <v>92</v>
      </c>
      <c r="U691" s="1" t="s">
        <v>93</v>
      </c>
      <c r="V691" s="1" t="s">
        <v>42</v>
      </c>
      <c r="W691" s="1" t="s">
        <v>42</v>
      </c>
      <c r="X691" s="1" t="s">
        <v>42</v>
      </c>
      <c r="Y691" s="1" t="s">
        <v>80</v>
      </c>
      <c r="Z691">
        <v>0</v>
      </c>
      <c r="AA691" s="1" t="s">
        <v>50</v>
      </c>
      <c r="AC691" s="1" t="s">
        <v>42</v>
      </c>
      <c r="AD691" s="1" t="s">
        <v>42</v>
      </c>
      <c r="AE691" s="2">
        <v>41864</v>
      </c>
      <c r="AF691" s="1" t="s">
        <v>94</v>
      </c>
      <c r="AG691" s="1" t="s">
        <v>51</v>
      </c>
      <c r="AH691" s="1" t="s">
        <v>51</v>
      </c>
    </row>
    <row r="692" spans="1:34" x14ac:dyDescent="0.2">
      <c r="A692" s="1" t="s">
        <v>2</v>
      </c>
      <c r="B692" s="1" t="s">
        <v>89</v>
      </c>
      <c r="C692" s="1" t="s">
        <v>39</v>
      </c>
      <c r="D692" s="1" t="s">
        <v>57</v>
      </c>
      <c r="E692" s="1" t="s">
        <v>41</v>
      </c>
      <c r="F692" s="1" t="s">
        <v>42</v>
      </c>
      <c r="G692">
        <v>8</v>
      </c>
      <c r="H692" s="1" t="s">
        <v>43</v>
      </c>
      <c r="I692" s="2">
        <v>41864</v>
      </c>
      <c r="J692" s="1" t="s">
        <v>76</v>
      </c>
      <c r="K692">
        <v>1132714</v>
      </c>
      <c r="L692">
        <v>9</v>
      </c>
      <c r="M692">
        <v>1217860</v>
      </c>
      <c r="N692" s="2">
        <v>41865</v>
      </c>
      <c r="O692" s="1" t="s">
        <v>77</v>
      </c>
      <c r="P692" s="1" t="s">
        <v>46</v>
      </c>
      <c r="Q692">
        <v>0</v>
      </c>
      <c r="R692">
        <v>88.83</v>
      </c>
      <c r="S692">
        <v>177.65</v>
      </c>
      <c r="T692" s="1" t="s">
        <v>92</v>
      </c>
      <c r="U692" s="1" t="s">
        <v>93</v>
      </c>
      <c r="V692" s="1" t="s">
        <v>42</v>
      </c>
      <c r="W692" s="1" t="s">
        <v>42</v>
      </c>
      <c r="X692" s="1" t="s">
        <v>42</v>
      </c>
      <c r="Y692" s="1" t="s">
        <v>80</v>
      </c>
      <c r="Z692">
        <v>0</v>
      </c>
      <c r="AA692" s="1" t="s">
        <v>50</v>
      </c>
      <c r="AC692" s="1" t="s">
        <v>42</v>
      </c>
      <c r="AD692" s="1" t="s">
        <v>42</v>
      </c>
      <c r="AE692" s="2">
        <v>41864</v>
      </c>
      <c r="AF692" s="1" t="s">
        <v>94</v>
      </c>
      <c r="AG692" s="1" t="s">
        <v>51</v>
      </c>
      <c r="AH692" s="1" t="s">
        <v>51</v>
      </c>
    </row>
    <row r="693" spans="1:34" x14ac:dyDescent="0.2">
      <c r="A693" s="1" t="s">
        <v>2</v>
      </c>
      <c r="B693" s="1" t="s">
        <v>89</v>
      </c>
      <c r="C693" s="1" t="s">
        <v>39</v>
      </c>
      <c r="D693" s="1" t="s">
        <v>57</v>
      </c>
      <c r="E693" s="1" t="s">
        <v>41</v>
      </c>
      <c r="F693" s="1" t="s">
        <v>42</v>
      </c>
      <c r="G693">
        <v>8</v>
      </c>
      <c r="H693" s="1" t="s">
        <v>43</v>
      </c>
      <c r="I693" s="2">
        <v>41864</v>
      </c>
      <c r="J693" s="1" t="s">
        <v>76</v>
      </c>
      <c r="K693">
        <v>1132714</v>
      </c>
      <c r="L693">
        <v>11</v>
      </c>
      <c r="M693">
        <v>1217860</v>
      </c>
      <c r="N693" s="2">
        <v>41865</v>
      </c>
      <c r="O693" s="1" t="s">
        <v>77</v>
      </c>
      <c r="P693" s="1" t="s">
        <v>46</v>
      </c>
      <c r="Q693">
        <v>0</v>
      </c>
      <c r="R693">
        <v>98.18</v>
      </c>
      <c r="S693">
        <v>196.35</v>
      </c>
      <c r="T693" s="1" t="s">
        <v>92</v>
      </c>
      <c r="U693" s="1" t="s">
        <v>93</v>
      </c>
      <c r="V693" s="1" t="s">
        <v>42</v>
      </c>
      <c r="W693" s="1" t="s">
        <v>42</v>
      </c>
      <c r="X693" s="1" t="s">
        <v>42</v>
      </c>
      <c r="Y693" s="1" t="s">
        <v>80</v>
      </c>
      <c r="Z693">
        <v>0</v>
      </c>
      <c r="AA693" s="1" t="s">
        <v>50</v>
      </c>
      <c r="AC693" s="1" t="s">
        <v>42</v>
      </c>
      <c r="AD693" s="1" t="s">
        <v>42</v>
      </c>
      <c r="AE693" s="2">
        <v>41864</v>
      </c>
      <c r="AF693" s="1" t="s">
        <v>94</v>
      </c>
      <c r="AG693" s="1" t="s">
        <v>51</v>
      </c>
      <c r="AH693" s="1" t="s">
        <v>51</v>
      </c>
    </row>
    <row r="694" spans="1:34" x14ac:dyDescent="0.2">
      <c r="A694" s="1" t="s">
        <v>2</v>
      </c>
      <c r="B694" s="1" t="s">
        <v>89</v>
      </c>
      <c r="C694" s="1" t="s">
        <v>39</v>
      </c>
      <c r="D694" s="1" t="s">
        <v>57</v>
      </c>
      <c r="E694" s="1" t="s">
        <v>41</v>
      </c>
      <c r="F694" s="1" t="s">
        <v>42</v>
      </c>
      <c r="G694">
        <v>8</v>
      </c>
      <c r="H694" s="1" t="s">
        <v>43</v>
      </c>
      <c r="I694" s="2">
        <v>41864</v>
      </c>
      <c r="J694" s="1" t="s">
        <v>76</v>
      </c>
      <c r="K694">
        <v>1132714</v>
      </c>
      <c r="L694">
        <v>13</v>
      </c>
      <c r="M694">
        <v>1217860</v>
      </c>
      <c r="N694" s="2">
        <v>41865</v>
      </c>
      <c r="O694" s="1" t="s">
        <v>77</v>
      </c>
      <c r="P694" s="1" t="s">
        <v>46</v>
      </c>
      <c r="Q694">
        <v>0</v>
      </c>
      <c r="R694">
        <v>67.150000000000006</v>
      </c>
      <c r="S694">
        <v>134.30000000000001</v>
      </c>
      <c r="T694" s="1" t="s">
        <v>92</v>
      </c>
      <c r="U694" s="1" t="s">
        <v>93</v>
      </c>
      <c r="V694" s="1" t="s">
        <v>42</v>
      </c>
      <c r="W694" s="1" t="s">
        <v>42</v>
      </c>
      <c r="X694" s="1" t="s">
        <v>42</v>
      </c>
      <c r="Y694" s="1" t="s">
        <v>80</v>
      </c>
      <c r="Z694">
        <v>0</v>
      </c>
      <c r="AA694" s="1" t="s">
        <v>50</v>
      </c>
      <c r="AC694" s="1" t="s">
        <v>42</v>
      </c>
      <c r="AD694" s="1" t="s">
        <v>42</v>
      </c>
      <c r="AE694" s="2">
        <v>41864</v>
      </c>
      <c r="AF694" s="1" t="s">
        <v>94</v>
      </c>
      <c r="AG694" s="1" t="s">
        <v>51</v>
      </c>
      <c r="AH694" s="1" t="s">
        <v>51</v>
      </c>
    </row>
    <row r="695" spans="1:34" x14ac:dyDescent="0.2">
      <c r="A695" s="1" t="s">
        <v>2</v>
      </c>
      <c r="B695" s="1" t="s">
        <v>89</v>
      </c>
      <c r="C695" s="1" t="s">
        <v>39</v>
      </c>
      <c r="D695" s="1" t="s">
        <v>57</v>
      </c>
      <c r="E695" s="1" t="s">
        <v>41</v>
      </c>
      <c r="F695" s="1" t="s">
        <v>42</v>
      </c>
      <c r="G695">
        <v>8</v>
      </c>
      <c r="H695" s="1" t="s">
        <v>43</v>
      </c>
      <c r="I695" s="2">
        <v>41864</v>
      </c>
      <c r="J695" s="1" t="s">
        <v>76</v>
      </c>
      <c r="K695">
        <v>1132714</v>
      </c>
      <c r="L695">
        <v>15</v>
      </c>
      <c r="M695">
        <v>1217860</v>
      </c>
      <c r="N695" s="2">
        <v>41865</v>
      </c>
      <c r="O695" s="1" t="s">
        <v>77</v>
      </c>
      <c r="P695" s="1" t="s">
        <v>46</v>
      </c>
      <c r="Q695">
        <v>0</v>
      </c>
      <c r="R695">
        <v>86.28</v>
      </c>
      <c r="S695">
        <v>172.55</v>
      </c>
      <c r="T695" s="1" t="s">
        <v>92</v>
      </c>
      <c r="U695" s="1" t="s">
        <v>93</v>
      </c>
      <c r="V695" s="1" t="s">
        <v>42</v>
      </c>
      <c r="W695" s="1" t="s">
        <v>42</v>
      </c>
      <c r="X695" s="1" t="s">
        <v>42</v>
      </c>
      <c r="Y695" s="1" t="s">
        <v>80</v>
      </c>
      <c r="Z695">
        <v>0</v>
      </c>
      <c r="AA695" s="1" t="s">
        <v>50</v>
      </c>
      <c r="AC695" s="1" t="s">
        <v>42</v>
      </c>
      <c r="AD695" s="1" t="s">
        <v>42</v>
      </c>
      <c r="AE695" s="2">
        <v>41864</v>
      </c>
      <c r="AF695" s="1" t="s">
        <v>94</v>
      </c>
      <c r="AG695" s="1" t="s">
        <v>51</v>
      </c>
      <c r="AH695" s="1" t="s">
        <v>51</v>
      </c>
    </row>
    <row r="696" spans="1:34" x14ac:dyDescent="0.2">
      <c r="A696" s="1" t="s">
        <v>2</v>
      </c>
      <c r="B696" s="1" t="s">
        <v>89</v>
      </c>
      <c r="C696" s="1" t="s">
        <v>39</v>
      </c>
      <c r="D696" s="1" t="s">
        <v>57</v>
      </c>
      <c r="E696" s="1" t="s">
        <v>41</v>
      </c>
      <c r="F696" s="1" t="s">
        <v>42</v>
      </c>
      <c r="G696">
        <v>8</v>
      </c>
      <c r="H696" s="1" t="s">
        <v>43</v>
      </c>
      <c r="I696" s="2">
        <v>41864</v>
      </c>
      <c r="J696" s="1" t="s">
        <v>76</v>
      </c>
      <c r="K696">
        <v>1132714</v>
      </c>
      <c r="L696">
        <v>17</v>
      </c>
      <c r="M696">
        <v>1217860</v>
      </c>
      <c r="N696" s="2">
        <v>41865</v>
      </c>
      <c r="O696" s="1" t="s">
        <v>77</v>
      </c>
      <c r="P696" s="1" t="s">
        <v>46</v>
      </c>
      <c r="Q696">
        <v>0</v>
      </c>
      <c r="R696">
        <v>54.4</v>
      </c>
      <c r="S696">
        <v>108.8</v>
      </c>
      <c r="T696" s="1" t="s">
        <v>92</v>
      </c>
      <c r="U696" s="1" t="s">
        <v>93</v>
      </c>
      <c r="V696" s="1" t="s">
        <v>42</v>
      </c>
      <c r="W696" s="1" t="s">
        <v>42</v>
      </c>
      <c r="X696" s="1" t="s">
        <v>42</v>
      </c>
      <c r="Y696" s="1" t="s">
        <v>80</v>
      </c>
      <c r="Z696">
        <v>0</v>
      </c>
      <c r="AA696" s="1" t="s">
        <v>50</v>
      </c>
      <c r="AC696" s="1" t="s">
        <v>42</v>
      </c>
      <c r="AD696" s="1" t="s">
        <v>42</v>
      </c>
      <c r="AE696" s="2">
        <v>41864</v>
      </c>
      <c r="AF696" s="1" t="s">
        <v>94</v>
      </c>
      <c r="AG696" s="1" t="s">
        <v>51</v>
      </c>
      <c r="AH696" s="1" t="s">
        <v>51</v>
      </c>
    </row>
    <row r="697" spans="1:34" x14ac:dyDescent="0.2">
      <c r="A697" s="1" t="s">
        <v>2</v>
      </c>
      <c r="B697" s="1" t="s">
        <v>89</v>
      </c>
      <c r="C697" s="1" t="s">
        <v>39</v>
      </c>
      <c r="D697" s="1" t="s">
        <v>57</v>
      </c>
      <c r="E697" s="1" t="s">
        <v>41</v>
      </c>
      <c r="F697" s="1" t="s">
        <v>42</v>
      </c>
      <c r="G697">
        <v>8</v>
      </c>
      <c r="H697" s="1" t="s">
        <v>43</v>
      </c>
      <c r="I697" s="2">
        <v>41878</v>
      </c>
      <c r="J697" s="1" t="s">
        <v>76</v>
      </c>
      <c r="K697">
        <v>1133611</v>
      </c>
      <c r="L697">
        <v>4</v>
      </c>
      <c r="M697">
        <v>1220989</v>
      </c>
      <c r="N697" s="2">
        <v>41878</v>
      </c>
      <c r="O697" s="1" t="s">
        <v>77</v>
      </c>
      <c r="P697" s="1" t="s">
        <v>46</v>
      </c>
      <c r="Q697">
        <v>0</v>
      </c>
      <c r="R697">
        <v>4.8</v>
      </c>
      <c r="S697">
        <v>8</v>
      </c>
      <c r="T697" s="1" t="s">
        <v>101</v>
      </c>
      <c r="U697" s="1" t="s">
        <v>102</v>
      </c>
      <c r="V697" s="1" t="s">
        <v>42</v>
      </c>
      <c r="W697" s="1" t="s">
        <v>42</v>
      </c>
      <c r="X697" s="1" t="s">
        <v>42</v>
      </c>
      <c r="Y697" s="1" t="s">
        <v>80</v>
      </c>
      <c r="Z697">
        <v>0</v>
      </c>
      <c r="AA697" s="1" t="s">
        <v>50</v>
      </c>
      <c r="AC697" s="1" t="s">
        <v>42</v>
      </c>
      <c r="AD697" s="1" t="s">
        <v>42</v>
      </c>
      <c r="AE697" s="2">
        <v>41878</v>
      </c>
      <c r="AF697" s="1" t="s">
        <v>103</v>
      </c>
      <c r="AG697" s="1" t="s">
        <v>51</v>
      </c>
      <c r="AH697" s="1" t="s">
        <v>51</v>
      </c>
    </row>
    <row r="698" spans="1:34" x14ac:dyDescent="0.2">
      <c r="A698" s="1" t="s">
        <v>2</v>
      </c>
      <c r="B698" s="1" t="s">
        <v>89</v>
      </c>
      <c r="C698" s="1" t="s">
        <v>39</v>
      </c>
      <c r="D698" s="1" t="s">
        <v>57</v>
      </c>
      <c r="E698" s="1" t="s">
        <v>41</v>
      </c>
      <c r="F698" s="1" t="s">
        <v>42</v>
      </c>
      <c r="G698">
        <v>8</v>
      </c>
      <c r="H698" s="1" t="s">
        <v>43</v>
      </c>
      <c r="I698" s="2">
        <v>41878</v>
      </c>
      <c r="J698" s="1" t="s">
        <v>76</v>
      </c>
      <c r="K698">
        <v>1133611</v>
      </c>
      <c r="L698">
        <v>6</v>
      </c>
      <c r="M698">
        <v>1220989</v>
      </c>
      <c r="N698" s="2">
        <v>41878</v>
      </c>
      <c r="O698" s="1" t="s">
        <v>77</v>
      </c>
      <c r="P698" s="1" t="s">
        <v>46</v>
      </c>
      <c r="Q698">
        <v>0</v>
      </c>
      <c r="R698">
        <v>20.399999999999999</v>
      </c>
      <c r="S698">
        <v>34</v>
      </c>
      <c r="T698" s="1" t="s">
        <v>101</v>
      </c>
      <c r="U698" s="1" t="s">
        <v>102</v>
      </c>
      <c r="V698" s="1" t="s">
        <v>42</v>
      </c>
      <c r="W698" s="1" t="s">
        <v>42</v>
      </c>
      <c r="X698" s="1" t="s">
        <v>42</v>
      </c>
      <c r="Y698" s="1" t="s">
        <v>80</v>
      </c>
      <c r="Z698">
        <v>0</v>
      </c>
      <c r="AA698" s="1" t="s">
        <v>50</v>
      </c>
      <c r="AC698" s="1" t="s">
        <v>42</v>
      </c>
      <c r="AD698" s="1" t="s">
        <v>42</v>
      </c>
      <c r="AE698" s="2">
        <v>41878</v>
      </c>
      <c r="AF698" s="1" t="s">
        <v>103</v>
      </c>
      <c r="AG698" s="1" t="s">
        <v>51</v>
      </c>
      <c r="AH698" s="1" t="s">
        <v>51</v>
      </c>
    </row>
    <row r="699" spans="1:34" x14ac:dyDescent="0.2">
      <c r="A699" s="1" t="s">
        <v>2</v>
      </c>
      <c r="B699" s="1" t="s">
        <v>89</v>
      </c>
      <c r="C699" s="1" t="s">
        <v>39</v>
      </c>
      <c r="D699" s="1" t="s">
        <v>57</v>
      </c>
      <c r="E699" s="1" t="s">
        <v>41</v>
      </c>
      <c r="F699" s="1" t="s">
        <v>42</v>
      </c>
      <c r="G699">
        <v>8</v>
      </c>
      <c r="H699" s="1" t="s">
        <v>43</v>
      </c>
      <c r="I699" s="2">
        <v>41878</v>
      </c>
      <c r="J699" s="1" t="s">
        <v>76</v>
      </c>
      <c r="K699">
        <v>1133611</v>
      </c>
      <c r="L699">
        <v>10</v>
      </c>
      <c r="M699">
        <v>1220989</v>
      </c>
      <c r="N699" s="2">
        <v>41878</v>
      </c>
      <c r="O699" s="1" t="s">
        <v>77</v>
      </c>
      <c r="P699" s="1" t="s">
        <v>46</v>
      </c>
      <c r="Q699">
        <v>0</v>
      </c>
      <c r="R699">
        <v>36.6</v>
      </c>
      <c r="S699">
        <v>61</v>
      </c>
      <c r="T699" s="1" t="s">
        <v>101</v>
      </c>
      <c r="U699" s="1" t="s">
        <v>102</v>
      </c>
      <c r="V699" s="1" t="s">
        <v>42</v>
      </c>
      <c r="W699" s="1" t="s">
        <v>42</v>
      </c>
      <c r="X699" s="1" t="s">
        <v>42</v>
      </c>
      <c r="Y699" s="1" t="s">
        <v>80</v>
      </c>
      <c r="Z699">
        <v>0</v>
      </c>
      <c r="AA699" s="1" t="s">
        <v>50</v>
      </c>
      <c r="AC699" s="1" t="s">
        <v>42</v>
      </c>
      <c r="AD699" s="1" t="s">
        <v>42</v>
      </c>
      <c r="AE699" s="2">
        <v>41878</v>
      </c>
      <c r="AF699" s="1" t="s">
        <v>103</v>
      </c>
      <c r="AG699" s="1" t="s">
        <v>51</v>
      </c>
      <c r="AH699" s="1" t="s">
        <v>51</v>
      </c>
    </row>
    <row r="700" spans="1:34" x14ac:dyDescent="0.2">
      <c r="A700" s="1" t="s">
        <v>2</v>
      </c>
      <c r="B700" s="1" t="s">
        <v>89</v>
      </c>
      <c r="C700" s="1" t="s">
        <v>39</v>
      </c>
      <c r="D700" s="1" t="s">
        <v>57</v>
      </c>
      <c r="E700" s="1" t="s">
        <v>41</v>
      </c>
      <c r="F700" s="1" t="s">
        <v>42</v>
      </c>
      <c r="G700">
        <v>8</v>
      </c>
      <c r="H700" s="1" t="s">
        <v>43</v>
      </c>
      <c r="I700" s="2">
        <v>41878</v>
      </c>
      <c r="J700" s="1" t="s">
        <v>76</v>
      </c>
      <c r="K700">
        <v>1133611</v>
      </c>
      <c r="L700">
        <v>11</v>
      </c>
      <c r="M700">
        <v>1220989</v>
      </c>
      <c r="N700" s="2">
        <v>41878</v>
      </c>
      <c r="O700" s="1" t="s">
        <v>77</v>
      </c>
      <c r="P700" s="1" t="s">
        <v>46</v>
      </c>
      <c r="Q700">
        <v>0</v>
      </c>
      <c r="R700">
        <v>13.2</v>
      </c>
      <c r="S700">
        <v>22</v>
      </c>
      <c r="T700" s="1" t="s">
        <v>101</v>
      </c>
      <c r="U700" s="1" t="s">
        <v>102</v>
      </c>
      <c r="V700" s="1" t="s">
        <v>42</v>
      </c>
      <c r="W700" s="1" t="s">
        <v>42</v>
      </c>
      <c r="X700" s="1" t="s">
        <v>42</v>
      </c>
      <c r="Y700" s="1" t="s">
        <v>80</v>
      </c>
      <c r="Z700">
        <v>0</v>
      </c>
      <c r="AA700" s="1" t="s">
        <v>50</v>
      </c>
      <c r="AC700" s="1" t="s">
        <v>42</v>
      </c>
      <c r="AD700" s="1" t="s">
        <v>42</v>
      </c>
      <c r="AE700" s="2">
        <v>41878</v>
      </c>
      <c r="AF700" s="1" t="s">
        <v>103</v>
      </c>
      <c r="AG700" s="1" t="s">
        <v>51</v>
      </c>
      <c r="AH700" s="1" t="s">
        <v>51</v>
      </c>
    </row>
    <row r="701" spans="1:34" x14ac:dyDescent="0.2">
      <c r="A701" s="1" t="s">
        <v>2</v>
      </c>
      <c r="B701" s="1" t="s">
        <v>89</v>
      </c>
      <c r="C701" s="1" t="s">
        <v>39</v>
      </c>
      <c r="D701" s="1" t="s">
        <v>57</v>
      </c>
      <c r="E701" s="1" t="s">
        <v>41</v>
      </c>
      <c r="F701" s="1" t="s">
        <v>42</v>
      </c>
      <c r="G701">
        <v>8</v>
      </c>
      <c r="H701" s="1" t="s">
        <v>43</v>
      </c>
      <c r="I701" s="2">
        <v>41878</v>
      </c>
      <c r="J701" s="1" t="s">
        <v>76</v>
      </c>
      <c r="K701">
        <v>1133611</v>
      </c>
      <c r="L701">
        <v>16</v>
      </c>
      <c r="M701">
        <v>1220989</v>
      </c>
      <c r="N701" s="2">
        <v>41878</v>
      </c>
      <c r="O701" s="1" t="s">
        <v>77</v>
      </c>
      <c r="P701" s="1" t="s">
        <v>46</v>
      </c>
      <c r="Q701">
        <v>0</v>
      </c>
      <c r="R701">
        <v>14.4</v>
      </c>
      <c r="S701">
        <v>24</v>
      </c>
      <c r="T701" s="1" t="s">
        <v>101</v>
      </c>
      <c r="U701" s="1" t="s">
        <v>102</v>
      </c>
      <c r="V701" s="1" t="s">
        <v>42</v>
      </c>
      <c r="W701" s="1" t="s">
        <v>42</v>
      </c>
      <c r="X701" s="1" t="s">
        <v>42</v>
      </c>
      <c r="Y701" s="1" t="s">
        <v>80</v>
      </c>
      <c r="Z701">
        <v>0</v>
      </c>
      <c r="AA701" s="1" t="s">
        <v>50</v>
      </c>
      <c r="AC701" s="1" t="s">
        <v>42</v>
      </c>
      <c r="AD701" s="1" t="s">
        <v>42</v>
      </c>
      <c r="AE701" s="2">
        <v>41878</v>
      </c>
      <c r="AF701" s="1" t="s">
        <v>103</v>
      </c>
      <c r="AG701" s="1" t="s">
        <v>51</v>
      </c>
      <c r="AH701" s="1" t="s">
        <v>51</v>
      </c>
    </row>
    <row r="702" spans="1:34" x14ac:dyDescent="0.2">
      <c r="A702" s="1" t="s">
        <v>2</v>
      </c>
      <c r="B702" s="1" t="s">
        <v>89</v>
      </c>
      <c r="C702" s="1" t="s">
        <v>39</v>
      </c>
      <c r="D702" s="1" t="s">
        <v>57</v>
      </c>
      <c r="E702" s="1" t="s">
        <v>41</v>
      </c>
      <c r="F702" s="1" t="s">
        <v>42</v>
      </c>
      <c r="G702">
        <v>8</v>
      </c>
      <c r="H702" s="1" t="s">
        <v>43</v>
      </c>
      <c r="I702" s="2">
        <v>41878</v>
      </c>
      <c r="J702" s="1" t="s">
        <v>76</v>
      </c>
      <c r="K702">
        <v>1133611</v>
      </c>
      <c r="L702">
        <v>18</v>
      </c>
      <c r="M702">
        <v>1220989</v>
      </c>
      <c r="N702" s="2">
        <v>41878</v>
      </c>
      <c r="O702" s="1" t="s">
        <v>77</v>
      </c>
      <c r="P702" s="1" t="s">
        <v>46</v>
      </c>
      <c r="Q702">
        <v>0</v>
      </c>
      <c r="R702">
        <v>7.8</v>
      </c>
      <c r="S702">
        <v>13</v>
      </c>
      <c r="T702" s="1" t="s">
        <v>101</v>
      </c>
      <c r="U702" s="1" t="s">
        <v>102</v>
      </c>
      <c r="V702" s="1" t="s">
        <v>42</v>
      </c>
      <c r="W702" s="1" t="s">
        <v>42</v>
      </c>
      <c r="X702" s="1" t="s">
        <v>42</v>
      </c>
      <c r="Y702" s="1" t="s">
        <v>80</v>
      </c>
      <c r="Z702">
        <v>0</v>
      </c>
      <c r="AA702" s="1" t="s">
        <v>50</v>
      </c>
      <c r="AC702" s="1" t="s">
        <v>42</v>
      </c>
      <c r="AD702" s="1" t="s">
        <v>42</v>
      </c>
      <c r="AE702" s="2">
        <v>41878</v>
      </c>
      <c r="AF702" s="1" t="s">
        <v>103</v>
      </c>
      <c r="AG702" s="1" t="s">
        <v>51</v>
      </c>
      <c r="AH702" s="1" t="s">
        <v>51</v>
      </c>
    </row>
    <row r="703" spans="1:34" x14ac:dyDescent="0.2">
      <c r="A703" s="1" t="s">
        <v>2</v>
      </c>
      <c r="B703" s="1" t="s">
        <v>89</v>
      </c>
      <c r="C703" s="1" t="s">
        <v>39</v>
      </c>
      <c r="D703" s="1" t="s">
        <v>57</v>
      </c>
      <c r="E703" s="1" t="s">
        <v>41</v>
      </c>
      <c r="F703" s="1" t="s">
        <v>42</v>
      </c>
      <c r="G703">
        <v>8</v>
      </c>
      <c r="H703" s="1" t="s">
        <v>43</v>
      </c>
      <c r="I703" s="2">
        <v>41878</v>
      </c>
      <c r="J703" s="1" t="s">
        <v>76</v>
      </c>
      <c r="K703">
        <v>1133611</v>
      </c>
      <c r="L703">
        <v>23</v>
      </c>
      <c r="M703">
        <v>1220989</v>
      </c>
      <c r="N703" s="2">
        <v>41878</v>
      </c>
      <c r="O703" s="1" t="s">
        <v>77</v>
      </c>
      <c r="P703" s="1" t="s">
        <v>46</v>
      </c>
      <c r="Q703">
        <v>0</v>
      </c>
      <c r="R703">
        <v>30</v>
      </c>
      <c r="S703">
        <v>50</v>
      </c>
      <c r="T703" s="1" t="s">
        <v>101</v>
      </c>
      <c r="U703" s="1" t="s">
        <v>102</v>
      </c>
      <c r="V703" s="1" t="s">
        <v>42</v>
      </c>
      <c r="W703" s="1" t="s">
        <v>42</v>
      </c>
      <c r="X703" s="1" t="s">
        <v>42</v>
      </c>
      <c r="Y703" s="1" t="s">
        <v>80</v>
      </c>
      <c r="Z703">
        <v>0</v>
      </c>
      <c r="AA703" s="1" t="s">
        <v>50</v>
      </c>
      <c r="AC703" s="1" t="s">
        <v>42</v>
      </c>
      <c r="AD703" s="1" t="s">
        <v>42</v>
      </c>
      <c r="AE703" s="2">
        <v>41878</v>
      </c>
      <c r="AF703" s="1" t="s">
        <v>103</v>
      </c>
      <c r="AG703" s="1" t="s">
        <v>51</v>
      </c>
      <c r="AH703" s="1" t="s">
        <v>51</v>
      </c>
    </row>
    <row r="704" spans="1:34" x14ac:dyDescent="0.2">
      <c r="A704" s="1" t="s">
        <v>2</v>
      </c>
      <c r="B704" s="1" t="s">
        <v>89</v>
      </c>
      <c r="C704" s="1" t="s">
        <v>39</v>
      </c>
      <c r="D704" s="1" t="s">
        <v>57</v>
      </c>
      <c r="E704" s="1" t="s">
        <v>41</v>
      </c>
      <c r="F704" s="1" t="s">
        <v>42</v>
      </c>
      <c r="G704">
        <v>8</v>
      </c>
      <c r="H704" s="1" t="s">
        <v>43</v>
      </c>
      <c r="I704" s="2">
        <v>41878</v>
      </c>
      <c r="J704" s="1" t="s">
        <v>76</v>
      </c>
      <c r="K704">
        <v>1133611</v>
      </c>
      <c r="L704">
        <v>25</v>
      </c>
      <c r="M704">
        <v>1220989</v>
      </c>
      <c r="N704" s="2">
        <v>41878</v>
      </c>
      <c r="O704" s="1" t="s">
        <v>77</v>
      </c>
      <c r="P704" s="1" t="s">
        <v>46</v>
      </c>
      <c r="Q704">
        <v>0</v>
      </c>
      <c r="R704">
        <v>30</v>
      </c>
      <c r="S704">
        <v>50</v>
      </c>
      <c r="T704" s="1" t="s">
        <v>101</v>
      </c>
      <c r="U704" s="1" t="s">
        <v>102</v>
      </c>
      <c r="V704" s="1" t="s">
        <v>42</v>
      </c>
      <c r="W704" s="1" t="s">
        <v>42</v>
      </c>
      <c r="X704" s="1" t="s">
        <v>42</v>
      </c>
      <c r="Y704" s="1" t="s">
        <v>80</v>
      </c>
      <c r="Z704">
        <v>0</v>
      </c>
      <c r="AA704" s="1" t="s">
        <v>50</v>
      </c>
      <c r="AC704" s="1" t="s">
        <v>42</v>
      </c>
      <c r="AD704" s="1" t="s">
        <v>42</v>
      </c>
      <c r="AE704" s="2">
        <v>41878</v>
      </c>
      <c r="AF704" s="1" t="s">
        <v>103</v>
      </c>
      <c r="AG704" s="1" t="s">
        <v>51</v>
      </c>
      <c r="AH704" s="1" t="s">
        <v>51</v>
      </c>
    </row>
    <row r="705" spans="1:34" x14ac:dyDescent="0.2">
      <c r="A705" s="1" t="s">
        <v>2</v>
      </c>
      <c r="B705" s="1" t="s">
        <v>89</v>
      </c>
      <c r="C705" s="1" t="s">
        <v>39</v>
      </c>
      <c r="D705" s="1" t="s">
        <v>57</v>
      </c>
      <c r="E705" s="1" t="s">
        <v>41</v>
      </c>
      <c r="F705" s="1" t="s">
        <v>42</v>
      </c>
      <c r="G705">
        <v>8</v>
      </c>
      <c r="H705" s="1" t="s">
        <v>43</v>
      </c>
      <c r="I705" s="2">
        <v>41878</v>
      </c>
      <c r="J705" s="1" t="s">
        <v>76</v>
      </c>
      <c r="K705">
        <v>1133729</v>
      </c>
      <c r="L705">
        <v>1</v>
      </c>
      <c r="M705">
        <v>1221108</v>
      </c>
      <c r="N705" s="2">
        <v>41878</v>
      </c>
      <c r="O705" s="1" t="s">
        <v>77</v>
      </c>
      <c r="P705" s="1" t="s">
        <v>46</v>
      </c>
      <c r="Q705">
        <v>0</v>
      </c>
      <c r="R705">
        <v>21.25</v>
      </c>
      <c r="S705">
        <v>42.5</v>
      </c>
      <c r="T705" s="1" t="s">
        <v>92</v>
      </c>
      <c r="U705" s="1" t="s">
        <v>93</v>
      </c>
      <c r="V705" s="1" t="s">
        <v>42</v>
      </c>
      <c r="W705" s="1" t="s">
        <v>42</v>
      </c>
      <c r="X705" s="1" t="s">
        <v>42</v>
      </c>
      <c r="Y705" s="1" t="s">
        <v>80</v>
      </c>
      <c r="Z705">
        <v>0</v>
      </c>
      <c r="AA705" s="1" t="s">
        <v>50</v>
      </c>
      <c r="AC705" s="1" t="s">
        <v>42</v>
      </c>
      <c r="AD705" s="1" t="s">
        <v>42</v>
      </c>
      <c r="AE705" s="2">
        <v>41878</v>
      </c>
      <c r="AF705" s="1" t="s">
        <v>94</v>
      </c>
      <c r="AG705" s="1" t="s">
        <v>51</v>
      </c>
      <c r="AH705" s="1" t="s">
        <v>51</v>
      </c>
    </row>
    <row r="706" spans="1:34" x14ac:dyDescent="0.2">
      <c r="A706" s="1" t="s">
        <v>2</v>
      </c>
      <c r="B706" s="1" t="s">
        <v>89</v>
      </c>
      <c r="C706" s="1" t="s">
        <v>39</v>
      </c>
      <c r="D706" s="1" t="s">
        <v>57</v>
      </c>
      <c r="E706" s="1" t="s">
        <v>41</v>
      </c>
      <c r="F706" s="1" t="s">
        <v>42</v>
      </c>
      <c r="G706">
        <v>8</v>
      </c>
      <c r="H706" s="1" t="s">
        <v>43</v>
      </c>
      <c r="I706" s="2">
        <v>41878</v>
      </c>
      <c r="J706" s="1" t="s">
        <v>76</v>
      </c>
      <c r="K706">
        <v>1133729</v>
      </c>
      <c r="L706">
        <v>3</v>
      </c>
      <c r="M706">
        <v>1221108</v>
      </c>
      <c r="N706" s="2">
        <v>41878</v>
      </c>
      <c r="O706" s="1" t="s">
        <v>77</v>
      </c>
      <c r="P706" s="1" t="s">
        <v>46</v>
      </c>
      <c r="Q706">
        <v>0</v>
      </c>
      <c r="R706">
        <v>49.73</v>
      </c>
      <c r="S706">
        <v>99.45</v>
      </c>
      <c r="T706" s="1" t="s">
        <v>92</v>
      </c>
      <c r="U706" s="1" t="s">
        <v>93</v>
      </c>
      <c r="V706" s="1" t="s">
        <v>42</v>
      </c>
      <c r="W706" s="1" t="s">
        <v>42</v>
      </c>
      <c r="X706" s="1" t="s">
        <v>42</v>
      </c>
      <c r="Y706" s="1" t="s">
        <v>80</v>
      </c>
      <c r="Z706">
        <v>0</v>
      </c>
      <c r="AA706" s="1" t="s">
        <v>50</v>
      </c>
      <c r="AC706" s="1" t="s">
        <v>42</v>
      </c>
      <c r="AD706" s="1" t="s">
        <v>42</v>
      </c>
      <c r="AE706" s="2">
        <v>41878</v>
      </c>
      <c r="AF706" s="1" t="s">
        <v>94</v>
      </c>
      <c r="AG706" s="1" t="s">
        <v>51</v>
      </c>
      <c r="AH706" s="1" t="s">
        <v>51</v>
      </c>
    </row>
    <row r="707" spans="1:34" x14ac:dyDescent="0.2">
      <c r="A707" s="1" t="s">
        <v>2</v>
      </c>
      <c r="B707" s="1" t="s">
        <v>89</v>
      </c>
      <c r="C707" s="1" t="s">
        <v>39</v>
      </c>
      <c r="D707" s="1" t="s">
        <v>57</v>
      </c>
      <c r="E707" s="1" t="s">
        <v>41</v>
      </c>
      <c r="F707" s="1" t="s">
        <v>42</v>
      </c>
      <c r="G707">
        <v>8</v>
      </c>
      <c r="H707" s="1" t="s">
        <v>43</v>
      </c>
      <c r="I707" s="2">
        <v>41878</v>
      </c>
      <c r="J707" s="1" t="s">
        <v>76</v>
      </c>
      <c r="K707">
        <v>1133729</v>
      </c>
      <c r="L707">
        <v>5</v>
      </c>
      <c r="M707">
        <v>1221108</v>
      </c>
      <c r="N707" s="2">
        <v>41878</v>
      </c>
      <c r="O707" s="1" t="s">
        <v>77</v>
      </c>
      <c r="P707" s="1" t="s">
        <v>46</v>
      </c>
      <c r="Q707">
        <v>0</v>
      </c>
      <c r="R707">
        <v>34</v>
      </c>
      <c r="S707">
        <v>68</v>
      </c>
      <c r="T707" s="1" t="s">
        <v>92</v>
      </c>
      <c r="U707" s="1" t="s">
        <v>93</v>
      </c>
      <c r="V707" s="1" t="s">
        <v>42</v>
      </c>
      <c r="W707" s="1" t="s">
        <v>42</v>
      </c>
      <c r="X707" s="1" t="s">
        <v>42</v>
      </c>
      <c r="Y707" s="1" t="s">
        <v>80</v>
      </c>
      <c r="Z707">
        <v>0</v>
      </c>
      <c r="AA707" s="1" t="s">
        <v>50</v>
      </c>
      <c r="AC707" s="1" t="s">
        <v>42</v>
      </c>
      <c r="AD707" s="1" t="s">
        <v>42</v>
      </c>
      <c r="AE707" s="2">
        <v>41878</v>
      </c>
      <c r="AF707" s="1" t="s">
        <v>94</v>
      </c>
      <c r="AG707" s="1" t="s">
        <v>51</v>
      </c>
      <c r="AH707" s="1" t="s">
        <v>51</v>
      </c>
    </row>
    <row r="708" spans="1:34" x14ac:dyDescent="0.2">
      <c r="A708" s="1" t="s">
        <v>2</v>
      </c>
      <c r="B708" s="1" t="s">
        <v>89</v>
      </c>
      <c r="C708" s="1" t="s">
        <v>39</v>
      </c>
      <c r="D708" s="1" t="s">
        <v>57</v>
      </c>
      <c r="E708" s="1" t="s">
        <v>41</v>
      </c>
      <c r="F708" s="1" t="s">
        <v>42</v>
      </c>
      <c r="G708">
        <v>8</v>
      </c>
      <c r="H708" s="1" t="s">
        <v>43</v>
      </c>
      <c r="I708" s="2">
        <v>41878</v>
      </c>
      <c r="J708" s="1" t="s">
        <v>76</v>
      </c>
      <c r="K708">
        <v>1133729</v>
      </c>
      <c r="L708">
        <v>7</v>
      </c>
      <c r="M708">
        <v>1221108</v>
      </c>
      <c r="N708" s="2">
        <v>41878</v>
      </c>
      <c r="O708" s="1" t="s">
        <v>77</v>
      </c>
      <c r="P708" s="1" t="s">
        <v>46</v>
      </c>
      <c r="Q708">
        <v>0</v>
      </c>
      <c r="R708">
        <v>38.25</v>
      </c>
      <c r="S708">
        <v>76.5</v>
      </c>
      <c r="T708" s="1" t="s">
        <v>92</v>
      </c>
      <c r="U708" s="1" t="s">
        <v>93</v>
      </c>
      <c r="V708" s="1" t="s">
        <v>42</v>
      </c>
      <c r="W708" s="1" t="s">
        <v>42</v>
      </c>
      <c r="X708" s="1" t="s">
        <v>42</v>
      </c>
      <c r="Y708" s="1" t="s">
        <v>80</v>
      </c>
      <c r="Z708">
        <v>0</v>
      </c>
      <c r="AA708" s="1" t="s">
        <v>50</v>
      </c>
      <c r="AC708" s="1" t="s">
        <v>42</v>
      </c>
      <c r="AD708" s="1" t="s">
        <v>42</v>
      </c>
      <c r="AE708" s="2">
        <v>41878</v>
      </c>
      <c r="AF708" s="1" t="s">
        <v>94</v>
      </c>
      <c r="AG708" s="1" t="s">
        <v>51</v>
      </c>
      <c r="AH708" s="1" t="s">
        <v>51</v>
      </c>
    </row>
    <row r="709" spans="1:34" x14ac:dyDescent="0.2">
      <c r="A709" s="1" t="s">
        <v>2</v>
      </c>
      <c r="B709" s="1" t="s">
        <v>89</v>
      </c>
      <c r="C709" s="1" t="s">
        <v>39</v>
      </c>
      <c r="D709" s="1" t="s">
        <v>57</v>
      </c>
      <c r="E709" s="1" t="s">
        <v>41</v>
      </c>
      <c r="F709" s="1" t="s">
        <v>42</v>
      </c>
      <c r="G709">
        <v>8</v>
      </c>
      <c r="H709" s="1" t="s">
        <v>43</v>
      </c>
      <c r="I709" s="2">
        <v>41878</v>
      </c>
      <c r="J709" s="1" t="s">
        <v>76</v>
      </c>
      <c r="K709">
        <v>1133729</v>
      </c>
      <c r="L709">
        <v>9</v>
      </c>
      <c r="M709">
        <v>1221108</v>
      </c>
      <c r="N709" s="2">
        <v>41878</v>
      </c>
      <c r="O709" s="1" t="s">
        <v>77</v>
      </c>
      <c r="P709" s="1" t="s">
        <v>46</v>
      </c>
      <c r="Q709">
        <v>0</v>
      </c>
      <c r="R709">
        <v>35.28</v>
      </c>
      <c r="S709">
        <v>70.55</v>
      </c>
      <c r="T709" s="1" t="s">
        <v>92</v>
      </c>
      <c r="U709" s="1" t="s">
        <v>93</v>
      </c>
      <c r="V709" s="1" t="s">
        <v>42</v>
      </c>
      <c r="W709" s="1" t="s">
        <v>42</v>
      </c>
      <c r="X709" s="1" t="s">
        <v>42</v>
      </c>
      <c r="Y709" s="1" t="s">
        <v>80</v>
      </c>
      <c r="Z709">
        <v>0</v>
      </c>
      <c r="AA709" s="1" t="s">
        <v>50</v>
      </c>
      <c r="AC709" s="1" t="s">
        <v>42</v>
      </c>
      <c r="AD709" s="1" t="s">
        <v>42</v>
      </c>
      <c r="AE709" s="2">
        <v>41878</v>
      </c>
      <c r="AF709" s="1" t="s">
        <v>94</v>
      </c>
      <c r="AG709" s="1" t="s">
        <v>51</v>
      </c>
      <c r="AH709" s="1" t="s">
        <v>51</v>
      </c>
    </row>
    <row r="710" spans="1:34" x14ac:dyDescent="0.2">
      <c r="A710" s="1" t="s">
        <v>2</v>
      </c>
      <c r="B710" s="1" t="s">
        <v>89</v>
      </c>
      <c r="C710" s="1" t="s">
        <v>39</v>
      </c>
      <c r="D710" s="1" t="s">
        <v>57</v>
      </c>
      <c r="E710" s="1" t="s">
        <v>41</v>
      </c>
      <c r="F710" s="1" t="s">
        <v>42</v>
      </c>
      <c r="G710">
        <v>8</v>
      </c>
      <c r="H710" s="1" t="s">
        <v>43</v>
      </c>
      <c r="I710" s="2">
        <v>41878</v>
      </c>
      <c r="J710" s="1" t="s">
        <v>76</v>
      </c>
      <c r="K710">
        <v>1133729</v>
      </c>
      <c r="L710">
        <v>11</v>
      </c>
      <c r="M710">
        <v>1221108</v>
      </c>
      <c r="N710" s="2">
        <v>41878</v>
      </c>
      <c r="O710" s="1" t="s">
        <v>77</v>
      </c>
      <c r="P710" s="1" t="s">
        <v>46</v>
      </c>
      <c r="Q710">
        <v>0</v>
      </c>
      <c r="R710">
        <v>23.8</v>
      </c>
      <c r="S710">
        <v>47.6</v>
      </c>
      <c r="T710" s="1" t="s">
        <v>92</v>
      </c>
      <c r="U710" s="1" t="s">
        <v>93</v>
      </c>
      <c r="V710" s="1" t="s">
        <v>42</v>
      </c>
      <c r="W710" s="1" t="s">
        <v>42</v>
      </c>
      <c r="X710" s="1" t="s">
        <v>42</v>
      </c>
      <c r="Y710" s="1" t="s">
        <v>80</v>
      </c>
      <c r="Z710">
        <v>0</v>
      </c>
      <c r="AA710" s="1" t="s">
        <v>50</v>
      </c>
      <c r="AC710" s="1" t="s">
        <v>42</v>
      </c>
      <c r="AD710" s="1" t="s">
        <v>42</v>
      </c>
      <c r="AE710" s="2">
        <v>41878</v>
      </c>
      <c r="AF710" s="1" t="s">
        <v>94</v>
      </c>
      <c r="AG710" s="1" t="s">
        <v>51</v>
      </c>
      <c r="AH710" s="1" t="s">
        <v>51</v>
      </c>
    </row>
    <row r="711" spans="1:34" x14ac:dyDescent="0.2">
      <c r="A711" s="1" t="s">
        <v>2</v>
      </c>
      <c r="B711" s="1" t="s">
        <v>89</v>
      </c>
      <c r="C711" s="1" t="s">
        <v>39</v>
      </c>
      <c r="D711" s="1" t="s">
        <v>57</v>
      </c>
      <c r="E711" s="1" t="s">
        <v>41</v>
      </c>
      <c r="F711" s="1" t="s">
        <v>42</v>
      </c>
      <c r="G711">
        <v>8</v>
      </c>
      <c r="H711" s="1" t="s">
        <v>43</v>
      </c>
      <c r="I711" s="2">
        <v>41878</v>
      </c>
      <c r="J711" s="1" t="s">
        <v>76</v>
      </c>
      <c r="K711">
        <v>1133729</v>
      </c>
      <c r="L711">
        <v>13</v>
      </c>
      <c r="M711">
        <v>1221108</v>
      </c>
      <c r="N711" s="2">
        <v>41878</v>
      </c>
      <c r="O711" s="1" t="s">
        <v>77</v>
      </c>
      <c r="P711" s="1" t="s">
        <v>46</v>
      </c>
      <c r="Q711">
        <v>0</v>
      </c>
      <c r="R711">
        <v>19.55</v>
      </c>
      <c r="S711">
        <v>39.1</v>
      </c>
      <c r="T711" s="1" t="s">
        <v>92</v>
      </c>
      <c r="U711" s="1" t="s">
        <v>93</v>
      </c>
      <c r="V711" s="1" t="s">
        <v>42</v>
      </c>
      <c r="W711" s="1" t="s">
        <v>42</v>
      </c>
      <c r="X711" s="1" t="s">
        <v>42</v>
      </c>
      <c r="Y711" s="1" t="s">
        <v>80</v>
      </c>
      <c r="Z711">
        <v>0</v>
      </c>
      <c r="AA711" s="1" t="s">
        <v>50</v>
      </c>
      <c r="AC711" s="1" t="s">
        <v>42</v>
      </c>
      <c r="AD711" s="1" t="s">
        <v>42</v>
      </c>
      <c r="AE711" s="2">
        <v>41878</v>
      </c>
      <c r="AF711" s="1" t="s">
        <v>94</v>
      </c>
      <c r="AG711" s="1" t="s">
        <v>51</v>
      </c>
      <c r="AH711" s="1" t="s">
        <v>51</v>
      </c>
    </row>
    <row r="712" spans="1:34" x14ac:dyDescent="0.2">
      <c r="A712" s="1" t="s">
        <v>2</v>
      </c>
      <c r="B712" s="1" t="s">
        <v>89</v>
      </c>
      <c r="C712" s="1" t="s">
        <v>39</v>
      </c>
      <c r="D712" s="1" t="s">
        <v>57</v>
      </c>
      <c r="E712" s="1" t="s">
        <v>41</v>
      </c>
      <c r="F712" s="1" t="s">
        <v>42</v>
      </c>
      <c r="G712">
        <v>8</v>
      </c>
      <c r="H712" s="1" t="s">
        <v>43</v>
      </c>
      <c r="I712" s="2">
        <v>41878</v>
      </c>
      <c r="J712" s="1" t="s">
        <v>76</v>
      </c>
      <c r="K712">
        <v>1133729</v>
      </c>
      <c r="L712">
        <v>15</v>
      </c>
      <c r="M712">
        <v>1221108</v>
      </c>
      <c r="N712" s="2">
        <v>41878</v>
      </c>
      <c r="O712" s="1" t="s">
        <v>77</v>
      </c>
      <c r="P712" s="1" t="s">
        <v>46</v>
      </c>
      <c r="Q712">
        <v>0</v>
      </c>
      <c r="R712">
        <v>11.9</v>
      </c>
      <c r="S712">
        <v>23.8</v>
      </c>
      <c r="T712" s="1" t="s">
        <v>92</v>
      </c>
      <c r="U712" s="1" t="s">
        <v>93</v>
      </c>
      <c r="V712" s="1" t="s">
        <v>42</v>
      </c>
      <c r="W712" s="1" t="s">
        <v>42</v>
      </c>
      <c r="X712" s="1" t="s">
        <v>42</v>
      </c>
      <c r="Y712" s="1" t="s">
        <v>80</v>
      </c>
      <c r="Z712">
        <v>0</v>
      </c>
      <c r="AA712" s="1" t="s">
        <v>50</v>
      </c>
      <c r="AC712" s="1" t="s">
        <v>42</v>
      </c>
      <c r="AD712" s="1" t="s">
        <v>42</v>
      </c>
      <c r="AE712" s="2">
        <v>41878</v>
      </c>
      <c r="AF712" s="1" t="s">
        <v>94</v>
      </c>
      <c r="AG712" s="1" t="s">
        <v>51</v>
      </c>
      <c r="AH712" s="1" t="s">
        <v>51</v>
      </c>
    </row>
    <row r="713" spans="1:34" x14ac:dyDescent="0.2">
      <c r="A713" s="1" t="s">
        <v>2</v>
      </c>
      <c r="B713" s="1" t="s">
        <v>89</v>
      </c>
      <c r="C713" s="1" t="s">
        <v>39</v>
      </c>
      <c r="D713" s="1" t="s">
        <v>57</v>
      </c>
      <c r="E713" s="1" t="s">
        <v>41</v>
      </c>
      <c r="F713" s="1" t="s">
        <v>42</v>
      </c>
      <c r="G713">
        <v>9</v>
      </c>
      <c r="H713" s="1" t="s">
        <v>43</v>
      </c>
      <c r="I713" s="2">
        <v>41892</v>
      </c>
      <c r="J713" s="1" t="s">
        <v>76</v>
      </c>
      <c r="K713">
        <v>1135796</v>
      </c>
      <c r="L713">
        <v>3</v>
      </c>
      <c r="M713">
        <v>1225657</v>
      </c>
      <c r="N713" s="2">
        <v>41893</v>
      </c>
      <c r="O713" s="1" t="s">
        <v>77</v>
      </c>
      <c r="P713" s="1" t="s">
        <v>46</v>
      </c>
      <c r="Q713">
        <v>0</v>
      </c>
      <c r="R713">
        <v>7.2</v>
      </c>
      <c r="S713">
        <v>12</v>
      </c>
      <c r="T713" s="1" t="s">
        <v>101</v>
      </c>
      <c r="U713" s="1" t="s">
        <v>102</v>
      </c>
      <c r="V713" s="1" t="s">
        <v>42</v>
      </c>
      <c r="W713" s="1" t="s">
        <v>42</v>
      </c>
      <c r="X713" s="1" t="s">
        <v>42</v>
      </c>
      <c r="Y713" s="1" t="s">
        <v>85</v>
      </c>
      <c r="Z713">
        <v>0</v>
      </c>
      <c r="AA713" s="1" t="s">
        <v>50</v>
      </c>
      <c r="AC713" s="1" t="s">
        <v>42</v>
      </c>
      <c r="AD713" s="1" t="s">
        <v>42</v>
      </c>
      <c r="AE713" s="2">
        <v>41892</v>
      </c>
      <c r="AF713" s="1" t="s">
        <v>103</v>
      </c>
      <c r="AG713" s="1" t="s">
        <v>51</v>
      </c>
      <c r="AH713" s="1" t="s">
        <v>51</v>
      </c>
    </row>
    <row r="714" spans="1:34" x14ac:dyDescent="0.2">
      <c r="A714" s="1" t="s">
        <v>2</v>
      </c>
      <c r="B714" s="1" t="s">
        <v>89</v>
      </c>
      <c r="C714" s="1" t="s">
        <v>39</v>
      </c>
      <c r="D714" s="1" t="s">
        <v>57</v>
      </c>
      <c r="E714" s="1" t="s">
        <v>41</v>
      </c>
      <c r="F714" s="1" t="s">
        <v>42</v>
      </c>
      <c r="G714">
        <v>9</v>
      </c>
      <c r="H714" s="1" t="s">
        <v>43</v>
      </c>
      <c r="I714" s="2">
        <v>41892</v>
      </c>
      <c r="J714" s="1" t="s">
        <v>76</v>
      </c>
      <c r="K714">
        <v>1135796</v>
      </c>
      <c r="L714">
        <v>4</v>
      </c>
      <c r="M714">
        <v>1225657</v>
      </c>
      <c r="N714" s="2">
        <v>41893</v>
      </c>
      <c r="O714" s="1" t="s">
        <v>77</v>
      </c>
      <c r="P714" s="1" t="s">
        <v>46</v>
      </c>
      <c r="Q714">
        <v>0</v>
      </c>
      <c r="R714">
        <v>3.6</v>
      </c>
      <c r="S714">
        <v>6</v>
      </c>
      <c r="T714" s="1" t="s">
        <v>101</v>
      </c>
      <c r="U714" s="1" t="s">
        <v>102</v>
      </c>
      <c r="V714" s="1" t="s">
        <v>42</v>
      </c>
      <c r="W714" s="1" t="s">
        <v>42</v>
      </c>
      <c r="X714" s="1" t="s">
        <v>42</v>
      </c>
      <c r="Y714" s="1" t="s">
        <v>85</v>
      </c>
      <c r="Z714">
        <v>0</v>
      </c>
      <c r="AA714" s="1" t="s">
        <v>50</v>
      </c>
      <c r="AC714" s="1" t="s">
        <v>42</v>
      </c>
      <c r="AD714" s="1" t="s">
        <v>42</v>
      </c>
      <c r="AE714" s="2">
        <v>41892</v>
      </c>
      <c r="AF714" s="1" t="s">
        <v>103</v>
      </c>
      <c r="AG714" s="1" t="s">
        <v>51</v>
      </c>
      <c r="AH714" s="1" t="s">
        <v>51</v>
      </c>
    </row>
    <row r="715" spans="1:34" x14ac:dyDescent="0.2">
      <c r="A715" s="1" t="s">
        <v>2</v>
      </c>
      <c r="B715" s="1" t="s">
        <v>89</v>
      </c>
      <c r="C715" s="1" t="s">
        <v>39</v>
      </c>
      <c r="D715" s="1" t="s">
        <v>57</v>
      </c>
      <c r="E715" s="1" t="s">
        <v>41</v>
      </c>
      <c r="F715" s="1" t="s">
        <v>42</v>
      </c>
      <c r="G715">
        <v>9</v>
      </c>
      <c r="H715" s="1" t="s">
        <v>43</v>
      </c>
      <c r="I715" s="2">
        <v>41892</v>
      </c>
      <c r="J715" s="1" t="s">
        <v>76</v>
      </c>
      <c r="K715">
        <v>1135796</v>
      </c>
      <c r="L715">
        <v>7</v>
      </c>
      <c r="M715">
        <v>1225657</v>
      </c>
      <c r="N715" s="2">
        <v>41893</v>
      </c>
      <c r="O715" s="1" t="s">
        <v>77</v>
      </c>
      <c r="P715" s="1" t="s">
        <v>46</v>
      </c>
      <c r="Q715">
        <v>0</v>
      </c>
      <c r="R715">
        <v>10.8</v>
      </c>
      <c r="S715">
        <v>18</v>
      </c>
      <c r="T715" s="1" t="s">
        <v>101</v>
      </c>
      <c r="U715" s="1" t="s">
        <v>102</v>
      </c>
      <c r="V715" s="1" t="s">
        <v>42</v>
      </c>
      <c r="W715" s="1" t="s">
        <v>42</v>
      </c>
      <c r="X715" s="1" t="s">
        <v>42</v>
      </c>
      <c r="Y715" s="1" t="s">
        <v>85</v>
      </c>
      <c r="Z715">
        <v>0</v>
      </c>
      <c r="AA715" s="1" t="s">
        <v>50</v>
      </c>
      <c r="AC715" s="1" t="s">
        <v>42</v>
      </c>
      <c r="AD715" s="1" t="s">
        <v>42</v>
      </c>
      <c r="AE715" s="2">
        <v>41892</v>
      </c>
      <c r="AF715" s="1" t="s">
        <v>103</v>
      </c>
      <c r="AG715" s="1" t="s">
        <v>51</v>
      </c>
      <c r="AH715" s="1" t="s">
        <v>51</v>
      </c>
    </row>
    <row r="716" spans="1:34" x14ac:dyDescent="0.2">
      <c r="A716" s="1" t="s">
        <v>2</v>
      </c>
      <c r="B716" s="1" t="s">
        <v>89</v>
      </c>
      <c r="C716" s="1" t="s">
        <v>39</v>
      </c>
      <c r="D716" s="1" t="s">
        <v>57</v>
      </c>
      <c r="E716" s="1" t="s">
        <v>41</v>
      </c>
      <c r="F716" s="1" t="s">
        <v>42</v>
      </c>
      <c r="G716">
        <v>9</v>
      </c>
      <c r="H716" s="1" t="s">
        <v>43</v>
      </c>
      <c r="I716" s="2">
        <v>41892</v>
      </c>
      <c r="J716" s="1" t="s">
        <v>76</v>
      </c>
      <c r="K716">
        <v>1135796</v>
      </c>
      <c r="L716">
        <v>13</v>
      </c>
      <c r="M716">
        <v>1225657</v>
      </c>
      <c r="N716" s="2">
        <v>41893</v>
      </c>
      <c r="O716" s="1" t="s">
        <v>77</v>
      </c>
      <c r="P716" s="1" t="s">
        <v>46</v>
      </c>
      <c r="Q716">
        <v>0</v>
      </c>
      <c r="R716">
        <v>5.4</v>
      </c>
      <c r="S716">
        <v>9</v>
      </c>
      <c r="T716" s="1" t="s">
        <v>101</v>
      </c>
      <c r="U716" s="1" t="s">
        <v>102</v>
      </c>
      <c r="V716" s="1" t="s">
        <v>42</v>
      </c>
      <c r="W716" s="1" t="s">
        <v>42</v>
      </c>
      <c r="X716" s="1" t="s">
        <v>42</v>
      </c>
      <c r="Y716" s="1" t="s">
        <v>85</v>
      </c>
      <c r="Z716">
        <v>0</v>
      </c>
      <c r="AA716" s="1" t="s">
        <v>50</v>
      </c>
      <c r="AC716" s="1" t="s">
        <v>42</v>
      </c>
      <c r="AD716" s="1" t="s">
        <v>42</v>
      </c>
      <c r="AE716" s="2">
        <v>41892</v>
      </c>
      <c r="AF716" s="1" t="s">
        <v>103</v>
      </c>
      <c r="AG716" s="1" t="s">
        <v>51</v>
      </c>
      <c r="AH716" s="1" t="s">
        <v>51</v>
      </c>
    </row>
    <row r="717" spans="1:34" x14ac:dyDescent="0.2">
      <c r="A717" s="1" t="s">
        <v>2</v>
      </c>
      <c r="B717" s="1" t="s">
        <v>89</v>
      </c>
      <c r="C717" s="1" t="s">
        <v>39</v>
      </c>
      <c r="D717" s="1" t="s">
        <v>57</v>
      </c>
      <c r="E717" s="1" t="s">
        <v>41</v>
      </c>
      <c r="F717" s="1" t="s">
        <v>42</v>
      </c>
      <c r="G717">
        <v>9</v>
      </c>
      <c r="H717" s="1" t="s">
        <v>43</v>
      </c>
      <c r="I717" s="2">
        <v>41892</v>
      </c>
      <c r="J717" s="1" t="s">
        <v>76</v>
      </c>
      <c r="K717">
        <v>1135796</v>
      </c>
      <c r="L717">
        <v>17</v>
      </c>
      <c r="M717">
        <v>1225657</v>
      </c>
      <c r="N717" s="2">
        <v>41893</v>
      </c>
      <c r="O717" s="1" t="s">
        <v>77</v>
      </c>
      <c r="P717" s="1" t="s">
        <v>46</v>
      </c>
      <c r="Q717">
        <v>0</v>
      </c>
      <c r="R717">
        <v>15</v>
      </c>
      <c r="S717">
        <v>25</v>
      </c>
      <c r="T717" s="1" t="s">
        <v>101</v>
      </c>
      <c r="U717" s="1" t="s">
        <v>102</v>
      </c>
      <c r="V717" s="1" t="s">
        <v>42</v>
      </c>
      <c r="W717" s="1" t="s">
        <v>42</v>
      </c>
      <c r="X717" s="1" t="s">
        <v>42</v>
      </c>
      <c r="Y717" s="1" t="s">
        <v>85</v>
      </c>
      <c r="Z717">
        <v>0</v>
      </c>
      <c r="AA717" s="1" t="s">
        <v>50</v>
      </c>
      <c r="AC717" s="1" t="s">
        <v>42</v>
      </c>
      <c r="AD717" s="1" t="s">
        <v>42</v>
      </c>
      <c r="AE717" s="2">
        <v>41892</v>
      </c>
      <c r="AF717" s="1" t="s">
        <v>103</v>
      </c>
      <c r="AG717" s="1" t="s">
        <v>51</v>
      </c>
      <c r="AH717" s="1" t="s">
        <v>51</v>
      </c>
    </row>
    <row r="718" spans="1:34" x14ac:dyDescent="0.2">
      <c r="A718" s="1" t="s">
        <v>2</v>
      </c>
      <c r="B718" s="1" t="s">
        <v>89</v>
      </c>
      <c r="C718" s="1" t="s">
        <v>39</v>
      </c>
      <c r="D718" s="1" t="s">
        <v>57</v>
      </c>
      <c r="E718" s="1" t="s">
        <v>41</v>
      </c>
      <c r="F718" s="1" t="s">
        <v>42</v>
      </c>
      <c r="G718">
        <v>9</v>
      </c>
      <c r="H718" s="1" t="s">
        <v>43</v>
      </c>
      <c r="I718" s="2">
        <v>41892</v>
      </c>
      <c r="J718" s="1" t="s">
        <v>76</v>
      </c>
      <c r="K718">
        <v>1135796</v>
      </c>
      <c r="L718">
        <v>19</v>
      </c>
      <c r="M718">
        <v>1225657</v>
      </c>
      <c r="N718" s="2">
        <v>41893</v>
      </c>
      <c r="O718" s="1" t="s">
        <v>77</v>
      </c>
      <c r="P718" s="1" t="s">
        <v>46</v>
      </c>
      <c r="Q718">
        <v>0</v>
      </c>
      <c r="R718">
        <v>13.8</v>
      </c>
      <c r="S718">
        <v>23</v>
      </c>
      <c r="T718" s="1" t="s">
        <v>101</v>
      </c>
      <c r="U718" s="1" t="s">
        <v>102</v>
      </c>
      <c r="V718" s="1" t="s">
        <v>42</v>
      </c>
      <c r="W718" s="1" t="s">
        <v>42</v>
      </c>
      <c r="X718" s="1" t="s">
        <v>42</v>
      </c>
      <c r="Y718" s="1" t="s">
        <v>85</v>
      </c>
      <c r="Z718">
        <v>0</v>
      </c>
      <c r="AA718" s="1" t="s">
        <v>50</v>
      </c>
      <c r="AC718" s="1" t="s">
        <v>42</v>
      </c>
      <c r="AD718" s="1" t="s">
        <v>42</v>
      </c>
      <c r="AE718" s="2">
        <v>41892</v>
      </c>
      <c r="AF718" s="1" t="s">
        <v>103</v>
      </c>
      <c r="AG718" s="1" t="s">
        <v>51</v>
      </c>
      <c r="AH718" s="1" t="s">
        <v>51</v>
      </c>
    </row>
    <row r="719" spans="1:34" x14ac:dyDescent="0.2">
      <c r="A719" s="1" t="s">
        <v>2</v>
      </c>
      <c r="B719" s="1" t="s">
        <v>89</v>
      </c>
      <c r="C719" s="1" t="s">
        <v>39</v>
      </c>
      <c r="D719" s="1" t="s">
        <v>57</v>
      </c>
      <c r="E719" s="1" t="s">
        <v>41</v>
      </c>
      <c r="F719" s="1" t="s">
        <v>42</v>
      </c>
      <c r="G719">
        <v>9</v>
      </c>
      <c r="H719" s="1" t="s">
        <v>43</v>
      </c>
      <c r="I719" s="2">
        <v>41892</v>
      </c>
      <c r="J719" s="1" t="s">
        <v>76</v>
      </c>
      <c r="K719">
        <v>1135796</v>
      </c>
      <c r="L719">
        <v>21</v>
      </c>
      <c r="M719">
        <v>1225657</v>
      </c>
      <c r="N719" s="2">
        <v>41893</v>
      </c>
      <c r="O719" s="1" t="s">
        <v>77</v>
      </c>
      <c r="P719" s="1" t="s">
        <v>46</v>
      </c>
      <c r="Q719">
        <v>0</v>
      </c>
      <c r="R719">
        <v>5.4</v>
      </c>
      <c r="S719">
        <v>9</v>
      </c>
      <c r="T719" s="1" t="s">
        <v>101</v>
      </c>
      <c r="U719" s="1" t="s">
        <v>102</v>
      </c>
      <c r="V719" s="1" t="s">
        <v>42</v>
      </c>
      <c r="W719" s="1" t="s">
        <v>42</v>
      </c>
      <c r="X719" s="1" t="s">
        <v>42</v>
      </c>
      <c r="Y719" s="1" t="s">
        <v>85</v>
      </c>
      <c r="Z719">
        <v>0</v>
      </c>
      <c r="AA719" s="1" t="s">
        <v>50</v>
      </c>
      <c r="AC719" s="1" t="s">
        <v>42</v>
      </c>
      <c r="AD719" s="1" t="s">
        <v>42</v>
      </c>
      <c r="AE719" s="2">
        <v>41892</v>
      </c>
      <c r="AF719" s="1" t="s">
        <v>103</v>
      </c>
      <c r="AG719" s="1" t="s">
        <v>51</v>
      </c>
      <c r="AH719" s="1" t="s">
        <v>51</v>
      </c>
    </row>
    <row r="720" spans="1:34" x14ac:dyDescent="0.2">
      <c r="A720" s="1" t="s">
        <v>2</v>
      </c>
      <c r="B720" s="1" t="s">
        <v>89</v>
      </c>
      <c r="C720" s="1" t="s">
        <v>39</v>
      </c>
      <c r="D720" s="1" t="s">
        <v>57</v>
      </c>
      <c r="E720" s="1" t="s">
        <v>41</v>
      </c>
      <c r="F720" s="1" t="s">
        <v>42</v>
      </c>
      <c r="G720">
        <v>9</v>
      </c>
      <c r="H720" s="1" t="s">
        <v>43</v>
      </c>
      <c r="I720" s="2">
        <v>41892</v>
      </c>
      <c r="J720" s="1" t="s">
        <v>76</v>
      </c>
      <c r="K720">
        <v>1135823</v>
      </c>
      <c r="L720">
        <v>15</v>
      </c>
      <c r="M720">
        <v>1225684</v>
      </c>
      <c r="N720" s="2">
        <v>41893</v>
      </c>
      <c r="O720" s="1" t="s">
        <v>77</v>
      </c>
      <c r="P720" s="1" t="s">
        <v>46</v>
      </c>
      <c r="Q720">
        <v>0</v>
      </c>
      <c r="R720">
        <v>89.25</v>
      </c>
      <c r="S720">
        <v>178.5</v>
      </c>
      <c r="T720" s="1" t="s">
        <v>78</v>
      </c>
      <c r="U720" s="1" t="s">
        <v>90</v>
      </c>
      <c r="V720" s="1" t="s">
        <v>42</v>
      </c>
      <c r="W720" s="1" t="s">
        <v>42</v>
      </c>
      <c r="X720" s="1" t="s">
        <v>42</v>
      </c>
      <c r="Y720" s="1" t="s">
        <v>85</v>
      </c>
      <c r="Z720">
        <v>0</v>
      </c>
      <c r="AA720" s="1" t="s">
        <v>50</v>
      </c>
      <c r="AC720" s="1" t="s">
        <v>42</v>
      </c>
      <c r="AD720" s="1" t="s">
        <v>42</v>
      </c>
      <c r="AE720" s="2">
        <v>41892</v>
      </c>
      <c r="AF720" s="1" t="s">
        <v>91</v>
      </c>
      <c r="AG720" s="1" t="s">
        <v>51</v>
      </c>
      <c r="AH720" s="1" t="s">
        <v>51</v>
      </c>
    </row>
    <row r="721" spans="1:34" x14ac:dyDescent="0.2">
      <c r="A721" s="1" t="s">
        <v>2</v>
      </c>
      <c r="B721" s="1" t="s">
        <v>89</v>
      </c>
      <c r="C721" s="1" t="s">
        <v>39</v>
      </c>
      <c r="D721" s="1" t="s">
        <v>57</v>
      </c>
      <c r="E721" s="1" t="s">
        <v>41</v>
      </c>
      <c r="F721" s="1" t="s">
        <v>42</v>
      </c>
      <c r="G721">
        <v>9</v>
      </c>
      <c r="H721" s="1" t="s">
        <v>43</v>
      </c>
      <c r="I721" s="2">
        <v>41892</v>
      </c>
      <c r="J721" s="1" t="s">
        <v>76</v>
      </c>
      <c r="K721">
        <v>1135914</v>
      </c>
      <c r="L721">
        <v>2</v>
      </c>
      <c r="M721">
        <v>1225775</v>
      </c>
      <c r="N721" s="2">
        <v>41893</v>
      </c>
      <c r="O721" s="1" t="s">
        <v>77</v>
      </c>
      <c r="P721" s="1" t="s">
        <v>46</v>
      </c>
      <c r="Q721">
        <v>0</v>
      </c>
      <c r="R721">
        <v>93.08</v>
      </c>
      <c r="S721">
        <v>186.15</v>
      </c>
      <c r="T721" s="1" t="s">
        <v>92</v>
      </c>
      <c r="U721" s="1" t="s">
        <v>93</v>
      </c>
      <c r="V721" s="1" t="s">
        <v>42</v>
      </c>
      <c r="W721" s="1" t="s">
        <v>42</v>
      </c>
      <c r="X721" s="1" t="s">
        <v>42</v>
      </c>
      <c r="Y721" s="1" t="s">
        <v>85</v>
      </c>
      <c r="Z721">
        <v>0</v>
      </c>
      <c r="AA721" s="1" t="s">
        <v>50</v>
      </c>
      <c r="AC721" s="1" t="s">
        <v>42</v>
      </c>
      <c r="AD721" s="1" t="s">
        <v>42</v>
      </c>
      <c r="AE721" s="2">
        <v>41892</v>
      </c>
      <c r="AF721" s="1" t="s">
        <v>94</v>
      </c>
      <c r="AG721" s="1" t="s">
        <v>51</v>
      </c>
      <c r="AH721" s="1" t="s">
        <v>51</v>
      </c>
    </row>
    <row r="722" spans="1:34" x14ac:dyDescent="0.2">
      <c r="A722" s="1" t="s">
        <v>2</v>
      </c>
      <c r="B722" s="1" t="s">
        <v>89</v>
      </c>
      <c r="C722" s="1" t="s">
        <v>39</v>
      </c>
      <c r="D722" s="1" t="s">
        <v>57</v>
      </c>
      <c r="E722" s="1" t="s">
        <v>41</v>
      </c>
      <c r="F722" s="1" t="s">
        <v>42</v>
      </c>
      <c r="G722">
        <v>9</v>
      </c>
      <c r="H722" s="1" t="s">
        <v>43</v>
      </c>
      <c r="I722" s="2">
        <v>41892</v>
      </c>
      <c r="J722" s="1" t="s">
        <v>76</v>
      </c>
      <c r="K722">
        <v>1135914</v>
      </c>
      <c r="L722">
        <v>4</v>
      </c>
      <c r="M722">
        <v>1225775</v>
      </c>
      <c r="N722" s="2">
        <v>41893</v>
      </c>
      <c r="O722" s="1" t="s">
        <v>77</v>
      </c>
      <c r="P722" s="1" t="s">
        <v>46</v>
      </c>
      <c r="Q722">
        <v>0</v>
      </c>
      <c r="R722">
        <v>82.03</v>
      </c>
      <c r="S722">
        <v>164.05</v>
      </c>
      <c r="T722" s="1" t="s">
        <v>92</v>
      </c>
      <c r="U722" s="1" t="s">
        <v>93</v>
      </c>
      <c r="V722" s="1" t="s">
        <v>42</v>
      </c>
      <c r="W722" s="1" t="s">
        <v>42</v>
      </c>
      <c r="X722" s="1" t="s">
        <v>42</v>
      </c>
      <c r="Y722" s="1" t="s">
        <v>85</v>
      </c>
      <c r="Z722">
        <v>0</v>
      </c>
      <c r="AA722" s="1" t="s">
        <v>50</v>
      </c>
      <c r="AC722" s="1" t="s">
        <v>42</v>
      </c>
      <c r="AD722" s="1" t="s">
        <v>42</v>
      </c>
      <c r="AE722" s="2">
        <v>41892</v>
      </c>
      <c r="AF722" s="1" t="s">
        <v>94</v>
      </c>
      <c r="AG722" s="1" t="s">
        <v>51</v>
      </c>
      <c r="AH722" s="1" t="s">
        <v>51</v>
      </c>
    </row>
    <row r="723" spans="1:34" x14ac:dyDescent="0.2">
      <c r="A723" s="1" t="s">
        <v>2</v>
      </c>
      <c r="B723" s="1" t="s">
        <v>89</v>
      </c>
      <c r="C723" s="1" t="s">
        <v>39</v>
      </c>
      <c r="D723" s="1" t="s">
        <v>57</v>
      </c>
      <c r="E723" s="1" t="s">
        <v>41</v>
      </c>
      <c r="F723" s="1" t="s">
        <v>42</v>
      </c>
      <c r="G723">
        <v>9</v>
      </c>
      <c r="H723" s="1" t="s">
        <v>43</v>
      </c>
      <c r="I723" s="2">
        <v>41892</v>
      </c>
      <c r="J723" s="1" t="s">
        <v>76</v>
      </c>
      <c r="K723">
        <v>1135914</v>
      </c>
      <c r="L723">
        <v>6</v>
      </c>
      <c r="M723">
        <v>1225775</v>
      </c>
      <c r="N723" s="2">
        <v>41893</v>
      </c>
      <c r="O723" s="1" t="s">
        <v>77</v>
      </c>
      <c r="P723" s="1" t="s">
        <v>46</v>
      </c>
      <c r="Q723">
        <v>0</v>
      </c>
      <c r="R723">
        <v>39.1</v>
      </c>
      <c r="S723">
        <v>78.2</v>
      </c>
      <c r="T723" s="1" t="s">
        <v>92</v>
      </c>
      <c r="U723" s="1" t="s">
        <v>93</v>
      </c>
      <c r="V723" s="1" t="s">
        <v>42</v>
      </c>
      <c r="W723" s="1" t="s">
        <v>42</v>
      </c>
      <c r="X723" s="1" t="s">
        <v>42</v>
      </c>
      <c r="Y723" s="1" t="s">
        <v>85</v>
      </c>
      <c r="Z723">
        <v>0</v>
      </c>
      <c r="AA723" s="1" t="s">
        <v>50</v>
      </c>
      <c r="AC723" s="1" t="s">
        <v>42</v>
      </c>
      <c r="AD723" s="1" t="s">
        <v>42</v>
      </c>
      <c r="AE723" s="2">
        <v>41892</v>
      </c>
      <c r="AF723" s="1" t="s">
        <v>94</v>
      </c>
      <c r="AG723" s="1" t="s">
        <v>51</v>
      </c>
      <c r="AH723" s="1" t="s">
        <v>51</v>
      </c>
    </row>
    <row r="724" spans="1:34" x14ac:dyDescent="0.2">
      <c r="A724" s="1" t="s">
        <v>2</v>
      </c>
      <c r="B724" s="1" t="s">
        <v>89</v>
      </c>
      <c r="C724" s="1" t="s">
        <v>39</v>
      </c>
      <c r="D724" s="1" t="s">
        <v>57</v>
      </c>
      <c r="E724" s="1" t="s">
        <v>41</v>
      </c>
      <c r="F724" s="1" t="s">
        <v>42</v>
      </c>
      <c r="G724">
        <v>9</v>
      </c>
      <c r="H724" s="1" t="s">
        <v>43</v>
      </c>
      <c r="I724" s="2">
        <v>41892</v>
      </c>
      <c r="J724" s="1" t="s">
        <v>76</v>
      </c>
      <c r="K724">
        <v>1135914</v>
      </c>
      <c r="L724">
        <v>8</v>
      </c>
      <c r="M724">
        <v>1225775</v>
      </c>
      <c r="N724" s="2">
        <v>41893</v>
      </c>
      <c r="O724" s="1" t="s">
        <v>77</v>
      </c>
      <c r="P724" s="1" t="s">
        <v>46</v>
      </c>
      <c r="Q724">
        <v>0</v>
      </c>
      <c r="R724">
        <v>48.03</v>
      </c>
      <c r="S724">
        <v>96.05</v>
      </c>
      <c r="T724" s="1" t="s">
        <v>92</v>
      </c>
      <c r="U724" s="1" t="s">
        <v>93</v>
      </c>
      <c r="V724" s="1" t="s">
        <v>42</v>
      </c>
      <c r="W724" s="1" t="s">
        <v>42</v>
      </c>
      <c r="X724" s="1" t="s">
        <v>42</v>
      </c>
      <c r="Y724" s="1" t="s">
        <v>85</v>
      </c>
      <c r="Z724">
        <v>0</v>
      </c>
      <c r="AA724" s="1" t="s">
        <v>50</v>
      </c>
      <c r="AC724" s="1" t="s">
        <v>42</v>
      </c>
      <c r="AD724" s="1" t="s">
        <v>42</v>
      </c>
      <c r="AE724" s="2">
        <v>41892</v>
      </c>
      <c r="AF724" s="1" t="s">
        <v>94</v>
      </c>
      <c r="AG724" s="1" t="s">
        <v>51</v>
      </c>
      <c r="AH724" s="1" t="s">
        <v>51</v>
      </c>
    </row>
    <row r="725" spans="1:34" x14ac:dyDescent="0.2">
      <c r="A725" s="1" t="s">
        <v>2</v>
      </c>
      <c r="B725" s="1" t="s">
        <v>89</v>
      </c>
      <c r="C725" s="1" t="s">
        <v>39</v>
      </c>
      <c r="D725" s="1" t="s">
        <v>57</v>
      </c>
      <c r="E725" s="1" t="s">
        <v>41</v>
      </c>
      <c r="F725" s="1" t="s">
        <v>42</v>
      </c>
      <c r="G725">
        <v>9</v>
      </c>
      <c r="H725" s="1" t="s">
        <v>43</v>
      </c>
      <c r="I725" s="2">
        <v>41892</v>
      </c>
      <c r="J725" s="1" t="s">
        <v>76</v>
      </c>
      <c r="K725">
        <v>1135914</v>
      </c>
      <c r="L725">
        <v>10</v>
      </c>
      <c r="M725">
        <v>1225775</v>
      </c>
      <c r="N725" s="2">
        <v>41893</v>
      </c>
      <c r="O725" s="1" t="s">
        <v>77</v>
      </c>
      <c r="P725" s="1" t="s">
        <v>46</v>
      </c>
      <c r="Q725">
        <v>0</v>
      </c>
      <c r="R725">
        <v>43.35</v>
      </c>
      <c r="S725">
        <v>86.7</v>
      </c>
      <c r="T725" s="1" t="s">
        <v>92</v>
      </c>
      <c r="U725" s="1" t="s">
        <v>93</v>
      </c>
      <c r="V725" s="1" t="s">
        <v>42</v>
      </c>
      <c r="W725" s="1" t="s">
        <v>42</v>
      </c>
      <c r="X725" s="1" t="s">
        <v>42</v>
      </c>
      <c r="Y725" s="1" t="s">
        <v>85</v>
      </c>
      <c r="Z725">
        <v>0</v>
      </c>
      <c r="AA725" s="1" t="s">
        <v>50</v>
      </c>
      <c r="AC725" s="1" t="s">
        <v>42</v>
      </c>
      <c r="AD725" s="1" t="s">
        <v>42</v>
      </c>
      <c r="AE725" s="2">
        <v>41892</v>
      </c>
      <c r="AF725" s="1" t="s">
        <v>94</v>
      </c>
      <c r="AG725" s="1" t="s">
        <v>51</v>
      </c>
      <c r="AH725" s="1" t="s">
        <v>51</v>
      </c>
    </row>
    <row r="726" spans="1:34" x14ac:dyDescent="0.2">
      <c r="A726" s="1" t="s">
        <v>2</v>
      </c>
      <c r="B726" s="1" t="s">
        <v>89</v>
      </c>
      <c r="C726" s="1" t="s">
        <v>39</v>
      </c>
      <c r="D726" s="1" t="s">
        <v>57</v>
      </c>
      <c r="E726" s="1" t="s">
        <v>41</v>
      </c>
      <c r="F726" s="1" t="s">
        <v>42</v>
      </c>
      <c r="G726">
        <v>9</v>
      </c>
      <c r="H726" s="1" t="s">
        <v>43</v>
      </c>
      <c r="I726" s="2">
        <v>41892</v>
      </c>
      <c r="J726" s="1" t="s">
        <v>76</v>
      </c>
      <c r="K726">
        <v>1135914</v>
      </c>
      <c r="L726">
        <v>12</v>
      </c>
      <c r="M726">
        <v>1225775</v>
      </c>
      <c r="N726" s="2">
        <v>41893</v>
      </c>
      <c r="O726" s="1" t="s">
        <v>77</v>
      </c>
      <c r="P726" s="1" t="s">
        <v>46</v>
      </c>
      <c r="Q726">
        <v>0</v>
      </c>
      <c r="R726">
        <v>35.700000000000003</v>
      </c>
      <c r="S726">
        <v>71.400000000000006</v>
      </c>
      <c r="T726" s="1" t="s">
        <v>92</v>
      </c>
      <c r="U726" s="1" t="s">
        <v>93</v>
      </c>
      <c r="V726" s="1" t="s">
        <v>42</v>
      </c>
      <c r="W726" s="1" t="s">
        <v>42</v>
      </c>
      <c r="X726" s="1" t="s">
        <v>42</v>
      </c>
      <c r="Y726" s="1" t="s">
        <v>85</v>
      </c>
      <c r="Z726">
        <v>0</v>
      </c>
      <c r="AA726" s="1" t="s">
        <v>50</v>
      </c>
      <c r="AC726" s="1" t="s">
        <v>42</v>
      </c>
      <c r="AD726" s="1" t="s">
        <v>42</v>
      </c>
      <c r="AE726" s="2">
        <v>41892</v>
      </c>
      <c r="AF726" s="1" t="s">
        <v>94</v>
      </c>
      <c r="AG726" s="1" t="s">
        <v>51</v>
      </c>
      <c r="AH726" s="1" t="s">
        <v>51</v>
      </c>
    </row>
    <row r="727" spans="1:34" x14ac:dyDescent="0.2">
      <c r="A727" s="1" t="s">
        <v>2</v>
      </c>
      <c r="B727" s="1" t="s">
        <v>89</v>
      </c>
      <c r="C727" s="1" t="s">
        <v>39</v>
      </c>
      <c r="D727" s="1" t="s">
        <v>57</v>
      </c>
      <c r="E727" s="1" t="s">
        <v>41</v>
      </c>
      <c r="F727" s="1" t="s">
        <v>42</v>
      </c>
      <c r="G727">
        <v>9</v>
      </c>
      <c r="H727" s="1" t="s">
        <v>43</v>
      </c>
      <c r="I727" s="2">
        <v>41906</v>
      </c>
      <c r="J727" s="1" t="s">
        <v>76</v>
      </c>
      <c r="K727">
        <v>1137095</v>
      </c>
      <c r="L727">
        <v>5</v>
      </c>
      <c r="M727">
        <v>1229493</v>
      </c>
      <c r="N727" s="2">
        <v>41907</v>
      </c>
      <c r="O727" s="1" t="s">
        <v>77</v>
      </c>
      <c r="P727" s="1" t="s">
        <v>46</v>
      </c>
      <c r="Q727">
        <v>0</v>
      </c>
      <c r="R727">
        <v>12.76</v>
      </c>
      <c r="S727">
        <v>22</v>
      </c>
      <c r="T727" s="1" t="s">
        <v>101</v>
      </c>
      <c r="U727" s="1" t="s">
        <v>102</v>
      </c>
      <c r="V727" s="1" t="s">
        <v>42</v>
      </c>
      <c r="W727" s="1" t="s">
        <v>42</v>
      </c>
      <c r="X727" s="1" t="s">
        <v>42</v>
      </c>
      <c r="Y727" s="1" t="s">
        <v>80</v>
      </c>
      <c r="Z727">
        <v>0</v>
      </c>
      <c r="AA727" s="1" t="s">
        <v>50</v>
      </c>
      <c r="AC727" s="1" t="s">
        <v>42</v>
      </c>
      <c r="AD727" s="1" t="s">
        <v>42</v>
      </c>
      <c r="AE727" s="2">
        <v>41906</v>
      </c>
      <c r="AF727" s="1" t="s">
        <v>103</v>
      </c>
      <c r="AG727" s="1" t="s">
        <v>51</v>
      </c>
      <c r="AH727" s="1" t="s">
        <v>51</v>
      </c>
    </row>
    <row r="728" spans="1:34" x14ac:dyDescent="0.2">
      <c r="A728" s="1" t="s">
        <v>2</v>
      </c>
      <c r="B728" s="1" t="s">
        <v>89</v>
      </c>
      <c r="C728" s="1" t="s">
        <v>39</v>
      </c>
      <c r="D728" s="1" t="s">
        <v>57</v>
      </c>
      <c r="E728" s="1" t="s">
        <v>41</v>
      </c>
      <c r="F728" s="1" t="s">
        <v>42</v>
      </c>
      <c r="G728">
        <v>9</v>
      </c>
      <c r="H728" s="1" t="s">
        <v>43</v>
      </c>
      <c r="I728" s="2">
        <v>41906</v>
      </c>
      <c r="J728" s="1" t="s">
        <v>76</v>
      </c>
      <c r="K728">
        <v>1137095</v>
      </c>
      <c r="L728">
        <v>20</v>
      </c>
      <c r="M728">
        <v>1229493</v>
      </c>
      <c r="N728" s="2">
        <v>41907</v>
      </c>
      <c r="O728" s="1" t="s">
        <v>77</v>
      </c>
      <c r="P728" s="1" t="s">
        <v>46</v>
      </c>
      <c r="Q728">
        <v>0</v>
      </c>
      <c r="R728">
        <v>7.54</v>
      </c>
      <c r="S728">
        <v>13</v>
      </c>
      <c r="T728" s="1" t="s">
        <v>101</v>
      </c>
      <c r="U728" s="1" t="s">
        <v>102</v>
      </c>
      <c r="V728" s="1" t="s">
        <v>42</v>
      </c>
      <c r="W728" s="1" t="s">
        <v>42</v>
      </c>
      <c r="X728" s="1" t="s">
        <v>42</v>
      </c>
      <c r="Y728" s="1" t="s">
        <v>80</v>
      </c>
      <c r="Z728">
        <v>0</v>
      </c>
      <c r="AA728" s="1" t="s">
        <v>50</v>
      </c>
      <c r="AC728" s="1" t="s">
        <v>42</v>
      </c>
      <c r="AD728" s="1" t="s">
        <v>42</v>
      </c>
      <c r="AE728" s="2">
        <v>41906</v>
      </c>
      <c r="AF728" s="1" t="s">
        <v>103</v>
      </c>
      <c r="AG728" s="1" t="s">
        <v>51</v>
      </c>
      <c r="AH728" s="1" t="s">
        <v>51</v>
      </c>
    </row>
    <row r="729" spans="1:34" x14ac:dyDescent="0.2">
      <c r="A729" s="1" t="s">
        <v>2</v>
      </c>
      <c r="B729" s="1" t="s">
        <v>89</v>
      </c>
      <c r="C729" s="1" t="s">
        <v>39</v>
      </c>
      <c r="D729" s="1" t="s">
        <v>57</v>
      </c>
      <c r="E729" s="1" t="s">
        <v>41</v>
      </c>
      <c r="F729" s="1" t="s">
        <v>42</v>
      </c>
      <c r="G729">
        <v>9</v>
      </c>
      <c r="H729" s="1" t="s">
        <v>43</v>
      </c>
      <c r="I729" s="2">
        <v>41906</v>
      </c>
      <c r="J729" s="1" t="s">
        <v>76</v>
      </c>
      <c r="K729">
        <v>1137095</v>
      </c>
      <c r="L729">
        <v>26</v>
      </c>
      <c r="M729">
        <v>1229493</v>
      </c>
      <c r="N729" s="2">
        <v>41907</v>
      </c>
      <c r="O729" s="1" t="s">
        <v>77</v>
      </c>
      <c r="P729" s="1" t="s">
        <v>46</v>
      </c>
      <c r="Q729">
        <v>0</v>
      </c>
      <c r="R729">
        <v>7.54</v>
      </c>
      <c r="S729">
        <v>13</v>
      </c>
      <c r="T729" s="1" t="s">
        <v>101</v>
      </c>
      <c r="U729" s="1" t="s">
        <v>102</v>
      </c>
      <c r="V729" s="1" t="s">
        <v>42</v>
      </c>
      <c r="W729" s="1" t="s">
        <v>42</v>
      </c>
      <c r="X729" s="1" t="s">
        <v>42</v>
      </c>
      <c r="Y729" s="1" t="s">
        <v>80</v>
      </c>
      <c r="Z729">
        <v>0</v>
      </c>
      <c r="AA729" s="1" t="s">
        <v>50</v>
      </c>
      <c r="AC729" s="1" t="s">
        <v>42</v>
      </c>
      <c r="AD729" s="1" t="s">
        <v>42</v>
      </c>
      <c r="AE729" s="2">
        <v>41906</v>
      </c>
      <c r="AF729" s="1" t="s">
        <v>103</v>
      </c>
      <c r="AG729" s="1" t="s">
        <v>51</v>
      </c>
      <c r="AH729" s="1" t="s">
        <v>51</v>
      </c>
    </row>
    <row r="730" spans="1:34" x14ac:dyDescent="0.2">
      <c r="A730" s="1" t="s">
        <v>2</v>
      </c>
      <c r="B730" s="1" t="s">
        <v>89</v>
      </c>
      <c r="C730" s="1" t="s">
        <v>39</v>
      </c>
      <c r="D730" s="1" t="s">
        <v>57</v>
      </c>
      <c r="E730" s="1" t="s">
        <v>41</v>
      </c>
      <c r="F730" s="1" t="s">
        <v>42</v>
      </c>
      <c r="G730">
        <v>9</v>
      </c>
      <c r="H730" s="1" t="s">
        <v>43</v>
      </c>
      <c r="I730" s="2">
        <v>41906</v>
      </c>
      <c r="J730" s="1" t="s">
        <v>76</v>
      </c>
      <c r="K730">
        <v>1137095</v>
      </c>
      <c r="L730">
        <v>32</v>
      </c>
      <c r="M730">
        <v>1229493</v>
      </c>
      <c r="N730" s="2">
        <v>41907</v>
      </c>
      <c r="O730" s="1" t="s">
        <v>77</v>
      </c>
      <c r="P730" s="1" t="s">
        <v>46</v>
      </c>
      <c r="Q730">
        <v>0</v>
      </c>
      <c r="R730">
        <v>12.76</v>
      </c>
      <c r="S730">
        <v>22</v>
      </c>
      <c r="T730" s="1" t="s">
        <v>101</v>
      </c>
      <c r="U730" s="1" t="s">
        <v>102</v>
      </c>
      <c r="V730" s="1" t="s">
        <v>42</v>
      </c>
      <c r="W730" s="1" t="s">
        <v>42</v>
      </c>
      <c r="X730" s="1" t="s">
        <v>42</v>
      </c>
      <c r="Y730" s="1" t="s">
        <v>80</v>
      </c>
      <c r="Z730">
        <v>0</v>
      </c>
      <c r="AA730" s="1" t="s">
        <v>50</v>
      </c>
      <c r="AC730" s="1" t="s">
        <v>42</v>
      </c>
      <c r="AD730" s="1" t="s">
        <v>42</v>
      </c>
      <c r="AE730" s="2">
        <v>41906</v>
      </c>
      <c r="AF730" s="1" t="s">
        <v>103</v>
      </c>
      <c r="AG730" s="1" t="s">
        <v>51</v>
      </c>
      <c r="AH730" s="1" t="s">
        <v>51</v>
      </c>
    </row>
    <row r="731" spans="1:34" x14ac:dyDescent="0.2">
      <c r="A731" s="1" t="s">
        <v>2</v>
      </c>
      <c r="B731" s="1" t="s">
        <v>89</v>
      </c>
      <c r="C731" s="1" t="s">
        <v>39</v>
      </c>
      <c r="D731" s="1" t="s">
        <v>57</v>
      </c>
      <c r="E731" s="1" t="s">
        <v>41</v>
      </c>
      <c r="F731" s="1" t="s">
        <v>42</v>
      </c>
      <c r="G731">
        <v>9</v>
      </c>
      <c r="H731" s="1" t="s">
        <v>43</v>
      </c>
      <c r="I731" s="2">
        <v>41906</v>
      </c>
      <c r="J731" s="1" t="s">
        <v>76</v>
      </c>
      <c r="K731">
        <v>1137095</v>
      </c>
      <c r="L731">
        <v>44</v>
      </c>
      <c r="M731">
        <v>1229493</v>
      </c>
      <c r="N731" s="2">
        <v>41907</v>
      </c>
      <c r="O731" s="1" t="s">
        <v>77</v>
      </c>
      <c r="P731" s="1" t="s">
        <v>46</v>
      </c>
      <c r="Q731">
        <v>0</v>
      </c>
      <c r="R731">
        <v>13.34</v>
      </c>
      <c r="S731">
        <v>23</v>
      </c>
      <c r="T731" s="1" t="s">
        <v>101</v>
      </c>
      <c r="U731" s="1" t="s">
        <v>102</v>
      </c>
      <c r="V731" s="1" t="s">
        <v>42</v>
      </c>
      <c r="W731" s="1" t="s">
        <v>42</v>
      </c>
      <c r="X731" s="1" t="s">
        <v>42</v>
      </c>
      <c r="Y731" s="1" t="s">
        <v>80</v>
      </c>
      <c r="Z731">
        <v>0</v>
      </c>
      <c r="AA731" s="1" t="s">
        <v>50</v>
      </c>
      <c r="AC731" s="1" t="s">
        <v>42</v>
      </c>
      <c r="AD731" s="1" t="s">
        <v>42</v>
      </c>
      <c r="AE731" s="2">
        <v>41906</v>
      </c>
      <c r="AF731" s="1" t="s">
        <v>103</v>
      </c>
      <c r="AG731" s="1" t="s">
        <v>51</v>
      </c>
      <c r="AH731" s="1" t="s">
        <v>51</v>
      </c>
    </row>
    <row r="732" spans="1:34" x14ac:dyDescent="0.2">
      <c r="A732" s="1" t="s">
        <v>2</v>
      </c>
      <c r="B732" s="1" t="s">
        <v>89</v>
      </c>
      <c r="C732" s="1" t="s">
        <v>39</v>
      </c>
      <c r="D732" s="1" t="s">
        <v>57</v>
      </c>
      <c r="E732" s="1" t="s">
        <v>41</v>
      </c>
      <c r="F732" s="1" t="s">
        <v>42</v>
      </c>
      <c r="G732">
        <v>9</v>
      </c>
      <c r="H732" s="1" t="s">
        <v>43</v>
      </c>
      <c r="I732" s="2">
        <v>41906</v>
      </c>
      <c r="J732" s="1" t="s">
        <v>76</v>
      </c>
      <c r="K732">
        <v>1137095</v>
      </c>
      <c r="L732">
        <v>48</v>
      </c>
      <c r="M732">
        <v>1229493</v>
      </c>
      <c r="N732" s="2">
        <v>41907</v>
      </c>
      <c r="O732" s="1" t="s">
        <v>77</v>
      </c>
      <c r="P732" s="1" t="s">
        <v>46</v>
      </c>
      <c r="Q732">
        <v>0</v>
      </c>
      <c r="R732">
        <v>13.34</v>
      </c>
      <c r="S732">
        <v>23</v>
      </c>
      <c r="T732" s="1" t="s">
        <v>101</v>
      </c>
      <c r="U732" s="1" t="s">
        <v>102</v>
      </c>
      <c r="V732" s="1" t="s">
        <v>42</v>
      </c>
      <c r="W732" s="1" t="s">
        <v>42</v>
      </c>
      <c r="X732" s="1" t="s">
        <v>42</v>
      </c>
      <c r="Y732" s="1" t="s">
        <v>80</v>
      </c>
      <c r="Z732">
        <v>0</v>
      </c>
      <c r="AA732" s="1" t="s">
        <v>50</v>
      </c>
      <c r="AC732" s="1" t="s">
        <v>42</v>
      </c>
      <c r="AD732" s="1" t="s">
        <v>42</v>
      </c>
      <c r="AE732" s="2">
        <v>41906</v>
      </c>
      <c r="AF732" s="1" t="s">
        <v>103</v>
      </c>
      <c r="AG732" s="1" t="s">
        <v>51</v>
      </c>
      <c r="AH732" s="1" t="s">
        <v>51</v>
      </c>
    </row>
    <row r="733" spans="1:34" x14ac:dyDescent="0.2">
      <c r="A733" s="1" t="s">
        <v>2</v>
      </c>
      <c r="B733" s="1" t="s">
        <v>89</v>
      </c>
      <c r="C733" s="1" t="s">
        <v>39</v>
      </c>
      <c r="D733" s="1" t="s">
        <v>57</v>
      </c>
      <c r="E733" s="1" t="s">
        <v>41</v>
      </c>
      <c r="F733" s="1" t="s">
        <v>42</v>
      </c>
      <c r="G733">
        <v>9</v>
      </c>
      <c r="H733" s="1" t="s">
        <v>43</v>
      </c>
      <c r="I733" s="2">
        <v>41906</v>
      </c>
      <c r="J733" s="1" t="s">
        <v>76</v>
      </c>
      <c r="K733">
        <v>1137124</v>
      </c>
      <c r="L733">
        <v>11</v>
      </c>
      <c r="M733">
        <v>1229522</v>
      </c>
      <c r="N733" s="2">
        <v>41907</v>
      </c>
      <c r="O733" s="1" t="s">
        <v>77</v>
      </c>
      <c r="P733" s="1" t="s">
        <v>46</v>
      </c>
      <c r="Q733">
        <v>0</v>
      </c>
      <c r="R733">
        <v>102.43</v>
      </c>
      <c r="S733">
        <v>204.85</v>
      </c>
      <c r="T733" s="1" t="s">
        <v>78</v>
      </c>
      <c r="U733" s="1" t="s">
        <v>90</v>
      </c>
      <c r="V733" s="1" t="s">
        <v>42</v>
      </c>
      <c r="W733" s="1" t="s">
        <v>42</v>
      </c>
      <c r="X733" s="1" t="s">
        <v>42</v>
      </c>
      <c r="Y733" s="1" t="s">
        <v>80</v>
      </c>
      <c r="Z733">
        <v>0</v>
      </c>
      <c r="AA733" s="1" t="s">
        <v>50</v>
      </c>
      <c r="AC733" s="1" t="s">
        <v>42</v>
      </c>
      <c r="AD733" s="1" t="s">
        <v>42</v>
      </c>
      <c r="AE733" s="2">
        <v>41906</v>
      </c>
      <c r="AF733" s="1" t="s">
        <v>91</v>
      </c>
      <c r="AG733" s="1" t="s">
        <v>51</v>
      </c>
      <c r="AH733" s="1" t="s">
        <v>51</v>
      </c>
    </row>
    <row r="734" spans="1:34" x14ac:dyDescent="0.2">
      <c r="A734" s="1" t="s">
        <v>2</v>
      </c>
      <c r="B734" s="1" t="s">
        <v>89</v>
      </c>
      <c r="C734" s="1" t="s">
        <v>39</v>
      </c>
      <c r="D734" s="1" t="s">
        <v>57</v>
      </c>
      <c r="E734" s="1" t="s">
        <v>41</v>
      </c>
      <c r="F734" s="1" t="s">
        <v>42</v>
      </c>
      <c r="G734">
        <v>9</v>
      </c>
      <c r="H734" s="1" t="s">
        <v>43</v>
      </c>
      <c r="I734" s="2">
        <v>41906</v>
      </c>
      <c r="J734" s="1" t="s">
        <v>76</v>
      </c>
      <c r="K734">
        <v>1137124</v>
      </c>
      <c r="L734">
        <v>13</v>
      </c>
      <c r="M734">
        <v>1229522</v>
      </c>
      <c r="N734" s="2">
        <v>41907</v>
      </c>
      <c r="O734" s="1" t="s">
        <v>77</v>
      </c>
      <c r="P734" s="1" t="s">
        <v>46</v>
      </c>
      <c r="Q734">
        <v>0</v>
      </c>
      <c r="R734">
        <v>81.599999999999994</v>
      </c>
      <c r="S734">
        <v>163.19999999999999</v>
      </c>
      <c r="T734" s="1" t="s">
        <v>78</v>
      </c>
      <c r="U734" s="1" t="s">
        <v>90</v>
      </c>
      <c r="V734" s="1" t="s">
        <v>42</v>
      </c>
      <c r="W734" s="1" t="s">
        <v>42</v>
      </c>
      <c r="X734" s="1" t="s">
        <v>42</v>
      </c>
      <c r="Y734" s="1" t="s">
        <v>80</v>
      </c>
      <c r="Z734">
        <v>0</v>
      </c>
      <c r="AA734" s="1" t="s">
        <v>50</v>
      </c>
      <c r="AC734" s="1" t="s">
        <v>42</v>
      </c>
      <c r="AD734" s="1" t="s">
        <v>42</v>
      </c>
      <c r="AE734" s="2">
        <v>41906</v>
      </c>
      <c r="AF734" s="1" t="s">
        <v>91</v>
      </c>
      <c r="AG734" s="1" t="s">
        <v>51</v>
      </c>
      <c r="AH734" s="1" t="s">
        <v>51</v>
      </c>
    </row>
    <row r="735" spans="1:34" x14ac:dyDescent="0.2">
      <c r="A735" s="1" t="s">
        <v>2</v>
      </c>
      <c r="B735" s="1" t="s">
        <v>89</v>
      </c>
      <c r="C735" s="1" t="s">
        <v>39</v>
      </c>
      <c r="D735" s="1" t="s">
        <v>57</v>
      </c>
      <c r="E735" s="1" t="s">
        <v>41</v>
      </c>
      <c r="F735" s="1" t="s">
        <v>42</v>
      </c>
      <c r="G735">
        <v>9</v>
      </c>
      <c r="H735" s="1" t="s">
        <v>43</v>
      </c>
      <c r="I735" s="2">
        <v>41906</v>
      </c>
      <c r="J735" s="1" t="s">
        <v>76</v>
      </c>
      <c r="K735">
        <v>1137124</v>
      </c>
      <c r="L735">
        <v>15</v>
      </c>
      <c r="M735">
        <v>1229522</v>
      </c>
      <c r="N735" s="2">
        <v>41907</v>
      </c>
      <c r="O735" s="1" t="s">
        <v>77</v>
      </c>
      <c r="P735" s="1" t="s">
        <v>46</v>
      </c>
      <c r="Q735">
        <v>0</v>
      </c>
      <c r="R735">
        <v>3.83</v>
      </c>
      <c r="S735">
        <v>7.65</v>
      </c>
      <c r="T735" s="1" t="s">
        <v>78</v>
      </c>
      <c r="U735" s="1" t="s">
        <v>90</v>
      </c>
      <c r="V735" s="1" t="s">
        <v>42</v>
      </c>
      <c r="W735" s="1" t="s">
        <v>42</v>
      </c>
      <c r="X735" s="1" t="s">
        <v>42</v>
      </c>
      <c r="Y735" s="1" t="s">
        <v>80</v>
      </c>
      <c r="Z735">
        <v>0</v>
      </c>
      <c r="AA735" s="1" t="s">
        <v>50</v>
      </c>
      <c r="AC735" s="1" t="s">
        <v>42</v>
      </c>
      <c r="AD735" s="1" t="s">
        <v>42</v>
      </c>
      <c r="AE735" s="2">
        <v>41906</v>
      </c>
      <c r="AF735" s="1" t="s">
        <v>91</v>
      </c>
      <c r="AG735" s="1" t="s">
        <v>51</v>
      </c>
      <c r="AH735" s="1" t="s">
        <v>51</v>
      </c>
    </row>
    <row r="736" spans="1:34" x14ac:dyDescent="0.2">
      <c r="A736" s="1" t="s">
        <v>2</v>
      </c>
      <c r="B736" s="1" t="s">
        <v>89</v>
      </c>
      <c r="C736" s="1" t="s">
        <v>39</v>
      </c>
      <c r="D736" s="1" t="s">
        <v>57</v>
      </c>
      <c r="E736" s="1" t="s">
        <v>41</v>
      </c>
      <c r="F736" s="1" t="s">
        <v>42</v>
      </c>
      <c r="G736">
        <v>9</v>
      </c>
      <c r="H736" s="1" t="s">
        <v>43</v>
      </c>
      <c r="I736" s="2">
        <v>41906</v>
      </c>
      <c r="J736" s="1" t="s">
        <v>76</v>
      </c>
      <c r="K736">
        <v>1137219</v>
      </c>
      <c r="L736">
        <v>1</v>
      </c>
      <c r="M736">
        <v>1229618</v>
      </c>
      <c r="N736" s="2">
        <v>41907</v>
      </c>
      <c r="O736" s="1" t="s">
        <v>77</v>
      </c>
      <c r="P736" s="1" t="s">
        <v>46</v>
      </c>
      <c r="Q736">
        <v>0</v>
      </c>
      <c r="R736">
        <v>29.75</v>
      </c>
      <c r="S736">
        <v>59.5</v>
      </c>
      <c r="T736" s="1" t="s">
        <v>92</v>
      </c>
      <c r="U736" s="1" t="s">
        <v>93</v>
      </c>
      <c r="V736" s="1" t="s">
        <v>42</v>
      </c>
      <c r="W736" s="1" t="s">
        <v>42</v>
      </c>
      <c r="X736" s="1" t="s">
        <v>42</v>
      </c>
      <c r="Y736" s="1" t="s">
        <v>80</v>
      </c>
      <c r="Z736">
        <v>0</v>
      </c>
      <c r="AA736" s="1" t="s">
        <v>50</v>
      </c>
      <c r="AC736" s="1" t="s">
        <v>42</v>
      </c>
      <c r="AD736" s="1" t="s">
        <v>42</v>
      </c>
      <c r="AE736" s="2">
        <v>41906</v>
      </c>
      <c r="AF736" s="1" t="s">
        <v>94</v>
      </c>
      <c r="AG736" s="1" t="s">
        <v>51</v>
      </c>
      <c r="AH736" s="1" t="s">
        <v>51</v>
      </c>
    </row>
    <row r="737" spans="1:34" x14ac:dyDescent="0.2">
      <c r="A737" s="1" t="s">
        <v>2</v>
      </c>
      <c r="B737" s="1" t="s">
        <v>89</v>
      </c>
      <c r="C737" s="1" t="s">
        <v>39</v>
      </c>
      <c r="D737" s="1" t="s">
        <v>57</v>
      </c>
      <c r="E737" s="1" t="s">
        <v>41</v>
      </c>
      <c r="F737" s="1" t="s">
        <v>42</v>
      </c>
      <c r="G737">
        <v>9</v>
      </c>
      <c r="H737" s="1" t="s">
        <v>43</v>
      </c>
      <c r="I737" s="2">
        <v>41906</v>
      </c>
      <c r="J737" s="1" t="s">
        <v>76</v>
      </c>
      <c r="K737">
        <v>1137219</v>
      </c>
      <c r="L737">
        <v>3</v>
      </c>
      <c r="M737">
        <v>1229618</v>
      </c>
      <c r="N737" s="2">
        <v>41907</v>
      </c>
      <c r="O737" s="1" t="s">
        <v>77</v>
      </c>
      <c r="P737" s="1" t="s">
        <v>46</v>
      </c>
      <c r="Q737">
        <v>0</v>
      </c>
      <c r="R737">
        <v>64.180000000000007</v>
      </c>
      <c r="S737">
        <v>128.35</v>
      </c>
      <c r="T737" s="1" t="s">
        <v>92</v>
      </c>
      <c r="U737" s="1" t="s">
        <v>93</v>
      </c>
      <c r="V737" s="1" t="s">
        <v>42</v>
      </c>
      <c r="W737" s="1" t="s">
        <v>42</v>
      </c>
      <c r="X737" s="1" t="s">
        <v>42</v>
      </c>
      <c r="Y737" s="1" t="s">
        <v>80</v>
      </c>
      <c r="Z737">
        <v>0</v>
      </c>
      <c r="AA737" s="1" t="s">
        <v>50</v>
      </c>
      <c r="AC737" s="1" t="s">
        <v>42</v>
      </c>
      <c r="AD737" s="1" t="s">
        <v>42</v>
      </c>
      <c r="AE737" s="2">
        <v>41906</v>
      </c>
      <c r="AF737" s="1" t="s">
        <v>94</v>
      </c>
      <c r="AG737" s="1" t="s">
        <v>51</v>
      </c>
      <c r="AH737" s="1" t="s">
        <v>51</v>
      </c>
    </row>
    <row r="738" spans="1:34" x14ac:dyDescent="0.2">
      <c r="A738" s="1" t="s">
        <v>2</v>
      </c>
      <c r="B738" s="1" t="s">
        <v>89</v>
      </c>
      <c r="C738" s="1" t="s">
        <v>39</v>
      </c>
      <c r="D738" s="1" t="s">
        <v>57</v>
      </c>
      <c r="E738" s="1" t="s">
        <v>41</v>
      </c>
      <c r="F738" s="1" t="s">
        <v>42</v>
      </c>
      <c r="G738">
        <v>9</v>
      </c>
      <c r="H738" s="1" t="s">
        <v>43</v>
      </c>
      <c r="I738" s="2">
        <v>41906</v>
      </c>
      <c r="J738" s="1" t="s">
        <v>76</v>
      </c>
      <c r="K738">
        <v>1137219</v>
      </c>
      <c r="L738">
        <v>5</v>
      </c>
      <c r="M738">
        <v>1229618</v>
      </c>
      <c r="N738" s="2">
        <v>41907</v>
      </c>
      <c r="O738" s="1" t="s">
        <v>77</v>
      </c>
      <c r="P738" s="1" t="s">
        <v>46</v>
      </c>
      <c r="Q738">
        <v>0</v>
      </c>
      <c r="R738">
        <v>32.299999999999997</v>
      </c>
      <c r="S738">
        <v>64.599999999999994</v>
      </c>
      <c r="T738" s="1" t="s">
        <v>92</v>
      </c>
      <c r="U738" s="1" t="s">
        <v>93</v>
      </c>
      <c r="V738" s="1" t="s">
        <v>42</v>
      </c>
      <c r="W738" s="1" t="s">
        <v>42</v>
      </c>
      <c r="X738" s="1" t="s">
        <v>42</v>
      </c>
      <c r="Y738" s="1" t="s">
        <v>80</v>
      </c>
      <c r="Z738">
        <v>0</v>
      </c>
      <c r="AA738" s="1" t="s">
        <v>50</v>
      </c>
      <c r="AC738" s="1" t="s">
        <v>42</v>
      </c>
      <c r="AD738" s="1" t="s">
        <v>42</v>
      </c>
      <c r="AE738" s="2">
        <v>41906</v>
      </c>
      <c r="AF738" s="1" t="s">
        <v>94</v>
      </c>
      <c r="AG738" s="1" t="s">
        <v>51</v>
      </c>
      <c r="AH738" s="1" t="s">
        <v>51</v>
      </c>
    </row>
    <row r="739" spans="1:34" x14ac:dyDescent="0.2">
      <c r="A739" s="1" t="s">
        <v>2</v>
      </c>
      <c r="B739" s="1" t="s">
        <v>89</v>
      </c>
      <c r="C739" s="1" t="s">
        <v>39</v>
      </c>
      <c r="D739" s="1" t="s">
        <v>57</v>
      </c>
      <c r="E739" s="1" t="s">
        <v>41</v>
      </c>
      <c r="F739" s="1" t="s">
        <v>42</v>
      </c>
      <c r="G739">
        <v>9</v>
      </c>
      <c r="H739" s="1" t="s">
        <v>43</v>
      </c>
      <c r="I739" s="2">
        <v>41906</v>
      </c>
      <c r="J739" s="1" t="s">
        <v>76</v>
      </c>
      <c r="K739">
        <v>1137219</v>
      </c>
      <c r="L739">
        <v>7</v>
      </c>
      <c r="M739">
        <v>1229618</v>
      </c>
      <c r="N739" s="2">
        <v>41907</v>
      </c>
      <c r="O739" s="1" t="s">
        <v>77</v>
      </c>
      <c r="P739" s="1" t="s">
        <v>46</v>
      </c>
      <c r="Q739">
        <v>0</v>
      </c>
      <c r="R739">
        <v>42.08</v>
      </c>
      <c r="S739">
        <v>84.15</v>
      </c>
      <c r="T739" s="1" t="s">
        <v>92</v>
      </c>
      <c r="U739" s="1" t="s">
        <v>93</v>
      </c>
      <c r="V739" s="1" t="s">
        <v>42</v>
      </c>
      <c r="W739" s="1" t="s">
        <v>42</v>
      </c>
      <c r="X739" s="1" t="s">
        <v>42</v>
      </c>
      <c r="Y739" s="1" t="s">
        <v>80</v>
      </c>
      <c r="Z739">
        <v>0</v>
      </c>
      <c r="AA739" s="1" t="s">
        <v>50</v>
      </c>
      <c r="AC739" s="1" t="s">
        <v>42</v>
      </c>
      <c r="AD739" s="1" t="s">
        <v>42</v>
      </c>
      <c r="AE739" s="2">
        <v>41906</v>
      </c>
      <c r="AF739" s="1" t="s">
        <v>94</v>
      </c>
      <c r="AG739" s="1" t="s">
        <v>51</v>
      </c>
      <c r="AH739" s="1" t="s">
        <v>51</v>
      </c>
    </row>
    <row r="740" spans="1:34" x14ac:dyDescent="0.2">
      <c r="A740" s="1" t="s">
        <v>2</v>
      </c>
      <c r="B740" s="1" t="s">
        <v>89</v>
      </c>
      <c r="C740" s="1" t="s">
        <v>39</v>
      </c>
      <c r="D740" s="1" t="s">
        <v>57</v>
      </c>
      <c r="E740" s="1" t="s">
        <v>41</v>
      </c>
      <c r="F740" s="1" t="s">
        <v>42</v>
      </c>
      <c r="G740">
        <v>9</v>
      </c>
      <c r="H740" s="1" t="s">
        <v>43</v>
      </c>
      <c r="I740" s="2">
        <v>41906</v>
      </c>
      <c r="J740" s="1" t="s">
        <v>76</v>
      </c>
      <c r="K740">
        <v>1137219</v>
      </c>
      <c r="L740">
        <v>9</v>
      </c>
      <c r="M740">
        <v>1229618</v>
      </c>
      <c r="N740" s="2">
        <v>41907</v>
      </c>
      <c r="O740" s="1" t="s">
        <v>77</v>
      </c>
      <c r="P740" s="1" t="s">
        <v>46</v>
      </c>
      <c r="Q740">
        <v>0</v>
      </c>
      <c r="R740">
        <v>42.5</v>
      </c>
      <c r="S740">
        <v>85</v>
      </c>
      <c r="T740" s="1" t="s">
        <v>92</v>
      </c>
      <c r="U740" s="1" t="s">
        <v>93</v>
      </c>
      <c r="V740" s="1" t="s">
        <v>42</v>
      </c>
      <c r="W740" s="1" t="s">
        <v>42</v>
      </c>
      <c r="X740" s="1" t="s">
        <v>42</v>
      </c>
      <c r="Y740" s="1" t="s">
        <v>80</v>
      </c>
      <c r="Z740">
        <v>0</v>
      </c>
      <c r="AA740" s="1" t="s">
        <v>50</v>
      </c>
      <c r="AC740" s="1" t="s">
        <v>42</v>
      </c>
      <c r="AD740" s="1" t="s">
        <v>42</v>
      </c>
      <c r="AE740" s="2">
        <v>41906</v>
      </c>
      <c r="AF740" s="1" t="s">
        <v>94</v>
      </c>
      <c r="AG740" s="1" t="s">
        <v>51</v>
      </c>
      <c r="AH740" s="1" t="s">
        <v>51</v>
      </c>
    </row>
    <row r="741" spans="1:34" x14ac:dyDescent="0.2">
      <c r="A741" s="1" t="s">
        <v>2</v>
      </c>
      <c r="B741" s="1" t="s">
        <v>89</v>
      </c>
      <c r="C741" s="1" t="s">
        <v>39</v>
      </c>
      <c r="D741" s="1" t="s">
        <v>57</v>
      </c>
      <c r="E741" s="1" t="s">
        <v>41</v>
      </c>
      <c r="F741" s="1" t="s">
        <v>42</v>
      </c>
      <c r="G741">
        <v>9</v>
      </c>
      <c r="H741" s="1" t="s">
        <v>43</v>
      </c>
      <c r="I741" s="2">
        <v>41906</v>
      </c>
      <c r="J741" s="1" t="s">
        <v>76</v>
      </c>
      <c r="K741">
        <v>1137219</v>
      </c>
      <c r="L741">
        <v>11</v>
      </c>
      <c r="M741">
        <v>1229618</v>
      </c>
      <c r="N741" s="2">
        <v>41907</v>
      </c>
      <c r="O741" s="1" t="s">
        <v>77</v>
      </c>
      <c r="P741" s="1" t="s">
        <v>46</v>
      </c>
      <c r="Q741">
        <v>0</v>
      </c>
      <c r="R741">
        <v>25.08</v>
      </c>
      <c r="S741">
        <v>50.15</v>
      </c>
      <c r="T741" s="1" t="s">
        <v>92</v>
      </c>
      <c r="U741" s="1" t="s">
        <v>93</v>
      </c>
      <c r="V741" s="1" t="s">
        <v>42</v>
      </c>
      <c r="W741" s="1" t="s">
        <v>42</v>
      </c>
      <c r="X741" s="1" t="s">
        <v>42</v>
      </c>
      <c r="Y741" s="1" t="s">
        <v>80</v>
      </c>
      <c r="Z741">
        <v>0</v>
      </c>
      <c r="AA741" s="1" t="s">
        <v>50</v>
      </c>
      <c r="AC741" s="1" t="s">
        <v>42</v>
      </c>
      <c r="AD741" s="1" t="s">
        <v>42</v>
      </c>
      <c r="AE741" s="2">
        <v>41906</v>
      </c>
      <c r="AF741" s="1" t="s">
        <v>94</v>
      </c>
      <c r="AG741" s="1" t="s">
        <v>51</v>
      </c>
      <c r="AH741" s="1" t="s">
        <v>51</v>
      </c>
    </row>
    <row r="742" spans="1:34" x14ac:dyDescent="0.2">
      <c r="A742" s="1" t="s">
        <v>2</v>
      </c>
      <c r="B742" s="1" t="s">
        <v>89</v>
      </c>
      <c r="C742" s="1" t="s">
        <v>39</v>
      </c>
      <c r="D742" s="1" t="s">
        <v>57</v>
      </c>
      <c r="E742" s="1" t="s">
        <v>41</v>
      </c>
      <c r="F742" s="1" t="s">
        <v>42</v>
      </c>
      <c r="G742">
        <v>9</v>
      </c>
      <c r="H742" s="1" t="s">
        <v>43</v>
      </c>
      <c r="I742" s="2">
        <v>41906</v>
      </c>
      <c r="J742" s="1" t="s">
        <v>76</v>
      </c>
      <c r="K742">
        <v>1137219</v>
      </c>
      <c r="L742">
        <v>13</v>
      </c>
      <c r="M742">
        <v>1229618</v>
      </c>
      <c r="N742" s="2">
        <v>41907</v>
      </c>
      <c r="O742" s="1" t="s">
        <v>77</v>
      </c>
      <c r="P742" s="1" t="s">
        <v>46</v>
      </c>
      <c r="Q742">
        <v>0</v>
      </c>
      <c r="R742">
        <v>24.65</v>
      </c>
      <c r="S742">
        <v>49.3</v>
      </c>
      <c r="T742" s="1" t="s">
        <v>92</v>
      </c>
      <c r="U742" s="1" t="s">
        <v>93</v>
      </c>
      <c r="V742" s="1" t="s">
        <v>42</v>
      </c>
      <c r="W742" s="1" t="s">
        <v>42</v>
      </c>
      <c r="X742" s="1" t="s">
        <v>42</v>
      </c>
      <c r="Y742" s="1" t="s">
        <v>80</v>
      </c>
      <c r="Z742">
        <v>0</v>
      </c>
      <c r="AA742" s="1" t="s">
        <v>50</v>
      </c>
      <c r="AC742" s="1" t="s">
        <v>42</v>
      </c>
      <c r="AD742" s="1" t="s">
        <v>42</v>
      </c>
      <c r="AE742" s="2">
        <v>41906</v>
      </c>
      <c r="AF742" s="1" t="s">
        <v>94</v>
      </c>
      <c r="AG742" s="1" t="s">
        <v>51</v>
      </c>
      <c r="AH742" s="1" t="s">
        <v>51</v>
      </c>
    </row>
    <row r="743" spans="1:34" x14ac:dyDescent="0.2">
      <c r="A743" s="1" t="s">
        <v>2</v>
      </c>
      <c r="B743" s="1" t="s">
        <v>89</v>
      </c>
      <c r="C743" s="1" t="s">
        <v>39</v>
      </c>
      <c r="D743" s="1" t="s">
        <v>57</v>
      </c>
      <c r="E743" s="1" t="s">
        <v>41</v>
      </c>
      <c r="F743" s="1" t="s">
        <v>42</v>
      </c>
      <c r="G743">
        <v>10</v>
      </c>
      <c r="H743" s="1" t="s">
        <v>43</v>
      </c>
      <c r="I743" s="2">
        <v>41920</v>
      </c>
      <c r="J743" s="1" t="s">
        <v>76</v>
      </c>
      <c r="K743">
        <v>1139099</v>
      </c>
      <c r="L743">
        <v>5</v>
      </c>
      <c r="M743">
        <v>1234409</v>
      </c>
      <c r="N743" s="2">
        <v>41920</v>
      </c>
      <c r="O743" s="1" t="s">
        <v>77</v>
      </c>
      <c r="P743" s="1" t="s">
        <v>46</v>
      </c>
      <c r="Q743">
        <v>0</v>
      </c>
      <c r="R743">
        <v>13.34</v>
      </c>
      <c r="S743">
        <v>23</v>
      </c>
      <c r="T743" s="1" t="s">
        <v>101</v>
      </c>
      <c r="U743" s="1" t="s">
        <v>102</v>
      </c>
      <c r="V743" s="1" t="s">
        <v>42</v>
      </c>
      <c r="W743" s="1" t="s">
        <v>42</v>
      </c>
      <c r="X743" s="1" t="s">
        <v>42</v>
      </c>
      <c r="Y743" s="1" t="s">
        <v>85</v>
      </c>
      <c r="Z743">
        <v>0</v>
      </c>
      <c r="AA743" s="1" t="s">
        <v>50</v>
      </c>
      <c r="AC743" s="1" t="s">
        <v>42</v>
      </c>
      <c r="AD743" s="1" t="s">
        <v>42</v>
      </c>
      <c r="AE743" s="2">
        <v>41920</v>
      </c>
      <c r="AF743" s="1" t="s">
        <v>103</v>
      </c>
      <c r="AG743" s="1" t="s">
        <v>51</v>
      </c>
      <c r="AH743" s="1" t="s">
        <v>51</v>
      </c>
    </row>
    <row r="744" spans="1:34" x14ac:dyDescent="0.2">
      <c r="A744" s="1" t="s">
        <v>2</v>
      </c>
      <c r="B744" s="1" t="s">
        <v>89</v>
      </c>
      <c r="C744" s="1" t="s">
        <v>39</v>
      </c>
      <c r="D744" s="1" t="s">
        <v>57</v>
      </c>
      <c r="E744" s="1" t="s">
        <v>41</v>
      </c>
      <c r="F744" s="1" t="s">
        <v>42</v>
      </c>
      <c r="G744">
        <v>10</v>
      </c>
      <c r="H744" s="1" t="s">
        <v>43</v>
      </c>
      <c r="I744" s="2">
        <v>41920</v>
      </c>
      <c r="J744" s="1" t="s">
        <v>76</v>
      </c>
      <c r="K744">
        <v>1139099</v>
      </c>
      <c r="L744">
        <v>8</v>
      </c>
      <c r="M744">
        <v>1234409</v>
      </c>
      <c r="N744" s="2">
        <v>41920</v>
      </c>
      <c r="O744" s="1" t="s">
        <v>77</v>
      </c>
      <c r="P744" s="1" t="s">
        <v>46</v>
      </c>
      <c r="Q744">
        <v>0</v>
      </c>
      <c r="R744">
        <v>6.96</v>
      </c>
      <c r="S744">
        <v>12</v>
      </c>
      <c r="T744" s="1" t="s">
        <v>101</v>
      </c>
      <c r="U744" s="1" t="s">
        <v>102</v>
      </c>
      <c r="V744" s="1" t="s">
        <v>42</v>
      </c>
      <c r="W744" s="1" t="s">
        <v>42</v>
      </c>
      <c r="X744" s="1" t="s">
        <v>42</v>
      </c>
      <c r="Y744" s="1" t="s">
        <v>85</v>
      </c>
      <c r="Z744">
        <v>0</v>
      </c>
      <c r="AA744" s="1" t="s">
        <v>50</v>
      </c>
      <c r="AC744" s="1" t="s">
        <v>42</v>
      </c>
      <c r="AD744" s="1" t="s">
        <v>42</v>
      </c>
      <c r="AE744" s="2">
        <v>41920</v>
      </c>
      <c r="AF744" s="1" t="s">
        <v>103</v>
      </c>
      <c r="AG744" s="1" t="s">
        <v>51</v>
      </c>
      <c r="AH744" s="1" t="s">
        <v>51</v>
      </c>
    </row>
    <row r="745" spans="1:34" x14ac:dyDescent="0.2">
      <c r="A745" s="1" t="s">
        <v>2</v>
      </c>
      <c r="B745" s="1" t="s">
        <v>89</v>
      </c>
      <c r="C745" s="1" t="s">
        <v>39</v>
      </c>
      <c r="D745" s="1" t="s">
        <v>57</v>
      </c>
      <c r="E745" s="1" t="s">
        <v>41</v>
      </c>
      <c r="F745" s="1" t="s">
        <v>42</v>
      </c>
      <c r="G745">
        <v>10</v>
      </c>
      <c r="H745" s="1" t="s">
        <v>43</v>
      </c>
      <c r="I745" s="2">
        <v>41920</v>
      </c>
      <c r="J745" s="1" t="s">
        <v>76</v>
      </c>
      <c r="K745">
        <v>1139099</v>
      </c>
      <c r="L745">
        <v>17</v>
      </c>
      <c r="M745">
        <v>1234409</v>
      </c>
      <c r="N745" s="2">
        <v>41920</v>
      </c>
      <c r="O745" s="1" t="s">
        <v>77</v>
      </c>
      <c r="P745" s="1" t="s">
        <v>46</v>
      </c>
      <c r="Q745">
        <v>0</v>
      </c>
      <c r="R745">
        <v>8.1199999999999992</v>
      </c>
      <c r="S745">
        <v>14</v>
      </c>
      <c r="T745" s="1" t="s">
        <v>101</v>
      </c>
      <c r="U745" s="1" t="s">
        <v>102</v>
      </c>
      <c r="V745" s="1" t="s">
        <v>42</v>
      </c>
      <c r="W745" s="1" t="s">
        <v>42</v>
      </c>
      <c r="X745" s="1" t="s">
        <v>42</v>
      </c>
      <c r="Y745" s="1" t="s">
        <v>85</v>
      </c>
      <c r="Z745">
        <v>0</v>
      </c>
      <c r="AA745" s="1" t="s">
        <v>50</v>
      </c>
      <c r="AC745" s="1" t="s">
        <v>42</v>
      </c>
      <c r="AD745" s="1" t="s">
        <v>42</v>
      </c>
      <c r="AE745" s="2">
        <v>41920</v>
      </c>
      <c r="AF745" s="1" t="s">
        <v>103</v>
      </c>
      <c r="AG745" s="1" t="s">
        <v>51</v>
      </c>
      <c r="AH745" s="1" t="s">
        <v>51</v>
      </c>
    </row>
    <row r="746" spans="1:34" x14ac:dyDescent="0.2">
      <c r="A746" s="1" t="s">
        <v>2</v>
      </c>
      <c r="B746" s="1" t="s">
        <v>89</v>
      </c>
      <c r="C746" s="1" t="s">
        <v>39</v>
      </c>
      <c r="D746" s="1" t="s">
        <v>57</v>
      </c>
      <c r="E746" s="1" t="s">
        <v>41</v>
      </c>
      <c r="F746" s="1" t="s">
        <v>42</v>
      </c>
      <c r="G746">
        <v>10</v>
      </c>
      <c r="H746" s="1" t="s">
        <v>43</v>
      </c>
      <c r="I746" s="2">
        <v>41920</v>
      </c>
      <c r="J746" s="1" t="s">
        <v>76</v>
      </c>
      <c r="K746">
        <v>1139099</v>
      </c>
      <c r="L746">
        <v>31</v>
      </c>
      <c r="M746">
        <v>1234409</v>
      </c>
      <c r="N746" s="2">
        <v>41920</v>
      </c>
      <c r="O746" s="1" t="s">
        <v>77</v>
      </c>
      <c r="P746" s="1" t="s">
        <v>46</v>
      </c>
      <c r="Q746">
        <v>0</v>
      </c>
      <c r="R746">
        <v>6.96</v>
      </c>
      <c r="S746">
        <v>12</v>
      </c>
      <c r="T746" s="1" t="s">
        <v>101</v>
      </c>
      <c r="U746" s="1" t="s">
        <v>102</v>
      </c>
      <c r="V746" s="1" t="s">
        <v>42</v>
      </c>
      <c r="W746" s="1" t="s">
        <v>42</v>
      </c>
      <c r="X746" s="1" t="s">
        <v>42</v>
      </c>
      <c r="Y746" s="1" t="s">
        <v>85</v>
      </c>
      <c r="Z746">
        <v>0</v>
      </c>
      <c r="AA746" s="1" t="s">
        <v>50</v>
      </c>
      <c r="AC746" s="1" t="s">
        <v>42</v>
      </c>
      <c r="AD746" s="1" t="s">
        <v>42</v>
      </c>
      <c r="AE746" s="2">
        <v>41920</v>
      </c>
      <c r="AF746" s="1" t="s">
        <v>103</v>
      </c>
      <c r="AG746" s="1" t="s">
        <v>51</v>
      </c>
      <c r="AH746" s="1" t="s">
        <v>51</v>
      </c>
    </row>
    <row r="747" spans="1:34" x14ac:dyDescent="0.2">
      <c r="A747" s="1" t="s">
        <v>2</v>
      </c>
      <c r="B747" s="1" t="s">
        <v>89</v>
      </c>
      <c r="C747" s="1" t="s">
        <v>39</v>
      </c>
      <c r="D747" s="1" t="s">
        <v>57</v>
      </c>
      <c r="E747" s="1" t="s">
        <v>41</v>
      </c>
      <c r="F747" s="1" t="s">
        <v>42</v>
      </c>
      <c r="G747">
        <v>10</v>
      </c>
      <c r="H747" s="1" t="s">
        <v>43</v>
      </c>
      <c r="I747" s="2">
        <v>41920</v>
      </c>
      <c r="J747" s="1" t="s">
        <v>76</v>
      </c>
      <c r="K747">
        <v>1139099</v>
      </c>
      <c r="L747">
        <v>42</v>
      </c>
      <c r="M747">
        <v>1234409</v>
      </c>
      <c r="N747" s="2">
        <v>41920</v>
      </c>
      <c r="O747" s="1" t="s">
        <v>77</v>
      </c>
      <c r="P747" s="1" t="s">
        <v>46</v>
      </c>
      <c r="Q747">
        <v>0</v>
      </c>
      <c r="R747">
        <v>5.8</v>
      </c>
      <c r="S747">
        <v>10</v>
      </c>
      <c r="T747" s="1" t="s">
        <v>101</v>
      </c>
      <c r="U747" s="1" t="s">
        <v>102</v>
      </c>
      <c r="V747" s="1" t="s">
        <v>42</v>
      </c>
      <c r="W747" s="1" t="s">
        <v>42</v>
      </c>
      <c r="X747" s="1" t="s">
        <v>42</v>
      </c>
      <c r="Y747" s="1" t="s">
        <v>85</v>
      </c>
      <c r="Z747">
        <v>0</v>
      </c>
      <c r="AA747" s="1" t="s">
        <v>50</v>
      </c>
      <c r="AC747" s="1" t="s">
        <v>42</v>
      </c>
      <c r="AD747" s="1" t="s">
        <v>42</v>
      </c>
      <c r="AE747" s="2">
        <v>41920</v>
      </c>
      <c r="AF747" s="1" t="s">
        <v>103</v>
      </c>
      <c r="AG747" s="1" t="s">
        <v>51</v>
      </c>
      <c r="AH747" s="1" t="s">
        <v>51</v>
      </c>
    </row>
    <row r="748" spans="1:34" x14ac:dyDescent="0.2">
      <c r="A748" s="1" t="s">
        <v>2</v>
      </c>
      <c r="B748" s="1" t="s">
        <v>89</v>
      </c>
      <c r="C748" s="1" t="s">
        <v>39</v>
      </c>
      <c r="D748" s="1" t="s">
        <v>57</v>
      </c>
      <c r="E748" s="1" t="s">
        <v>41</v>
      </c>
      <c r="F748" s="1" t="s">
        <v>42</v>
      </c>
      <c r="G748">
        <v>10</v>
      </c>
      <c r="H748" s="1" t="s">
        <v>43</v>
      </c>
      <c r="I748" s="2">
        <v>41920</v>
      </c>
      <c r="J748" s="1" t="s">
        <v>76</v>
      </c>
      <c r="K748">
        <v>1139099</v>
      </c>
      <c r="L748">
        <v>51</v>
      </c>
      <c r="M748">
        <v>1234409</v>
      </c>
      <c r="N748" s="2">
        <v>41920</v>
      </c>
      <c r="O748" s="1" t="s">
        <v>77</v>
      </c>
      <c r="P748" s="1" t="s">
        <v>46</v>
      </c>
      <c r="Q748">
        <v>0</v>
      </c>
      <c r="R748">
        <v>6.38</v>
      </c>
      <c r="S748">
        <v>11</v>
      </c>
      <c r="T748" s="1" t="s">
        <v>101</v>
      </c>
      <c r="U748" s="1" t="s">
        <v>102</v>
      </c>
      <c r="V748" s="1" t="s">
        <v>42</v>
      </c>
      <c r="W748" s="1" t="s">
        <v>42</v>
      </c>
      <c r="X748" s="1" t="s">
        <v>42</v>
      </c>
      <c r="Y748" s="1" t="s">
        <v>85</v>
      </c>
      <c r="Z748">
        <v>0</v>
      </c>
      <c r="AA748" s="1" t="s">
        <v>50</v>
      </c>
      <c r="AC748" s="1" t="s">
        <v>42</v>
      </c>
      <c r="AD748" s="1" t="s">
        <v>42</v>
      </c>
      <c r="AE748" s="2">
        <v>41920</v>
      </c>
      <c r="AF748" s="1" t="s">
        <v>103</v>
      </c>
      <c r="AG748" s="1" t="s">
        <v>51</v>
      </c>
      <c r="AH748" s="1" t="s">
        <v>51</v>
      </c>
    </row>
    <row r="749" spans="1:34" x14ac:dyDescent="0.2">
      <c r="A749" s="1" t="s">
        <v>2</v>
      </c>
      <c r="B749" s="1" t="s">
        <v>89</v>
      </c>
      <c r="C749" s="1" t="s">
        <v>39</v>
      </c>
      <c r="D749" s="1" t="s">
        <v>57</v>
      </c>
      <c r="E749" s="1" t="s">
        <v>41</v>
      </c>
      <c r="F749" s="1" t="s">
        <v>42</v>
      </c>
      <c r="G749">
        <v>10</v>
      </c>
      <c r="H749" s="1" t="s">
        <v>43</v>
      </c>
      <c r="I749" s="2">
        <v>41920</v>
      </c>
      <c r="J749" s="1" t="s">
        <v>76</v>
      </c>
      <c r="K749">
        <v>1139166</v>
      </c>
      <c r="L749">
        <v>3</v>
      </c>
      <c r="M749">
        <v>1234477</v>
      </c>
      <c r="N749" s="2">
        <v>41920</v>
      </c>
      <c r="O749" s="1" t="s">
        <v>77</v>
      </c>
      <c r="P749" s="1" t="s">
        <v>46</v>
      </c>
      <c r="Q749">
        <v>0</v>
      </c>
      <c r="R749">
        <v>58.5</v>
      </c>
      <c r="S749">
        <v>117</v>
      </c>
      <c r="T749" s="1" t="s">
        <v>104</v>
      </c>
      <c r="U749" s="1" t="s">
        <v>105</v>
      </c>
      <c r="V749" s="1" t="s">
        <v>42</v>
      </c>
      <c r="W749" s="1" t="s">
        <v>42</v>
      </c>
      <c r="X749" s="1" t="s">
        <v>42</v>
      </c>
      <c r="Y749" s="1" t="s">
        <v>85</v>
      </c>
      <c r="Z749">
        <v>0</v>
      </c>
      <c r="AA749" s="1" t="s">
        <v>50</v>
      </c>
      <c r="AC749" s="1" t="s">
        <v>42</v>
      </c>
      <c r="AD749" s="1" t="s">
        <v>42</v>
      </c>
      <c r="AE749" s="2">
        <v>41920</v>
      </c>
      <c r="AF749" s="1" t="s">
        <v>106</v>
      </c>
      <c r="AG749" s="1" t="s">
        <v>51</v>
      </c>
      <c r="AH749" s="1" t="s">
        <v>51</v>
      </c>
    </row>
    <row r="750" spans="1:34" x14ac:dyDescent="0.2">
      <c r="A750" s="1" t="s">
        <v>2</v>
      </c>
      <c r="B750" s="1" t="s">
        <v>89</v>
      </c>
      <c r="C750" s="1" t="s">
        <v>39</v>
      </c>
      <c r="D750" s="1" t="s">
        <v>57</v>
      </c>
      <c r="E750" s="1" t="s">
        <v>41</v>
      </c>
      <c r="F750" s="1" t="s">
        <v>42</v>
      </c>
      <c r="G750">
        <v>10</v>
      </c>
      <c r="H750" s="1" t="s">
        <v>43</v>
      </c>
      <c r="I750" s="2">
        <v>41920</v>
      </c>
      <c r="J750" s="1" t="s">
        <v>76</v>
      </c>
      <c r="K750">
        <v>1139166</v>
      </c>
      <c r="L750">
        <v>4</v>
      </c>
      <c r="M750">
        <v>1234477</v>
      </c>
      <c r="N750" s="2">
        <v>41920</v>
      </c>
      <c r="O750" s="1" t="s">
        <v>77</v>
      </c>
      <c r="P750" s="1" t="s">
        <v>46</v>
      </c>
      <c r="Q750">
        <v>0</v>
      </c>
      <c r="R750">
        <v>6</v>
      </c>
      <c r="S750">
        <v>12</v>
      </c>
      <c r="T750" s="1" t="s">
        <v>104</v>
      </c>
      <c r="U750" s="1" t="s">
        <v>105</v>
      </c>
      <c r="V750" s="1" t="s">
        <v>42</v>
      </c>
      <c r="W750" s="1" t="s">
        <v>42</v>
      </c>
      <c r="X750" s="1" t="s">
        <v>42</v>
      </c>
      <c r="Y750" s="1" t="s">
        <v>85</v>
      </c>
      <c r="Z750">
        <v>0</v>
      </c>
      <c r="AA750" s="1" t="s">
        <v>50</v>
      </c>
      <c r="AC750" s="1" t="s">
        <v>42</v>
      </c>
      <c r="AD750" s="1" t="s">
        <v>42</v>
      </c>
      <c r="AE750" s="2">
        <v>41920</v>
      </c>
      <c r="AF750" s="1" t="s">
        <v>106</v>
      </c>
      <c r="AG750" s="1" t="s">
        <v>51</v>
      </c>
      <c r="AH750" s="1" t="s">
        <v>51</v>
      </c>
    </row>
    <row r="751" spans="1:34" x14ac:dyDescent="0.2">
      <c r="A751" s="1" t="s">
        <v>2</v>
      </c>
      <c r="B751" s="1" t="s">
        <v>89</v>
      </c>
      <c r="C751" s="1" t="s">
        <v>39</v>
      </c>
      <c r="D751" s="1" t="s">
        <v>57</v>
      </c>
      <c r="E751" s="1" t="s">
        <v>41</v>
      </c>
      <c r="F751" s="1" t="s">
        <v>42</v>
      </c>
      <c r="G751">
        <v>10</v>
      </c>
      <c r="H751" s="1" t="s">
        <v>43</v>
      </c>
      <c r="I751" s="2">
        <v>41920</v>
      </c>
      <c r="J751" s="1" t="s">
        <v>76</v>
      </c>
      <c r="K751">
        <v>1139166</v>
      </c>
      <c r="L751">
        <v>5</v>
      </c>
      <c r="M751">
        <v>1234477</v>
      </c>
      <c r="N751" s="2">
        <v>41920</v>
      </c>
      <c r="O751" s="1" t="s">
        <v>77</v>
      </c>
      <c r="P751" s="1" t="s">
        <v>46</v>
      </c>
      <c r="Q751">
        <v>0</v>
      </c>
      <c r="R751">
        <v>6</v>
      </c>
      <c r="S751">
        <v>12</v>
      </c>
      <c r="T751" s="1" t="s">
        <v>104</v>
      </c>
      <c r="U751" s="1" t="s">
        <v>105</v>
      </c>
      <c r="V751" s="1" t="s">
        <v>42</v>
      </c>
      <c r="W751" s="1" t="s">
        <v>42</v>
      </c>
      <c r="X751" s="1" t="s">
        <v>42</v>
      </c>
      <c r="Y751" s="1" t="s">
        <v>85</v>
      </c>
      <c r="Z751">
        <v>0</v>
      </c>
      <c r="AA751" s="1" t="s">
        <v>50</v>
      </c>
      <c r="AC751" s="1" t="s">
        <v>42</v>
      </c>
      <c r="AD751" s="1" t="s">
        <v>42</v>
      </c>
      <c r="AE751" s="2">
        <v>41920</v>
      </c>
      <c r="AF751" s="1" t="s">
        <v>106</v>
      </c>
      <c r="AG751" s="1" t="s">
        <v>51</v>
      </c>
      <c r="AH751" s="1" t="s">
        <v>51</v>
      </c>
    </row>
    <row r="752" spans="1:34" x14ac:dyDescent="0.2">
      <c r="A752" s="1" t="s">
        <v>2</v>
      </c>
      <c r="B752" s="1" t="s">
        <v>89</v>
      </c>
      <c r="C752" s="1" t="s">
        <v>39</v>
      </c>
      <c r="D752" s="1" t="s">
        <v>57</v>
      </c>
      <c r="E752" s="1" t="s">
        <v>41</v>
      </c>
      <c r="F752" s="1" t="s">
        <v>42</v>
      </c>
      <c r="G752">
        <v>10</v>
      </c>
      <c r="H752" s="1" t="s">
        <v>43</v>
      </c>
      <c r="I752" s="2">
        <v>41920</v>
      </c>
      <c r="J752" s="1" t="s">
        <v>76</v>
      </c>
      <c r="K752">
        <v>1139216</v>
      </c>
      <c r="L752">
        <v>1</v>
      </c>
      <c r="M752">
        <v>1234527</v>
      </c>
      <c r="N752" s="2">
        <v>41920</v>
      </c>
      <c r="O752" s="1" t="s">
        <v>77</v>
      </c>
      <c r="P752" s="1" t="s">
        <v>46</v>
      </c>
      <c r="Q752">
        <v>0</v>
      </c>
      <c r="R752">
        <v>63.33</v>
      </c>
      <c r="S752">
        <v>126.65</v>
      </c>
      <c r="T752" s="1" t="s">
        <v>92</v>
      </c>
      <c r="U752" s="1" t="s">
        <v>93</v>
      </c>
      <c r="V752" s="1" t="s">
        <v>42</v>
      </c>
      <c r="W752" s="1" t="s">
        <v>42</v>
      </c>
      <c r="X752" s="1" t="s">
        <v>42</v>
      </c>
      <c r="Y752" s="1" t="s">
        <v>85</v>
      </c>
      <c r="Z752">
        <v>0</v>
      </c>
      <c r="AA752" s="1" t="s">
        <v>50</v>
      </c>
      <c r="AC752" s="1" t="s">
        <v>42</v>
      </c>
      <c r="AD752" s="1" t="s">
        <v>42</v>
      </c>
      <c r="AE752" s="2">
        <v>41920</v>
      </c>
      <c r="AF752" s="1" t="s">
        <v>94</v>
      </c>
      <c r="AG752" s="1" t="s">
        <v>51</v>
      </c>
      <c r="AH752" s="1" t="s">
        <v>51</v>
      </c>
    </row>
    <row r="753" spans="1:34" x14ac:dyDescent="0.2">
      <c r="A753" s="1" t="s">
        <v>2</v>
      </c>
      <c r="B753" s="1" t="s">
        <v>89</v>
      </c>
      <c r="C753" s="1" t="s">
        <v>39</v>
      </c>
      <c r="D753" s="1" t="s">
        <v>57</v>
      </c>
      <c r="E753" s="1" t="s">
        <v>41</v>
      </c>
      <c r="F753" s="1" t="s">
        <v>42</v>
      </c>
      <c r="G753">
        <v>10</v>
      </c>
      <c r="H753" s="1" t="s">
        <v>43</v>
      </c>
      <c r="I753" s="2">
        <v>41920</v>
      </c>
      <c r="J753" s="1" t="s">
        <v>76</v>
      </c>
      <c r="K753">
        <v>1139216</v>
      </c>
      <c r="L753">
        <v>3</v>
      </c>
      <c r="M753">
        <v>1234527</v>
      </c>
      <c r="N753" s="2">
        <v>41920</v>
      </c>
      <c r="O753" s="1" t="s">
        <v>77</v>
      </c>
      <c r="P753" s="1" t="s">
        <v>46</v>
      </c>
      <c r="Q753">
        <v>0</v>
      </c>
      <c r="R753">
        <v>4.25</v>
      </c>
      <c r="S753">
        <v>8.5</v>
      </c>
      <c r="T753" s="1" t="s">
        <v>92</v>
      </c>
      <c r="U753" s="1" t="s">
        <v>93</v>
      </c>
      <c r="V753" s="1" t="s">
        <v>42</v>
      </c>
      <c r="W753" s="1" t="s">
        <v>42</v>
      </c>
      <c r="X753" s="1" t="s">
        <v>42</v>
      </c>
      <c r="Y753" s="1" t="s">
        <v>85</v>
      </c>
      <c r="Z753">
        <v>0</v>
      </c>
      <c r="AA753" s="1" t="s">
        <v>50</v>
      </c>
      <c r="AC753" s="1" t="s">
        <v>42</v>
      </c>
      <c r="AD753" s="1" t="s">
        <v>42</v>
      </c>
      <c r="AE753" s="2">
        <v>41920</v>
      </c>
      <c r="AF753" s="1" t="s">
        <v>94</v>
      </c>
      <c r="AG753" s="1" t="s">
        <v>51</v>
      </c>
      <c r="AH753" s="1" t="s">
        <v>51</v>
      </c>
    </row>
    <row r="754" spans="1:34" x14ac:dyDescent="0.2">
      <c r="A754" s="1" t="s">
        <v>2</v>
      </c>
      <c r="B754" s="1" t="s">
        <v>89</v>
      </c>
      <c r="C754" s="1" t="s">
        <v>39</v>
      </c>
      <c r="D754" s="1" t="s">
        <v>57</v>
      </c>
      <c r="E754" s="1" t="s">
        <v>41</v>
      </c>
      <c r="F754" s="1" t="s">
        <v>42</v>
      </c>
      <c r="G754">
        <v>10</v>
      </c>
      <c r="H754" s="1" t="s">
        <v>43</v>
      </c>
      <c r="I754" s="2">
        <v>41920</v>
      </c>
      <c r="J754" s="1" t="s">
        <v>76</v>
      </c>
      <c r="K754">
        <v>1139216</v>
      </c>
      <c r="L754">
        <v>5</v>
      </c>
      <c r="M754">
        <v>1234527</v>
      </c>
      <c r="N754" s="2">
        <v>41920</v>
      </c>
      <c r="O754" s="1" t="s">
        <v>77</v>
      </c>
      <c r="P754" s="1" t="s">
        <v>46</v>
      </c>
      <c r="Q754">
        <v>0</v>
      </c>
      <c r="R754">
        <v>99.88</v>
      </c>
      <c r="S754">
        <v>199.75</v>
      </c>
      <c r="T754" s="1" t="s">
        <v>92</v>
      </c>
      <c r="U754" s="1" t="s">
        <v>93</v>
      </c>
      <c r="V754" s="1" t="s">
        <v>42</v>
      </c>
      <c r="W754" s="1" t="s">
        <v>42</v>
      </c>
      <c r="X754" s="1" t="s">
        <v>42</v>
      </c>
      <c r="Y754" s="1" t="s">
        <v>85</v>
      </c>
      <c r="Z754">
        <v>0</v>
      </c>
      <c r="AA754" s="1" t="s">
        <v>50</v>
      </c>
      <c r="AC754" s="1" t="s">
        <v>42</v>
      </c>
      <c r="AD754" s="1" t="s">
        <v>42</v>
      </c>
      <c r="AE754" s="2">
        <v>41920</v>
      </c>
      <c r="AF754" s="1" t="s">
        <v>94</v>
      </c>
      <c r="AG754" s="1" t="s">
        <v>51</v>
      </c>
      <c r="AH754" s="1" t="s">
        <v>51</v>
      </c>
    </row>
    <row r="755" spans="1:34" x14ac:dyDescent="0.2">
      <c r="A755" s="1" t="s">
        <v>2</v>
      </c>
      <c r="B755" s="1" t="s">
        <v>89</v>
      </c>
      <c r="C755" s="1" t="s">
        <v>39</v>
      </c>
      <c r="D755" s="1" t="s">
        <v>57</v>
      </c>
      <c r="E755" s="1" t="s">
        <v>41</v>
      </c>
      <c r="F755" s="1" t="s">
        <v>42</v>
      </c>
      <c r="G755">
        <v>10</v>
      </c>
      <c r="H755" s="1" t="s">
        <v>43</v>
      </c>
      <c r="I755" s="2">
        <v>41920</v>
      </c>
      <c r="J755" s="1" t="s">
        <v>76</v>
      </c>
      <c r="K755">
        <v>1139216</v>
      </c>
      <c r="L755">
        <v>7</v>
      </c>
      <c r="M755">
        <v>1234527</v>
      </c>
      <c r="N755" s="2">
        <v>41920</v>
      </c>
      <c r="O755" s="1" t="s">
        <v>77</v>
      </c>
      <c r="P755" s="1" t="s">
        <v>46</v>
      </c>
      <c r="Q755">
        <v>0</v>
      </c>
      <c r="R755">
        <v>46.33</v>
      </c>
      <c r="S755">
        <v>92.65</v>
      </c>
      <c r="T755" s="1" t="s">
        <v>92</v>
      </c>
      <c r="U755" s="1" t="s">
        <v>93</v>
      </c>
      <c r="V755" s="1" t="s">
        <v>42</v>
      </c>
      <c r="W755" s="1" t="s">
        <v>42</v>
      </c>
      <c r="X755" s="1" t="s">
        <v>42</v>
      </c>
      <c r="Y755" s="1" t="s">
        <v>85</v>
      </c>
      <c r="Z755">
        <v>0</v>
      </c>
      <c r="AA755" s="1" t="s">
        <v>50</v>
      </c>
      <c r="AC755" s="1" t="s">
        <v>42</v>
      </c>
      <c r="AD755" s="1" t="s">
        <v>42</v>
      </c>
      <c r="AE755" s="2">
        <v>41920</v>
      </c>
      <c r="AF755" s="1" t="s">
        <v>94</v>
      </c>
      <c r="AG755" s="1" t="s">
        <v>51</v>
      </c>
      <c r="AH755" s="1" t="s">
        <v>51</v>
      </c>
    </row>
    <row r="756" spans="1:34" x14ac:dyDescent="0.2">
      <c r="A756" s="1" t="s">
        <v>2</v>
      </c>
      <c r="B756" s="1" t="s">
        <v>89</v>
      </c>
      <c r="C756" s="1" t="s">
        <v>39</v>
      </c>
      <c r="D756" s="1" t="s">
        <v>57</v>
      </c>
      <c r="E756" s="1" t="s">
        <v>41</v>
      </c>
      <c r="F756" s="1" t="s">
        <v>42</v>
      </c>
      <c r="G756">
        <v>10</v>
      </c>
      <c r="H756" s="1" t="s">
        <v>43</v>
      </c>
      <c r="I756" s="2">
        <v>41920</v>
      </c>
      <c r="J756" s="1" t="s">
        <v>76</v>
      </c>
      <c r="K756">
        <v>1139216</v>
      </c>
      <c r="L756">
        <v>9</v>
      </c>
      <c r="M756">
        <v>1234527</v>
      </c>
      <c r="N756" s="2">
        <v>41920</v>
      </c>
      <c r="O756" s="1" t="s">
        <v>77</v>
      </c>
      <c r="P756" s="1" t="s">
        <v>46</v>
      </c>
      <c r="Q756">
        <v>0</v>
      </c>
      <c r="R756">
        <v>92.23</v>
      </c>
      <c r="S756">
        <v>184.45</v>
      </c>
      <c r="T756" s="1" t="s">
        <v>92</v>
      </c>
      <c r="U756" s="1" t="s">
        <v>93</v>
      </c>
      <c r="V756" s="1" t="s">
        <v>42</v>
      </c>
      <c r="W756" s="1" t="s">
        <v>42</v>
      </c>
      <c r="X756" s="1" t="s">
        <v>42</v>
      </c>
      <c r="Y756" s="1" t="s">
        <v>85</v>
      </c>
      <c r="Z756">
        <v>0</v>
      </c>
      <c r="AA756" s="1" t="s">
        <v>50</v>
      </c>
      <c r="AC756" s="1" t="s">
        <v>42</v>
      </c>
      <c r="AD756" s="1" t="s">
        <v>42</v>
      </c>
      <c r="AE756" s="2">
        <v>41920</v>
      </c>
      <c r="AF756" s="1" t="s">
        <v>94</v>
      </c>
      <c r="AG756" s="1" t="s">
        <v>51</v>
      </c>
      <c r="AH756" s="1" t="s">
        <v>51</v>
      </c>
    </row>
    <row r="757" spans="1:34" x14ac:dyDescent="0.2">
      <c r="A757" s="1" t="s">
        <v>2</v>
      </c>
      <c r="B757" s="1" t="s">
        <v>89</v>
      </c>
      <c r="C757" s="1" t="s">
        <v>39</v>
      </c>
      <c r="D757" s="1" t="s">
        <v>57</v>
      </c>
      <c r="E757" s="1" t="s">
        <v>41</v>
      </c>
      <c r="F757" s="1" t="s">
        <v>42</v>
      </c>
      <c r="G757">
        <v>10</v>
      </c>
      <c r="H757" s="1" t="s">
        <v>43</v>
      </c>
      <c r="I757" s="2">
        <v>41920</v>
      </c>
      <c r="J757" s="1" t="s">
        <v>76</v>
      </c>
      <c r="K757">
        <v>1139216</v>
      </c>
      <c r="L757">
        <v>11</v>
      </c>
      <c r="M757">
        <v>1234527</v>
      </c>
      <c r="N757" s="2">
        <v>41920</v>
      </c>
      <c r="O757" s="1" t="s">
        <v>77</v>
      </c>
      <c r="P757" s="1" t="s">
        <v>46</v>
      </c>
      <c r="Q757">
        <v>0</v>
      </c>
      <c r="R757">
        <v>83.3</v>
      </c>
      <c r="S757">
        <v>166.6</v>
      </c>
      <c r="T757" s="1" t="s">
        <v>92</v>
      </c>
      <c r="U757" s="1" t="s">
        <v>93</v>
      </c>
      <c r="V757" s="1" t="s">
        <v>42</v>
      </c>
      <c r="W757" s="1" t="s">
        <v>42</v>
      </c>
      <c r="X757" s="1" t="s">
        <v>42</v>
      </c>
      <c r="Y757" s="1" t="s">
        <v>85</v>
      </c>
      <c r="Z757">
        <v>0</v>
      </c>
      <c r="AA757" s="1" t="s">
        <v>50</v>
      </c>
      <c r="AC757" s="1" t="s">
        <v>42</v>
      </c>
      <c r="AD757" s="1" t="s">
        <v>42</v>
      </c>
      <c r="AE757" s="2">
        <v>41920</v>
      </c>
      <c r="AF757" s="1" t="s">
        <v>94</v>
      </c>
      <c r="AG757" s="1" t="s">
        <v>51</v>
      </c>
      <c r="AH757" s="1" t="s">
        <v>51</v>
      </c>
    </row>
    <row r="758" spans="1:34" x14ac:dyDescent="0.2">
      <c r="A758" s="1" t="s">
        <v>2</v>
      </c>
      <c r="B758" s="1" t="s">
        <v>89</v>
      </c>
      <c r="C758" s="1" t="s">
        <v>39</v>
      </c>
      <c r="D758" s="1" t="s">
        <v>57</v>
      </c>
      <c r="E758" s="1" t="s">
        <v>41</v>
      </c>
      <c r="F758" s="1" t="s">
        <v>42</v>
      </c>
      <c r="G758">
        <v>10</v>
      </c>
      <c r="H758" s="1" t="s">
        <v>43</v>
      </c>
      <c r="I758" s="2">
        <v>41920</v>
      </c>
      <c r="J758" s="1" t="s">
        <v>76</v>
      </c>
      <c r="K758">
        <v>1139216</v>
      </c>
      <c r="L758">
        <v>13</v>
      </c>
      <c r="M758">
        <v>1234527</v>
      </c>
      <c r="N758" s="2">
        <v>41920</v>
      </c>
      <c r="O758" s="1" t="s">
        <v>77</v>
      </c>
      <c r="P758" s="1" t="s">
        <v>46</v>
      </c>
      <c r="Q758">
        <v>0</v>
      </c>
      <c r="R758">
        <v>45.9</v>
      </c>
      <c r="S758">
        <v>91.8</v>
      </c>
      <c r="T758" s="1" t="s">
        <v>92</v>
      </c>
      <c r="U758" s="1" t="s">
        <v>93</v>
      </c>
      <c r="V758" s="1" t="s">
        <v>42</v>
      </c>
      <c r="W758" s="1" t="s">
        <v>42</v>
      </c>
      <c r="X758" s="1" t="s">
        <v>42</v>
      </c>
      <c r="Y758" s="1" t="s">
        <v>85</v>
      </c>
      <c r="Z758">
        <v>0</v>
      </c>
      <c r="AA758" s="1" t="s">
        <v>50</v>
      </c>
      <c r="AC758" s="1" t="s">
        <v>42</v>
      </c>
      <c r="AD758" s="1" t="s">
        <v>42</v>
      </c>
      <c r="AE758" s="2">
        <v>41920</v>
      </c>
      <c r="AF758" s="1" t="s">
        <v>94</v>
      </c>
      <c r="AG758" s="1" t="s">
        <v>51</v>
      </c>
      <c r="AH758" s="1" t="s">
        <v>51</v>
      </c>
    </row>
    <row r="759" spans="1:34" x14ac:dyDescent="0.2">
      <c r="A759" s="1" t="s">
        <v>2</v>
      </c>
      <c r="B759" s="1" t="s">
        <v>89</v>
      </c>
      <c r="C759" s="1" t="s">
        <v>39</v>
      </c>
      <c r="D759" s="1" t="s">
        <v>57</v>
      </c>
      <c r="E759" s="1" t="s">
        <v>41</v>
      </c>
      <c r="F759" s="1" t="s">
        <v>42</v>
      </c>
      <c r="G759">
        <v>10</v>
      </c>
      <c r="H759" s="1" t="s">
        <v>43</v>
      </c>
      <c r="I759" s="2">
        <v>41934</v>
      </c>
      <c r="J759" s="1" t="s">
        <v>76</v>
      </c>
      <c r="K759">
        <v>1140313</v>
      </c>
      <c r="L759">
        <v>2</v>
      </c>
      <c r="M759">
        <v>1238334</v>
      </c>
      <c r="N759" s="2">
        <v>41935</v>
      </c>
      <c r="O759" s="1" t="s">
        <v>77</v>
      </c>
      <c r="P759" s="1" t="s">
        <v>46</v>
      </c>
      <c r="Q759">
        <v>0</v>
      </c>
      <c r="R759">
        <v>6.96</v>
      </c>
      <c r="S759">
        <v>12</v>
      </c>
      <c r="T759" s="1" t="s">
        <v>101</v>
      </c>
      <c r="U759" s="1" t="s">
        <v>102</v>
      </c>
      <c r="V759" s="1" t="s">
        <v>42</v>
      </c>
      <c r="W759" s="1" t="s">
        <v>42</v>
      </c>
      <c r="X759" s="1" t="s">
        <v>42</v>
      </c>
      <c r="Y759" s="1" t="s">
        <v>85</v>
      </c>
      <c r="Z759">
        <v>0</v>
      </c>
      <c r="AA759" s="1" t="s">
        <v>50</v>
      </c>
      <c r="AC759" s="1" t="s">
        <v>42</v>
      </c>
      <c r="AD759" s="1" t="s">
        <v>42</v>
      </c>
      <c r="AE759" s="2">
        <v>41934</v>
      </c>
      <c r="AF759" s="1" t="s">
        <v>103</v>
      </c>
      <c r="AG759" s="1" t="s">
        <v>51</v>
      </c>
      <c r="AH759" s="1" t="s">
        <v>51</v>
      </c>
    </row>
    <row r="760" spans="1:34" x14ac:dyDescent="0.2">
      <c r="A760" s="1" t="s">
        <v>2</v>
      </c>
      <c r="B760" s="1" t="s">
        <v>89</v>
      </c>
      <c r="C760" s="1" t="s">
        <v>39</v>
      </c>
      <c r="D760" s="1" t="s">
        <v>57</v>
      </c>
      <c r="E760" s="1" t="s">
        <v>41</v>
      </c>
      <c r="F760" s="1" t="s">
        <v>42</v>
      </c>
      <c r="G760">
        <v>10</v>
      </c>
      <c r="H760" s="1" t="s">
        <v>43</v>
      </c>
      <c r="I760" s="2">
        <v>41934</v>
      </c>
      <c r="J760" s="1" t="s">
        <v>76</v>
      </c>
      <c r="K760">
        <v>1140313</v>
      </c>
      <c r="L760">
        <v>9</v>
      </c>
      <c r="M760">
        <v>1238334</v>
      </c>
      <c r="N760" s="2">
        <v>41935</v>
      </c>
      <c r="O760" s="1" t="s">
        <v>77</v>
      </c>
      <c r="P760" s="1" t="s">
        <v>46</v>
      </c>
      <c r="Q760">
        <v>0</v>
      </c>
      <c r="R760">
        <v>1.1599999999999999</v>
      </c>
      <c r="S760">
        <v>2</v>
      </c>
      <c r="T760" s="1" t="s">
        <v>101</v>
      </c>
      <c r="U760" s="1" t="s">
        <v>102</v>
      </c>
      <c r="V760" s="1" t="s">
        <v>42</v>
      </c>
      <c r="W760" s="1" t="s">
        <v>42</v>
      </c>
      <c r="X760" s="1" t="s">
        <v>42</v>
      </c>
      <c r="Y760" s="1" t="s">
        <v>85</v>
      </c>
      <c r="Z760">
        <v>0</v>
      </c>
      <c r="AA760" s="1" t="s">
        <v>50</v>
      </c>
      <c r="AC760" s="1" t="s">
        <v>42</v>
      </c>
      <c r="AD760" s="1" t="s">
        <v>42</v>
      </c>
      <c r="AE760" s="2">
        <v>41934</v>
      </c>
      <c r="AF760" s="1" t="s">
        <v>103</v>
      </c>
      <c r="AG760" s="1" t="s">
        <v>51</v>
      </c>
      <c r="AH760" s="1" t="s">
        <v>51</v>
      </c>
    </row>
    <row r="761" spans="1:34" x14ac:dyDescent="0.2">
      <c r="A761" s="1" t="s">
        <v>2</v>
      </c>
      <c r="B761" s="1" t="s">
        <v>89</v>
      </c>
      <c r="C761" s="1" t="s">
        <v>39</v>
      </c>
      <c r="D761" s="1" t="s">
        <v>57</v>
      </c>
      <c r="E761" s="1" t="s">
        <v>41</v>
      </c>
      <c r="F761" s="1" t="s">
        <v>42</v>
      </c>
      <c r="G761">
        <v>10</v>
      </c>
      <c r="H761" s="1" t="s">
        <v>43</v>
      </c>
      <c r="I761" s="2">
        <v>41934</v>
      </c>
      <c r="J761" s="1" t="s">
        <v>76</v>
      </c>
      <c r="K761">
        <v>1140313</v>
      </c>
      <c r="L761">
        <v>41</v>
      </c>
      <c r="M761">
        <v>1238334</v>
      </c>
      <c r="N761" s="2">
        <v>41935</v>
      </c>
      <c r="O761" s="1" t="s">
        <v>77</v>
      </c>
      <c r="P761" s="1" t="s">
        <v>46</v>
      </c>
      <c r="Q761">
        <v>0</v>
      </c>
      <c r="R761">
        <v>6.38</v>
      </c>
      <c r="S761">
        <v>11</v>
      </c>
      <c r="T761" s="1" t="s">
        <v>101</v>
      </c>
      <c r="U761" s="1" t="s">
        <v>102</v>
      </c>
      <c r="V761" s="1" t="s">
        <v>42</v>
      </c>
      <c r="W761" s="1" t="s">
        <v>42</v>
      </c>
      <c r="X761" s="1" t="s">
        <v>42</v>
      </c>
      <c r="Y761" s="1" t="s">
        <v>85</v>
      </c>
      <c r="Z761">
        <v>0</v>
      </c>
      <c r="AA761" s="1" t="s">
        <v>50</v>
      </c>
      <c r="AC761" s="1" t="s">
        <v>42</v>
      </c>
      <c r="AD761" s="1" t="s">
        <v>42</v>
      </c>
      <c r="AE761" s="2">
        <v>41934</v>
      </c>
      <c r="AF761" s="1" t="s">
        <v>103</v>
      </c>
      <c r="AG761" s="1" t="s">
        <v>51</v>
      </c>
      <c r="AH761" s="1" t="s">
        <v>51</v>
      </c>
    </row>
    <row r="762" spans="1:34" x14ac:dyDescent="0.2">
      <c r="A762" s="1" t="s">
        <v>2</v>
      </c>
      <c r="B762" s="1" t="s">
        <v>89</v>
      </c>
      <c r="C762" s="1" t="s">
        <v>39</v>
      </c>
      <c r="D762" s="1" t="s">
        <v>57</v>
      </c>
      <c r="E762" s="1" t="s">
        <v>41</v>
      </c>
      <c r="F762" s="1" t="s">
        <v>42</v>
      </c>
      <c r="G762">
        <v>10</v>
      </c>
      <c r="H762" s="1" t="s">
        <v>43</v>
      </c>
      <c r="I762" s="2">
        <v>41934</v>
      </c>
      <c r="J762" s="1" t="s">
        <v>76</v>
      </c>
      <c r="K762">
        <v>1140313</v>
      </c>
      <c r="L762">
        <v>43</v>
      </c>
      <c r="M762">
        <v>1238334</v>
      </c>
      <c r="N762" s="2">
        <v>41935</v>
      </c>
      <c r="O762" s="1" t="s">
        <v>77</v>
      </c>
      <c r="P762" s="1" t="s">
        <v>46</v>
      </c>
      <c r="Q762">
        <v>0</v>
      </c>
      <c r="R762">
        <v>19.72</v>
      </c>
      <c r="S762">
        <v>34</v>
      </c>
      <c r="T762" s="1" t="s">
        <v>101</v>
      </c>
      <c r="U762" s="1" t="s">
        <v>102</v>
      </c>
      <c r="V762" s="1" t="s">
        <v>42</v>
      </c>
      <c r="W762" s="1" t="s">
        <v>42</v>
      </c>
      <c r="X762" s="1" t="s">
        <v>42</v>
      </c>
      <c r="Y762" s="1" t="s">
        <v>85</v>
      </c>
      <c r="Z762">
        <v>0</v>
      </c>
      <c r="AA762" s="1" t="s">
        <v>50</v>
      </c>
      <c r="AC762" s="1" t="s">
        <v>42</v>
      </c>
      <c r="AD762" s="1" t="s">
        <v>42</v>
      </c>
      <c r="AE762" s="2">
        <v>41934</v>
      </c>
      <c r="AF762" s="1" t="s">
        <v>103</v>
      </c>
      <c r="AG762" s="1" t="s">
        <v>51</v>
      </c>
      <c r="AH762" s="1" t="s">
        <v>51</v>
      </c>
    </row>
    <row r="763" spans="1:34" x14ac:dyDescent="0.2">
      <c r="A763" s="1" t="s">
        <v>2</v>
      </c>
      <c r="B763" s="1" t="s">
        <v>89</v>
      </c>
      <c r="C763" s="1" t="s">
        <v>39</v>
      </c>
      <c r="D763" s="1" t="s">
        <v>57</v>
      </c>
      <c r="E763" s="1" t="s">
        <v>41</v>
      </c>
      <c r="F763" s="1" t="s">
        <v>42</v>
      </c>
      <c r="G763">
        <v>10</v>
      </c>
      <c r="H763" s="1" t="s">
        <v>43</v>
      </c>
      <c r="I763" s="2">
        <v>41934</v>
      </c>
      <c r="J763" s="1" t="s">
        <v>76</v>
      </c>
      <c r="K763">
        <v>1140380</v>
      </c>
      <c r="L763">
        <v>1</v>
      </c>
      <c r="M763">
        <v>1238401</v>
      </c>
      <c r="N763" s="2">
        <v>41935</v>
      </c>
      <c r="O763" s="1" t="s">
        <v>77</v>
      </c>
      <c r="P763" s="1" t="s">
        <v>46</v>
      </c>
      <c r="Q763">
        <v>0</v>
      </c>
      <c r="R763">
        <v>58</v>
      </c>
      <c r="S763">
        <v>116</v>
      </c>
      <c r="T763" s="1" t="s">
        <v>104</v>
      </c>
      <c r="U763" s="1" t="s">
        <v>105</v>
      </c>
      <c r="V763" s="1" t="s">
        <v>42</v>
      </c>
      <c r="W763" s="1" t="s">
        <v>42</v>
      </c>
      <c r="X763" s="1" t="s">
        <v>42</v>
      </c>
      <c r="Y763" s="1" t="s">
        <v>85</v>
      </c>
      <c r="Z763">
        <v>0</v>
      </c>
      <c r="AA763" s="1" t="s">
        <v>50</v>
      </c>
      <c r="AC763" s="1" t="s">
        <v>42</v>
      </c>
      <c r="AD763" s="1" t="s">
        <v>42</v>
      </c>
      <c r="AE763" s="2">
        <v>41934</v>
      </c>
      <c r="AF763" s="1" t="s">
        <v>106</v>
      </c>
      <c r="AG763" s="1" t="s">
        <v>51</v>
      </c>
      <c r="AH763" s="1" t="s">
        <v>51</v>
      </c>
    </row>
    <row r="764" spans="1:34" x14ac:dyDescent="0.2">
      <c r="A764" s="1" t="s">
        <v>2</v>
      </c>
      <c r="B764" s="1" t="s">
        <v>89</v>
      </c>
      <c r="C764" s="1" t="s">
        <v>39</v>
      </c>
      <c r="D764" s="1" t="s">
        <v>57</v>
      </c>
      <c r="E764" s="1" t="s">
        <v>41</v>
      </c>
      <c r="F764" s="1" t="s">
        <v>42</v>
      </c>
      <c r="G764">
        <v>10</v>
      </c>
      <c r="H764" s="1" t="s">
        <v>43</v>
      </c>
      <c r="I764" s="2">
        <v>41934</v>
      </c>
      <c r="J764" s="1" t="s">
        <v>76</v>
      </c>
      <c r="K764">
        <v>1140380</v>
      </c>
      <c r="L764">
        <v>4</v>
      </c>
      <c r="M764">
        <v>1238401</v>
      </c>
      <c r="N764" s="2">
        <v>41935</v>
      </c>
      <c r="O764" s="1" t="s">
        <v>77</v>
      </c>
      <c r="P764" s="1" t="s">
        <v>46</v>
      </c>
      <c r="Q764">
        <v>0</v>
      </c>
      <c r="R764">
        <v>6</v>
      </c>
      <c r="S764">
        <v>12</v>
      </c>
      <c r="T764" s="1" t="s">
        <v>104</v>
      </c>
      <c r="U764" s="1" t="s">
        <v>105</v>
      </c>
      <c r="V764" s="1" t="s">
        <v>42</v>
      </c>
      <c r="W764" s="1" t="s">
        <v>42</v>
      </c>
      <c r="X764" s="1" t="s">
        <v>42</v>
      </c>
      <c r="Y764" s="1" t="s">
        <v>85</v>
      </c>
      <c r="Z764">
        <v>0</v>
      </c>
      <c r="AA764" s="1" t="s">
        <v>50</v>
      </c>
      <c r="AC764" s="1" t="s">
        <v>42</v>
      </c>
      <c r="AD764" s="1" t="s">
        <v>42</v>
      </c>
      <c r="AE764" s="2">
        <v>41934</v>
      </c>
      <c r="AF764" s="1" t="s">
        <v>106</v>
      </c>
      <c r="AG764" s="1" t="s">
        <v>51</v>
      </c>
      <c r="AH764" s="1" t="s">
        <v>51</v>
      </c>
    </row>
    <row r="765" spans="1:34" x14ac:dyDescent="0.2">
      <c r="A765" s="1" t="s">
        <v>2</v>
      </c>
      <c r="B765" s="1" t="s">
        <v>89</v>
      </c>
      <c r="C765" s="1" t="s">
        <v>39</v>
      </c>
      <c r="D765" s="1" t="s">
        <v>57</v>
      </c>
      <c r="E765" s="1" t="s">
        <v>41</v>
      </c>
      <c r="F765" s="1" t="s">
        <v>42</v>
      </c>
      <c r="G765">
        <v>10</v>
      </c>
      <c r="H765" s="1" t="s">
        <v>43</v>
      </c>
      <c r="I765" s="2">
        <v>41934</v>
      </c>
      <c r="J765" s="1" t="s">
        <v>76</v>
      </c>
      <c r="K765">
        <v>1140433</v>
      </c>
      <c r="L765">
        <v>1</v>
      </c>
      <c r="M765">
        <v>1238454</v>
      </c>
      <c r="N765" s="2">
        <v>41935</v>
      </c>
      <c r="O765" s="1" t="s">
        <v>77</v>
      </c>
      <c r="P765" s="1" t="s">
        <v>46</v>
      </c>
      <c r="Q765">
        <v>0</v>
      </c>
      <c r="R765">
        <v>36.549999999999997</v>
      </c>
      <c r="S765">
        <v>73.099999999999994</v>
      </c>
      <c r="T765" s="1" t="s">
        <v>92</v>
      </c>
      <c r="U765" s="1" t="s">
        <v>93</v>
      </c>
      <c r="V765" s="1" t="s">
        <v>42</v>
      </c>
      <c r="W765" s="1" t="s">
        <v>42</v>
      </c>
      <c r="X765" s="1" t="s">
        <v>42</v>
      </c>
      <c r="Y765" s="1" t="s">
        <v>85</v>
      </c>
      <c r="Z765">
        <v>0</v>
      </c>
      <c r="AA765" s="1" t="s">
        <v>50</v>
      </c>
      <c r="AC765" s="1" t="s">
        <v>42</v>
      </c>
      <c r="AD765" s="1" t="s">
        <v>42</v>
      </c>
      <c r="AE765" s="2">
        <v>41934</v>
      </c>
      <c r="AF765" s="1" t="s">
        <v>94</v>
      </c>
      <c r="AG765" s="1" t="s">
        <v>51</v>
      </c>
      <c r="AH765" s="1" t="s">
        <v>51</v>
      </c>
    </row>
    <row r="766" spans="1:34" x14ac:dyDescent="0.2">
      <c r="A766" s="1" t="s">
        <v>2</v>
      </c>
      <c r="B766" s="1" t="s">
        <v>89</v>
      </c>
      <c r="C766" s="1" t="s">
        <v>39</v>
      </c>
      <c r="D766" s="1" t="s">
        <v>57</v>
      </c>
      <c r="E766" s="1" t="s">
        <v>41</v>
      </c>
      <c r="F766" s="1" t="s">
        <v>42</v>
      </c>
      <c r="G766">
        <v>10</v>
      </c>
      <c r="H766" s="1" t="s">
        <v>43</v>
      </c>
      <c r="I766" s="2">
        <v>41934</v>
      </c>
      <c r="J766" s="1" t="s">
        <v>76</v>
      </c>
      <c r="K766">
        <v>1140433</v>
      </c>
      <c r="L766">
        <v>3</v>
      </c>
      <c r="M766">
        <v>1238454</v>
      </c>
      <c r="N766" s="2">
        <v>41935</v>
      </c>
      <c r="O766" s="1" t="s">
        <v>77</v>
      </c>
      <c r="P766" s="1" t="s">
        <v>46</v>
      </c>
      <c r="Q766">
        <v>0</v>
      </c>
      <c r="R766">
        <v>43.35</v>
      </c>
      <c r="S766">
        <v>86.7</v>
      </c>
      <c r="T766" s="1" t="s">
        <v>92</v>
      </c>
      <c r="U766" s="1" t="s">
        <v>93</v>
      </c>
      <c r="V766" s="1" t="s">
        <v>42</v>
      </c>
      <c r="W766" s="1" t="s">
        <v>42</v>
      </c>
      <c r="X766" s="1" t="s">
        <v>42</v>
      </c>
      <c r="Y766" s="1" t="s">
        <v>85</v>
      </c>
      <c r="Z766">
        <v>0</v>
      </c>
      <c r="AA766" s="1" t="s">
        <v>50</v>
      </c>
      <c r="AC766" s="1" t="s">
        <v>42</v>
      </c>
      <c r="AD766" s="1" t="s">
        <v>42</v>
      </c>
      <c r="AE766" s="2">
        <v>41934</v>
      </c>
      <c r="AF766" s="1" t="s">
        <v>94</v>
      </c>
      <c r="AG766" s="1" t="s">
        <v>51</v>
      </c>
      <c r="AH766" s="1" t="s">
        <v>51</v>
      </c>
    </row>
    <row r="767" spans="1:34" x14ac:dyDescent="0.2">
      <c r="A767" s="1" t="s">
        <v>2</v>
      </c>
      <c r="B767" s="1" t="s">
        <v>89</v>
      </c>
      <c r="C767" s="1" t="s">
        <v>39</v>
      </c>
      <c r="D767" s="1" t="s">
        <v>57</v>
      </c>
      <c r="E767" s="1" t="s">
        <v>41</v>
      </c>
      <c r="F767" s="1" t="s">
        <v>42</v>
      </c>
      <c r="G767">
        <v>10</v>
      </c>
      <c r="H767" s="1" t="s">
        <v>43</v>
      </c>
      <c r="I767" s="2">
        <v>41934</v>
      </c>
      <c r="J767" s="1" t="s">
        <v>76</v>
      </c>
      <c r="K767">
        <v>1140433</v>
      </c>
      <c r="L767">
        <v>5</v>
      </c>
      <c r="M767">
        <v>1238454</v>
      </c>
      <c r="N767" s="2">
        <v>41935</v>
      </c>
      <c r="O767" s="1" t="s">
        <v>77</v>
      </c>
      <c r="P767" s="1" t="s">
        <v>46</v>
      </c>
      <c r="Q767">
        <v>0</v>
      </c>
      <c r="R767">
        <v>94.78</v>
      </c>
      <c r="S767">
        <v>189.55</v>
      </c>
      <c r="T767" s="1" t="s">
        <v>92</v>
      </c>
      <c r="U767" s="1" t="s">
        <v>93</v>
      </c>
      <c r="V767" s="1" t="s">
        <v>42</v>
      </c>
      <c r="W767" s="1" t="s">
        <v>42</v>
      </c>
      <c r="X767" s="1" t="s">
        <v>42</v>
      </c>
      <c r="Y767" s="1" t="s">
        <v>85</v>
      </c>
      <c r="Z767">
        <v>0</v>
      </c>
      <c r="AA767" s="1" t="s">
        <v>50</v>
      </c>
      <c r="AC767" s="1" t="s">
        <v>42</v>
      </c>
      <c r="AD767" s="1" t="s">
        <v>42</v>
      </c>
      <c r="AE767" s="2">
        <v>41934</v>
      </c>
      <c r="AF767" s="1" t="s">
        <v>94</v>
      </c>
      <c r="AG767" s="1" t="s">
        <v>51</v>
      </c>
      <c r="AH767" s="1" t="s">
        <v>51</v>
      </c>
    </row>
    <row r="768" spans="1:34" x14ac:dyDescent="0.2">
      <c r="A768" s="1" t="s">
        <v>2</v>
      </c>
      <c r="B768" s="1" t="s">
        <v>89</v>
      </c>
      <c r="C768" s="1" t="s">
        <v>39</v>
      </c>
      <c r="D768" s="1" t="s">
        <v>57</v>
      </c>
      <c r="E768" s="1" t="s">
        <v>41</v>
      </c>
      <c r="F768" s="1" t="s">
        <v>42</v>
      </c>
      <c r="G768">
        <v>10</v>
      </c>
      <c r="H768" s="1" t="s">
        <v>43</v>
      </c>
      <c r="I768" s="2">
        <v>41934</v>
      </c>
      <c r="J768" s="1" t="s">
        <v>76</v>
      </c>
      <c r="K768">
        <v>1140433</v>
      </c>
      <c r="L768">
        <v>7</v>
      </c>
      <c r="M768">
        <v>1238454</v>
      </c>
      <c r="N768" s="2">
        <v>41935</v>
      </c>
      <c r="O768" s="1" t="s">
        <v>77</v>
      </c>
      <c r="P768" s="1" t="s">
        <v>46</v>
      </c>
      <c r="Q768">
        <v>0</v>
      </c>
      <c r="R768">
        <v>86.7</v>
      </c>
      <c r="S768">
        <v>173.4</v>
      </c>
      <c r="T768" s="1" t="s">
        <v>92</v>
      </c>
      <c r="U768" s="1" t="s">
        <v>93</v>
      </c>
      <c r="V768" s="1" t="s">
        <v>42</v>
      </c>
      <c r="W768" s="1" t="s">
        <v>42</v>
      </c>
      <c r="X768" s="1" t="s">
        <v>42</v>
      </c>
      <c r="Y768" s="1" t="s">
        <v>85</v>
      </c>
      <c r="Z768">
        <v>0</v>
      </c>
      <c r="AA768" s="1" t="s">
        <v>50</v>
      </c>
      <c r="AC768" s="1" t="s">
        <v>42</v>
      </c>
      <c r="AD768" s="1" t="s">
        <v>42</v>
      </c>
      <c r="AE768" s="2">
        <v>41934</v>
      </c>
      <c r="AF768" s="1" t="s">
        <v>94</v>
      </c>
      <c r="AG768" s="1" t="s">
        <v>51</v>
      </c>
      <c r="AH768" s="1" t="s">
        <v>51</v>
      </c>
    </row>
    <row r="769" spans="1:34" x14ac:dyDescent="0.2">
      <c r="A769" s="1" t="s">
        <v>2</v>
      </c>
      <c r="B769" s="1" t="s">
        <v>89</v>
      </c>
      <c r="C769" s="1" t="s">
        <v>39</v>
      </c>
      <c r="D769" s="1" t="s">
        <v>57</v>
      </c>
      <c r="E769" s="1" t="s">
        <v>41</v>
      </c>
      <c r="F769" s="1" t="s">
        <v>42</v>
      </c>
      <c r="G769">
        <v>10</v>
      </c>
      <c r="H769" s="1" t="s">
        <v>43</v>
      </c>
      <c r="I769" s="2">
        <v>41934</v>
      </c>
      <c r="J769" s="1" t="s">
        <v>76</v>
      </c>
      <c r="K769">
        <v>1140433</v>
      </c>
      <c r="L769">
        <v>9</v>
      </c>
      <c r="M769">
        <v>1238454</v>
      </c>
      <c r="N769" s="2">
        <v>41935</v>
      </c>
      <c r="O769" s="1" t="s">
        <v>77</v>
      </c>
      <c r="P769" s="1" t="s">
        <v>46</v>
      </c>
      <c r="Q769">
        <v>0</v>
      </c>
      <c r="R769">
        <v>92.23</v>
      </c>
      <c r="S769">
        <v>184.45</v>
      </c>
      <c r="T769" s="1" t="s">
        <v>92</v>
      </c>
      <c r="U769" s="1" t="s">
        <v>93</v>
      </c>
      <c r="V769" s="1" t="s">
        <v>42</v>
      </c>
      <c r="W769" s="1" t="s">
        <v>42</v>
      </c>
      <c r="X769" s="1" t="s">
        <v>42</v>
      </c>
      <c r="Y769" s="1" t="s">
        <v>85</v>
      </c>
      <c r="Z769">
        <v>0</v>
      </c>
      <c r="AA769" s="1" t="s">
        <v>50</v>
      </c>
      <c r="AC769" s="1" t="s">
        <v>42</v>
      </c>
      <c r="AD769" s="1" t="s">
        <v>42</v>
      </c>
      <c r="AE769" s="2">
        <v>41934</v>
      </c>
      <c r="AF769" s="1" t="s">
        <v>94</v>
      </c>
      <c r="AG769" s="1" t="s">
        <v>51</v>
      </c>
      <c r="AH769" s="1" t="s">
        <v>51</v>
      </c>
    </row>
    <row r="770" spans="1:34" x14ac:dyDescent="0.2">
      <c r="A770" s="1" t="s">
        <v>2</v>
      </c>
      <c r="B770" s="1" t="s">
        <v>89</v>
      </c>
      <c r="C770" s="1" t="s">
        <v>39</v>
      </c>
      <c r="D770" s="1" t="s">
        <v>57</v>
      </c>
      <c r="E770" s="1" t="s">
        <v>41</v>
      </c>
      <c r="F770" s="1" t="s">
        <v>42</v>
      </c>
      <c r="G770">
        <v>10</v>
      </c>
      <c r="H770" s="1" t="s">
        <v>43</v>
      </c>
      <c r="I770" s="2">
        <v>41934</v>
      </c>
      <c r="J770" s="1" t="s">
        <v>76</v>
      </c>
      <c r="K770">
        <v>1140433</v>
      </c>
      <c r="L770">
        <v>11</v>
      </c>
      <c r="M770">
        <v>1238454</v>
      </c>
      <c r="N770" s="2">
        <v>41935</v>
      </c>
      <c r="O770" s="1" t="s">
        <v>77</v>
      </c>
      <c r="P770" s="1" t="s">
        <v>46</v>
      </c>
      <c r="Q770">
        <v>0</v>
      </c>
      <c r="R770">
        <v>34.43</v>
      </c>
      <c r="S770">
        <v>68.849999999999994</v>
      </c>
      <c r="T770" s="1" t="s">
        <v>92</v>
      </c>
      <c r="U770" s="1" t="s">
        <v>93</v>
      </c>
      <c r="V770" s="1" t="s">
        <v>42</v>
      </c>
      <c r="W770" s="1" t="s">
        <v>42</v>
      </c>
      <c r="X770" s="1" t="s">
        <v>42</v>
      </c>
      <c r="Y770" s="1" t="s">
        <v>85</v>
      </c>
      <c r="Z770">
        <v>0</v>
      </c>
      <c r="AA770" s="1" t="s">
        <v>50</v>
      </c>
      <c r="AC770" s="1" t="s">
        <v>42</v>
      </c>
      <c r="AD770" s="1" t="s">
        <v>42</v>
      </c>
      <c r="AE770" s="2">
        <v>41934</v>
      </c>
      <c r="AF770" s="1" t="s">
        <v>94</v>
      </c>
      <c r="AG770" s="1" t="s">
        <v>51</v>
      </c>
      <c r="AH770" s="1" t="s">
        <v>51</v>
      </c>
    </row>
    <row r="771" spans="1:34" x14ac:dyDescent="0.2">
      <c r="A771" s="1" t="s">
        <v>2</v>
      </c>
      <c r="B771" s="1" t="s">
        <v>89</v>
      </c>
      <c r="C771" s="1" t="s">
        <v>39</v>
      </c>
      <c r="D771" s="1" t="s">
        <v>57</v>
      </c>
      <c r="E771" s="1" t="s">
        <v>41</v>
      </c>
      <c r="F771" s="1" t="s">
        <v>42</v>
      </c>
      <c r="G771">
        <v>10</v>
      </c>
      <c r="H771" s="1" t="s">
        <v>43</v>
      </c>
      <c r="I771" s="2">
        <v>41934</v>
      </c>
      <c r="J771" s="1" t="s">
        <v>76</v>
      </c>
      <c r="K771">
        <v>1140433</v>
      </c>
      <c r="L771">
        <v>13</v>
      </c>
      <c r="M771">
        <v>1238454</v>
      </c>
      <c r="N771" s="2">
        <v>41935</v>
      </c>
      <c r="O771" s="1" t="s">
        <v>77</v>
      </c>
      <c r="P771" s="1" t="s">
        <v>46</v>
      </c>
      <c r="Q771">
        <v>0</v>
      </c>
      <c r="R771">
        <v>38.68</v>
      </c>
      <c r="S771">
        <v>77.349999999999994</v>
      </c>
      <c r="T771" s="1" t="s">
        <v>92</v>
      </c>
      <c r="U771" s="1" t="s">
        <v>93</v>
      </c>
      <c r="V771" s="1" t="s">
        <v>42</v>
      </c>
      <c r="W771" s="1" t="s">
        <v>42</v>
      </c>
      <c r="X771" s="1" t="s">
        <v>42</v>
      </c>
      <c r="Y771" s="1" t="s">
        <v>85</v>
      </c>
      <c r="Z771">
        <v>0</v>
      </c>
      <c r="AA771" s="1" t="s">
        <v>50</v>
      </c>
      <c r="AC771" s="1" t="s">
        <v>42</v>
      </c>
      <c r="AD771" s="1" t="s">
        <v>42</v>
      </c>
      <c r="AE771" s="2">
        <v>41934</v>
      </c>
      <c r="AF771" s="1" t="s">
        <v>94</v>
      </c>
      <c r="AG771" s="1" t="s">
        <v>51</v>
      </c>
      <c r="AH771" s="1" t="s">
        <v>51</v>
      </c>
    </row>
    <row r="772" spans="1:34" x14ac:dyDescent="0.2">
      <c r="A772" s="1" t="s">
        <v>2</v>
      </c>
      <c r="B772" s="1" t="s">
        <v>89</v>
      </c>
      <c r="C772" s="1" t="s">
        <v>39</v>
      </c>
      <c r="D772" s="1" t="s">
        <v>57</v>
      </c>
      <c r="E772" s="1" t="s">
        <v>41</v>
      </c>
      <c r="F772" s="1" t="s">
        <v>42</v>
      </c>
      <c r="G772">
        <v>10</v>
      </c>
      <c r="H772" s="1" t="s">
        <v>43</v>
      </c>
      <c r="I772" s="2">
        <v>41934</v>
      </c>
      <c r="J772" s="1" t="s">
        <v>76</v>
      </c>
      <c r="K772">
        <v>1140433</v>
      </c>
      <c r="L772">
        <v>15</v>
      </c>
      <c r="M772">
        <v>1238454</v>
      </c>
      <c r="N772" s="2">
        <v>41935</v>
      </c>
      <c r="O772" s="1" t="s">
        <v>77</v>
      </c>
      <c r="P772" s="1" t="s">
        <v>46</v>
      </c>
      <c r="Q772">
        <v>0</v>
      </c>
      <c r="R772">
        <v>33.15</v>
      </c>
      <c r="S772">
        <v>66.3</v>
      </c>
      <c r="T772" s="1" t="s">
        <v>92</v>
      </c>
      <c r="U772" s="1" t="s">
        <v>93</v>
      </c>
      <c r="V772" s="1" t="s">
        <v>42</v>
      </c>
      <c r="W772" s="1" t="s">
        <v>42</v>
      </c>
      <c r="X772" s="1" t="s">
        <v>42</v>
      </c>
      <c r="Y772" s="1" t="s">
        <v>85</v>
      </c>
      <c r="Z772">
        <v>0</v>
      </c>
      <c r="AA772" s="1" t="s">
        <v>50</v>
      </c>
      <c r="AC772" s="1" t="s">
        <v>42</v>
      </c>
      <c r="AD772" s="1" t="s">
        <v>42</v>
      </c>
      <c r="AE772" s="2">
        <v>41934</v>
      </c>
      <c r="AF772" s="1" t="s">
        <v>94</v>
      </c>
      <c r="AG772" s="1" t="s">
        <v>51</v>
      </c>
      <c r="AH772" s="1" t="s">
        <v>51</v>
      </c>
    </row>
    <row r="773" spans="1:34" x14ac:dyDescent="0.2">
      <c r="A773" s="1" t="s">
        <v>2</v>
      </c>
      <c r="B773" s="1" t="s">
        <v>89</v>
      </c>
      <c r="C773" s="1" t="s">
        <v>39</v>
      </c>
      <c r="D773" s="1" t="s">
        <v>57</v>
      </c>
      <c r="E773" s="1" t="s">
        <v>41</v>
      </c>
      <c r="F773" s="1" t="s">
        <v>42</v>
      </c>
      <c r="G773">
        <v>10</v>
      </c>
      <c r="H773" s="1" t="s">
        <v>43</v>
      </c>
      <c r="I773" s="2">
        <v>41934</v>
      </c>
      <c r="J773" s="1" t="s">
        <v>76</v>
      </c>
      <c r="K773">
        <v>1140433</v>
      </c>
      <c r="L773">
        <v>17</v>
      </c>
      <c r="M773">
        <v>1238454</v>
      </c>
      <c r="N773" s="2">
        <v>41935</v>
      </c>
      <c r="O773" s="1" t="s">
        <v>77</v>
      </c>
      <c r="P773" s="1" t="s">
        <v>46</v>
      </c>
      <c r="Q773">
        <v>0</v>
      </c>
      <c r="R773">
        <v>36.130000000000003</v>
      </c>
      <c r="S773">
        <v>72.25</v>
      </c>
      <c r="T773" s="1" t="s">
        <v>92</v>
      </c>
      <c r="U773" s="1" t="s">
        <v>93</v>
      </c>
      <c r="V773" s="1" t="s">
        <v>42</v>
      </c>
      <c r="W773" s="1" t="s">
        <v>42</v>
      </c>
      <c r="X773" s="1" t="s">
        <v>42</v>
      </c>
      <c r="Y773" s="1" t="s">
        <v>85</v>
      </c>
      <c r="Z773">
        <v>0</v>
      </c>
      <c r="AA773" s="1" t="s">
        <v>50</v>
      </c>
      <c r="AC773" s="1" t="s">
        <v>42</v>
      </c>
      <c r="AD773" s="1" t="s">
        <v>42</v>
      </c>
      <c r="AE773" s="2">
        <v>41934</v>
      </c>
      <c r="AF773" s="1" t="s">
        <v>94</v>
      </c>
      <c r="AG773" s="1" t="s">
        <v>51</v>
      </c>
      <c r="AH773" s="1" t="s">
        <v>51</v>
      </c>
    </row>
    <row r="774" spans="1:34" x14ac:dyDescent="0.2">
      <c r="A774" s="1" t="s">
        <v>2</v>
      </c>
      <c r="B774" s="1" t="s">
        <v>89</v>
      </c>
      <c r="C774" s="1" t="s">
        <v>39</v>
      </c>
      <c r="D774" s="1" t="s">
        <v>57</v>
      </c>
      <c r="E774" s="1" t="s">
        <v>41</v>
      </c>
      <c r="F774" s="1" t="s">
        <v>42</v>
      </c>
      <c r="G774">
        <v>10</v>
      </c>
      <c r="H774" s="1" t="s">
        <v>43</v>
      </c>
      <c r="I774" s="2">
        <v>41934</v>
      </c>
      <c r="J774" s="1" t="s">
        <v>76</v>
      </c>
      <c r="K774">
        <v>1140433</v>
      </c>
      <c r="L774">
        <v>19</v>
      </c>
      <c r="M774">
        <v>1238454</v>
      </c>
      <c r="N774" s="2">
        <v>41935</v>
      </c>
      <c r="O774" s="1" t="s">
        <v>77</v>
      </c>
      <c r="P774" s="1" t="s">
        <v>46</v>
      </c>
      <c r="Q774">
        <v>0</v>
      </c>
      <c r="R774">
        <v>34.43</v>
      </c>
      <c r="S774">
        <v>68.849999999999994</v>
      </c>
      <c r="T774" s="1" t="s">
        <v>92</v>
      </c>
      <c r="U774" s="1" t="s">
        <v>93</v>
      </c>
      <c r="V774" s="1" t="s">
        <v>42</v>
      </c>
      <c r="W774" s="1" t="s">
        <v>42</v>
      </c>
      <c r="X774" s="1" t="s">
        <v>42</v>
      </c>
      <c r="Y774" s="1" t="s">
        <v>85</v>
      </c>
      <c r="Z774">
        <v>0</v>
      </c>
      <c r="AA774" s="1" t="s">
        <v>50</v>
      </c>
      <c r="AC774" s="1" t="s">
        <v>42</v>
      </c>
      <c r="AD774" s="1" t="s">
        <v>42</v>
      </c>
      <c r="AE774" s="2">
        <v>41934</v>
      </c>
      <c r="AF774" s="1" t="s">
        <v>94</v>
      </c>
      <c r="AG774" s="1" t="s">
        <v>51</v>
      </c>
      <c r="AH774" s="1" t="s">
        <v>51</v>
      </c>
    </row>
    <row r="775" spans="1:34" x14ac:dyDescent="0.2">
      <c r="A775" s="1" t="s">
        <v>2</v>
      </c>
      <c r="B775" s="1" t="s">
        <v>89</v>
      </c>
      <c r="C775" s="1" t="s">
        <v>39</v>
      </c>
      <c r="D775" s="1" t="s">
        <v>57</v>
      </c>
      <c r="E775" s="1" t="s">
        <v>41</v>
      </c>
      <c r="F775" s="1" t="s">
        <v>42</v>
      </c>
      <c r="G775">
        <v>11</v>
      </c>
      <c r="H775" s="1" t="s">
        <v>43</v>
      </c>
      <c r="I775" s="2">
        <v>41948</v>
      </c>
      <c r="J775" s="1" t="s">
        <v>76</v>
      </c>
      <c r="K775">
        <v>1142235</v>
      </c>
      <c r="L775">
        <v>4</v>
      </c>
      <c r="M775">
        <v>1242379</v>
      </c>
      <c r="N775" s="2">
        <v>41948</v>
      </c>
      <c r="O775" s="1" t="s">
        <v>77</v>
      </c>
      <c r="P775" s="1" t="s">
        <v>46</v>
      </c>
      <c r="Q775">
        <v>0</v>
      </c>
      <c r="R775">
        <v>17.98</v>
      </c>
      <c r="S775">
        <v>31</v>
      </c>
      <c r="T775" s="1" t="s">
        <v>101</v>
      </c>
      <c r="U775" s="1" t="s">
        <v>102</v>
      </c>
      <c r="V775" s="1" t="s">
        <v>42</v>
      </c>
      <c r="W775" s="1" t="s">
        <v>42</v>
      </c>
      <c r="X775" s="1" t="s">
        <v>42</v>
      </c>
      <c r="Y775" s="1" t="s">
        <v>80</v>
      </c>
      <c r="Z775">
        <v>0</v>
      </c>
      <c r="AA775" s="1" t="s">
        <v>50</v>
      </c>
      <c r="AC775" s="1" t="s">
        <v>42</v>
      </c>
      <c r="AD775" s="1" t="s">
        <v>42</v>
      </c>
      <c r="AE775" s="2">
        <v>41948</v>
      </c>
      <c r="AF775" s="1" t="s">
        <v>103</v>
      </c>
      <c r="AG775" s="1" t="s">
        <v>51</v>
      </c>
      <c r="AH775" s="1" t="s">
        <v>51</v>
      </c>
    </row>
    <row r="776" spans="1:34" x14ac:dyDescent="0.2">
      <c r="A776" s="1" t="s">
        <v>2</v>
      </c>
      <c r="B776" s="1" t="s">
        <v>89</v>
      </c>
      <c r="C776" s="1" t="s">
        <v>39</v>
      </c>
      <c r="D776" s="1" t="s">
        <v>57</v>
      </c>
      <c r="E776" s="1" t="s">
        <v>41</v>
      </c>
      <c r="F776" s="1" t="s">
        <v>42</v>
      </c>
      <c r="G776">
        <v>11</v>
      </c>
      <c r="H776" s="1" t="s">
        <v>43</v>
      </c>
      <c r="I776" s="2">
        <v>41948</v>
      </c>
      <c r="J776" s="1" t="s">
        <v>76</v>
      </c>
      <c r="K776">
        <v>1142235</v>
      </c>
      <c r="L776">
        <v>10</v>
      </c>
      <c r="M776">
        <v>1242379</v>
      </c>
      <c r="N776" s="2">
        <v>41948</v>
      </c>
      <c r="O776" s="1" t="s">
        <v>77</v>
      </c>
      <c r="P776" s="1" t="s">
        <v>46</v>
      </c>
      <c r="Q776">
        <v>0</v>
      </c>
      <c r="R776">
        <v>6.96</v>
      </c>
      <c r="S776">
        <v>12</v>
      </c>
      <c r="T776" s="1" t="s">
        <v>101</v>
      </c>
      <c r="U776" s="1" t="s">
        <v>102</v>
      </c>
      <c r="V776" s="1" t="s">
        <v>42</v>
      </c>
      <c r="W776" s="1" t="s">
        <v>42</v>
      </c>
      <c r="X776" s="1" t="s">
        <v>42</v>
      </c>
      <c r="Y776" s="1" t="s">
        <v>80</v>
      </c>
      <c r="Z776">
        <v>0</v>
      </c>
      <c r="AA776" s="1" t="s">
        <v>50</v>
      </c>
      <c r="AC776" s="1" t="s">
        <v>42</v>
      </c>
      <c r="AD776" s="1" t="s">
        <v>42</v>
      </c>
      <c r="AE776" s="2">
        <v>41948</v>
      </c>
      <c r="AF776" s="1" t="s">
        <v>103</v>
      </c>
      <c r="AG776" s="1" t="s">
        <v>51</v>
      </c>
      <c r="AH776" s="1" t="s">
        <v>51</v>
      </c>
    </row>
    <row r="777" spans="1:34" x14ac:dyDescent="0.2">
      <c r="A777" s="1" t="s">
        <v>2</v>
      </c>
      <c r="B777" s="1" t="s">
        <v>89</v>
      </c>
      <c r="C777" s="1" t="s">
        <v>39</v>
      </c>
      <c r="D777" s="1" t="s">
        <v>57</v>
      </c>
      <c r="E777" s="1" t="s">
        <v>41</v>
      </c>
      <c r="F777" s="1" t="s">
        <v>42</v>
      </c>
      <c r="G777">
        <v>11</v>
      </c>
      <c r="H777" s="1" t="s">
        <v>43</v>
      </c>
      <c r="I777" s="2">
        <v>41948</v>
      </c>
      <c r="J777" s="1" t="s">
        <v>76</v>
      </c>
      <c r="K777">
        <v>1142235</v>
      </c>
      <c r="L777">
        <v>14</v>
      </c>
      <c r="M777">
        <v>1242379</v>
      </c>
      <c r="N777" s="2">
        <v>41948</v>
      </c>
      <c r="O777" s="1" t="s">
        <v>77</v>
      </c>
      <c r="P777" s="1" t="s">
        <v>46</v>
      </c>
      <c r="Q777">
        <v>0</v>
      </c>
      <c r="R777">
        <v>24.36</v>
      </c>
      <c r="S777">
        <v>42</v>
      </c>
      <c r="T777" s="1" t="s">
        <v>101</v>
      </c>
      <c r="U777" s="1" t="s">
        <v>102</v>
      </c>
      <c r="V777" s="1" t="s">
        <v>42</v>
      </c>
      <c r="W777" s="1" t="s">
        <v>42</v>
      </c>
      <c r="X777" s="1" t="s">
        <v>42</v>
      </c>
      <c r="Y777" s="1" t="s">
        <v>80</v>
      </c>
      <c r="Z777">
        <v>0</v>
      </c>
      <c r="AA777" s="1" t="s">
        <v>50</v>
      </c>
      <c r="AC777" s="1" t="s">
        <v>42</v>
      </c>
      <c r="AD777" s="1" t="s">
        <v>42</v>
      </c>
      <c r="AE777" s="2">
        <v>41948</v>
      </c>
      <c r="AF777" s="1" t="s">
        <v>103</v>
      </c>
      <c r="AG777" s="1" t="s">
        <v>51</v>
      </c>
      <c r="AH777" s="1" t="s">
        <v>51</v>
      </c>
    </row>
    <row r="778" spans="1:34" x14ac:dyDescent="0.2">
      <c r="A778" s="1" t="s">
        <v>2</v>
      </c>
      <c r="B778" s="1" t="s">
        <v>89</v>
      </c>
      <c r="C778" s="1" t="s">
        <v>39</v>
      </c>
      <c r="D778" s="1" t="s">
        <v>57</v>
      </c>
      <c r="E778" s="1" t="s">
        <v>41</v>
      </c>
      <c r="F778" s="1" t="s">
        <v>42</v>
      </c>
      <c r="G778">
        <v>11</v>
      </c>
      <c r="H778" s="1" t="s">
        <v>43</v>
      </c>
      <c r="I778" s="2">
        <v>41948</v>
      </c>
      <c r="J778" s="1" t="s">
        <v>76</v>
      </c>
      <c r="K778">
        <v>1142235</v>
      </c>
      <c r="L778">
        <v>32</v>
      </c>
      <c r="M778">
        <v>1242379</v>
      </c>
      <c r="N778" s="2">
        <v>41948</v>
      </c>
      <c r="O778" s="1" t="s">
        <v>77</v>
      </c>
      <c r="P778" s="1" t="s">
        <v>46</v>
      </c>
      <c r="Q778">
        <v>0</v>
      </c>
      <c r="R778">
        <v>6.96</v>
      </c>
      <c r="S778">
        <v>12</v>
      </c>
      <c r="T778" s="1" t="s">
        <v>101</v>
      </c>
      <c r="U778" s="1" t="s">
        <v>102</v>
      </c>
      <c r="V778" s="1" t="s">
        <v>42</v>
      </c>
      <c r="W778" s="1" t="s">
        <v>42</v>
      </c>
      <c r="X778" s="1" t="s">
        <v>42</v>
      </c>
      <c r="Y778" s="1" t="s">
        <v>80</v>
      </c>
      <c r="Z778">
        <v>0</v>
      </c>
      <c r="AA778" s="1" t="s">
        <v>50</v>
      </c>
      <c r="AC778" s="1" t="s">
        <v>42</v>
      </c>
      <c r="AD778" s="1" t="s">
        <v>42</v>
      </c>
      <c r="AE778" s="2">
        <v>41948</v>
      </c>
      <c r="AF778" s="1" t="s">
        <v>103</v>
      </c>
      <c r="AG778" s="1" t="s">
        <v>51</v>
      </c>
      <c r="AH778" s="1" t="s">
        <v>51</v>
      </c>
    </row>
    <row r="779" spans="1:34" x14ac:dyDescent="0.2">
      <c r="A779" s="1" t="s">
        <v>2</v>
      </c>
      <c r="B779" s="1" t="s">
        <v>89</v>
      </c>
      <c r="C779" s="1" t="s">
        <v>39</v>
      </c>
      <c r="D779" s="1" t="s">
        <v>57</v>
      </c>
      <c r="E779" s="1" t="s">
        <v>41</v>
      </c>
      <c r="F779" s="1" t="s">
        <v>42</v>
      </c>
      <c r="G779">
        <v>11</v>
      </c>
      <c r="H779" s="1" t="s">
        <v>43</v>
      </c>
      <c r="I779" s="2">
        <v>41948</v>
      </c>
      <c r="J779" s="1" t="s">
        <v>76</v>
      </c>
      <c r="K779">
        <v>1142235</v>
      </c>
      <c r="L779">
        <v>37</v>
      </c>
      <c r="M779">
        <v>1242379</v>
      </c>
      <c r="N779" s="2">
        <v>41948</v>
      </c>
      <c r="O779" s="1" t="s">
        <v>77</v>
      </c>
      <c r="P779" s="1" t="s">
        <v>46</v>
      </c>
      <c r="Q779">
        <v>0</v>
      </c>
      <c r="R779">
        <v>6.96</v>
      </c>
      <c r="S779">
        <v>12</v>
      </c>
      <c r="T779" s="1" t="s">
        <v>101</v>
      </c>
      <c r="U779" s="1" t="s">
        <v>102</v>
      </c>
      <c r="V779" s="1" t="s">
        <v>42</v>
      </c>
      <c r="W779" s="1" t="s">
        <v>42</v>
      </c>
      <c r="X779" s="1" t="s">
        <v>42</v>
      </c>
      <c r="Y779" s="1" t="s">
        <v>80</v>
      </c>
      <c r="Z779">
        <v>0</v>
      </c>
      <c r="AA779" s="1" t="s">
        <v>50</v>
      </c>
      <c r="AC779" s="1" t="s">
        <v>42</v>
      </c>
      <c r="AD779" s="1" t="s">
        <v>42</v>
      </c>
      <c r="AE779" s="2">
        <v>41948</v>
      </c>
      <c r="AF779" s="1" t="s">
        <v>103</v>
      </c>
      <c r="AG779" s="1" t="s">
        <v>51</v>
      </c>
      <c r="AH779" s="1" t="s">
        <v>51</v>
      </c>
    </row>
    <row r="780" spans="1:34" x14ac:dyDescent="0.2">
      <c r="A780" s="1" t="s">
        <v>2</v>
      </c>
      <c r="B780" s="1" t="s">
        <v>89</v>
      </c>
      <c r="C780" s="1" t="s">
        <v>39</v>
      </c>
      <c r="D780" s="1" t="s">
        <v>57</v>
      </c>
      <c r="E780" s="1" t="s">
        <v>41</v>
      </c>
      <c r="F780" s="1" t="s">
        <v>42</v>
      </c>
      <c r="G780">
        <v>11</v>
      </c>
      <c r="H780" s="1" t="s">
        <v>43</v>
      </c>
      <c r="I780" s="2">
        <v>41948</v>
      </c>
      <c r="J780" s="1" t="s">
        <v>76</v>
      </c>
      <c r="K780">
        <v>1142235</v>
      </c>
      <c r="L780">
        <v>39</v>
      </c>
      <c r="M780">
        <v>1242379</v>
      </c>
      <c r="N780" s="2">
        <v>41948</v>
      </c>
      <c r="O780" s="1" t="s">
        <v>77</v>
      </c>
      <c r="P780" s="1" t="s">
        <v>46</v>
      </c>
      <c r="Q780">
        <v>0</v>
      </c>
      <c r="R780">
        <v>4.0599999999999996</v>
      </c>
      <c r="S780">
        <v>7</v>
      </c>
      <c r="T780" s="1" t="s">
        <v>101</v>
      </c>
      <c r="U780" s="1" t="s">
        <v>102</v>
      </c>
      <c r="V780" s="1" t="s">
        <v>42</v>
      </c>
      <c r="W780" s="1" t="s">
        <v>42</v>
      </c>
      <c r="X780" s="1" t="s">
        <v>42</v>
      </c>
      <c r="Y780" s="1" t="s">
        <v>80</v>
      </c>
      <c r="Z780">
        <v>0</v>
      </c>
      <c r="AA780" s="1" t="s">
        <v>50</v>
      </c>
      <c r="AC780" s="1" t="s">
        <v>42</v>
      </c>
      <c r="AD780" s="1" t="s">
        <v>42</v>
      </c>
      <c r="AE780" s="2">
        <v>41948</v>
      </c>
      <c r="AF780" s="1" t="s">
        <v>103</v>
      </c>
      <c r="AG780" s="1" t="s">
        <v>51</v>
      </c>
      <c r="AH780" s="1" t="s">
        <v>51</v>
      </c>
    </row>
    <row r="781" spans="1:34" x14ac:dyDescent="0.2">
      <c r="A781" s="1" t="s">
        <v>2</v>
      </c>
      <c r="B781" s="1" t="s">
        <v>89</v>
      </c>
      <c r="C781" s="1" t="s">
        <v>39</v>
      </c>
      <c r="D781" s="1" t="s">
        <v>57</v>
      </c>
      <c r="E781" s="1" t="s">
        <v>41</v>
      </c>
      <c r="F781" s="1" t="s">
        <v>42</v>
      </c>
      <c r="G781">
        <v>11</v>
      </c>
      <c r="H781" s="1" t="s">
        <v>43</v>
      </c>
      <c r="I781" s="2">
        <v>41948</v>
      </c>
      <c r="J781" s="1" t="s">
        <v>76</v>
      </c>
      <c r="K781">
        <v>1142353</v>
      </c>
      <c r="L781">
        <v>1</v>
      </c>
      <c r="M781">
        <v>1242497</v>
      </c>
      <c r="N781" s="2">
        <v>41948</v>
      </c>
      <c r="O781" s="1" t="s">
        <v>77</v>
      </c>
      <c r="P781" s="1" t="s">
        <v>46</v>
      </c>
      <c r="Q781">
        <v>0</v>
      </c>
      <c r="R781">
        <v>48.88</v>
      </c>
      <c r="S781">
        <v>97.75</v>
      </c>
      <c r="T781" s="1" t="s">
        <v>92</v>
      </c>
      <c r="U781" s="1" t="s">
        <v>93</v>
      </c>
      <c r="V781" s="1" t="s">
        <v>42</v>
      </c>
      <c r="W781" s="1" t="s">
        <v>42</v>
      </c>
      <c r="X781" s="1" t="s">
        <v>42</v>
      </c>
      <c r="Y781" s="1" t="s">
        <v>80</v>
      </c>
      <c r="Z781">
        <v>0</v>
      </c>
      <c r="AA781" s="1" t="s">
        <v>50</v>
      </c>
      <c r="AC781" s="1" t="s">
        <v>42</v>
      </c>
      <c r="AD781" s="1" t="s">
        <v>42</v>
      </c>
      <c r="AE781" s="2">
        <v>41948</v>
      </c>
      <c r="AF781" s="1" t="s">
        <v>94</v>
      </c>
      <c r="AG781" s="1" t="s">
        <v>51</v>
      </c>
      <c r="AH781" s="1" t="s">
        <v>51</v>
      </c>
    </row>
    <row r="782" spans="1:34" x14ac:dyDescent="0.2">
      <c r="A782" s="1" t="s">
        <v>2</v>
      </c>
      <c r="B782" s="1" t="s">
        <v>89</v>
      </c>
      <c r="C782" s="1" t="s">
        <v>39</v>
      </c>
      <c r="D782" s="1" t="s">
        <v>57</v>
      </c>
      <c r="E782" s="1" t="s">
        <v>41</v>
      </c>
      <c r="F782" s="1" t="s">
        <v>42</v>
      </c>
      <c r="G782">
        <v>11</v>
      </c>
      <c r="H782" s="1" t="s">
        <v>43</v>
      </c>
      <c r="I782" s="2">
        <v>41948</v>
      </c>
      <c r="J782" s="1" t="s">
        <v>76</v>
      </c>
      <c r="K782">
        <v>1142353</v>
      </c>
      <c r="L782">
        <v>3</v>
      </c>
      <c r="M782">
        <v>1242497</v>
      </c>
      <c r="N782" s="2">
        <v>41948</v>
      </c>
      <c r="O782" s="1" t="s">
        <v>77</v>
      </c>
      <c r="P782" s="1" t="s">
        <v>46</v>
      </c>
      <c r="Q782">
        <v>0</v>
      </c>
      <c r="R782">
        <v>25.5</v>
      </c>
      <c r="S782">
        <v>51</v>
      </c>
      <c r="T782" s="1" t="s">
        <v>92</v>
      </c>
      <c r="U782" s="1" t="s">
        <v>93</v>
      </c>
      <c r="V782" s="1" t="s">
        <v>42</v>
      </c>
      <c r="W782" s="1" t="s">
        <v>42</v>
      </c>
      <c r="X782" s="1" t="s">
        <v>42</v>
      </c>
      <c r="Y782" s="1" t="s">
        <v>80</v>
      </c>
      <c r="Z782">
        <v>0</v>
      </c>
      <c r="AA782" s="1" t="s">
        <v>50</v>
      </c>
      <c r="AC782" s="1" t="s">
        <v>42</v>
      </c>
      <c r="AD782" s="1" t="s">
        <v>42</v>
      </c>
      <c r="AE782" s="2">
        <v>41948</v>
      </c>
      <c r="AF782" s="1" t="s">
        <v>94</v>
      </c>
      <c r="AG782" s="1" t="s">
        <v>51</v>
      </c>
      <c r="AH782" s="1" t="s">
        <v>51</v>
      </c>
    </row>
    <row r="783" spans="1:34" x14ac:dyDescent="0.2">
      <c r="A783" s="1" t="s">
        <v>2</v>
      </c>
      <c r="B783" s="1" t="s">
        <v>89</v>
      </c>
      <c r="C783" s="1" t="s">
        <v>39</v>
      </c>
      <c r="D783" s="1" t="s">
        <v>57</v>
      </c>
      <c r="E783" s="1" t="s">
        <v>41</v>
      </c>
      <c r="F783" s="1" t="s">
        <v>42</v>
      </c>
      <c r="G783">
        <v>11</v>
      </c>
      <c r="H783" s="1" t="s">
        <v>43</v>
      </c>
      <c r="I783" s="2">
        <v>41948</v>
      </c>
      <c r="J783" s="1" t="s">
        <v>76</v>
      </c>
      <c r="K783">
        <v>1142353</v>
      </c>
      <c r="L783">
        <v>5</v>
      </c>
      <c r="M783">
        <v>1242497</v>
      </c>
      <c r="N783" s="2">
        <v>41948</v>
      </c>
      <c r="O783" s="1" t="s">
        <v>77</v>
      </c>
      <c r="P783" s="1" t="s">
        <v>46</v>
      </c>
      <c r="Q783">
        <v>0</v>
      </c>
      <c r="R783">
        <v>90.53</v>
      </c>
      <c r="S783">
        <v>181.05</v>
      </c>
      <c r="T783" s="1" t="s">
        <v>92</v>
      </c>
      <c r="U783" s="1" t="s">
        <v>93</v>
      </c>
      <c r="V783" s="1" t="s">
        <v>42</v>
      </c>
      <c r="W783" s="1" t="s">
        <v>42</v>
      </c>
      <c r="X783" s="1" t="s">
        <v>42</v>
      </c>
      <c r="Y783" s="1" t="s">
        <v>80</v>
      </c>
      <c r="Z783">
        <v>0</v>
      </c>
      <c r="AA783" s="1" t="s">
        <v>50</v>
      </c>
      <c r="AC783" s="1" t="s">
        <v>42</v>
      </c>
      <c r="AD783" s="1" t="s">
        <v>42</v>
      </c>
      <c r="AE783" s="2">
        <v>41948</v>
      </c>
      <c r="AF783" s="1" t="s">
        <v>94</v>
      </c>
      <c r="AG783" s="1" t="s">
        <v>51</v>
      </c>
      <c r="AH783" s="1" t="s">
        <v>51</v>
      </c>
    </row>
    <row r="784" spans="1:34" x14ac:dyDescent="0.2">
      <c r="A784" s="1" t="s">
        <v>2</v>
      </c>
      <c r="B784" s="1" t="s">
        <v>89</v>
      </c>
      <c r="C784" s="1" t="s">
        <v>39</v>
      </c>
      <c r="D784" s="1" t="s">
        <v>57</v>
      </c>
      <c r="E784" s="1" t="s">
        <v>41</v>
      </c>
      <c r="F784" s="1" t="s">
        <v>42</v>
      </c>
      <c r="G784">
        <v>11</v>
      </c>
      <c r="H784" s="1" t="s">
        <v>43</v>
      </c>
      <c r="I784" s="2">
        <v>41948</v>
      </c>
      <c r="J784" s="1" t="s">
        <v>76</v>
      </c>
      <c r="K784">
        <v>1142353</v>
      </c>
      <c r="L784">
        <v>7</v>
      </c>
      <c r="M784">
        <v>1242497</v>
      </c>
      <c r="N784" s="2">
        <v>41948</v>
      </c>
      <c r="O784" s="1" t="s">
        <v>77</v>
      </c>
      <c r="P784" s="1" t="s">
        <v>46</v>
      </c>
      <c r="Q784">
        <v>0</v>
      </c>
      <c r="R784">
        <v>90.95</v>
      </c>
      <c r="S784">
        <v>181.9</v>
      </c>
      <c r="T784" s="1" t="s">
        <v>92</v>
      </c>
      <c r="U784" s="1" t="s">
        <v>93</v>
      </c>
      <c r="V784" s="1" t="s">
        <v>42</v>
      </c>
      <c r="W784" s="1" t="s">
        <v>42</v>
      </c>
      <c r="X784" s="1" t="s">
        <v>42</v>
      </c>
      <c r="Y784" s="1" t="s">
        <v>80</v>
      </c>
      <c r="Z784">
        <v>0</v>
      </c>
      <c r="AA784" s="1" t="s">
        <v>50</v>
      </c>
      <c r="AC784" s="1" t="s">
        <v>42</v>
      </c>
      <c r="AD784" s="1" t="s">
        <v>42</v>
      </c>
      <c r="AE784" s="2">
        <v>41948</v>
      </c>
      <c r="AF784" s="1" t="s">
        <v>94</v>
      </c>
      <c r="AG784" s="1" t="s">
        <v>51</v>
      </c>
      <c r="AH784" s="1" t="s">
        <v>51</v>
      </c>
    </row>
    <row r="785" spans="1:34" x14ac:dyDescent="0.2">
      <c r="A785" s="1" t="s">
        <v>2</v>
      </c>
      <c r="B785" s="1" t="s">
        <v>89</v>
      </c>
      <c r="C785" s="1" t="s">
        <v>39</v>
      </c>
      <c r="D785" s="1" t="s">
        <v>57</v>
      </c>
      <c r="E785" s="1" t="s">
        <v>41</v>
      </c>
      <c r="F785" s="1" t="s">
        <v>42</v>
      </c>
      <c r="G785">
        <v>11</v>
      </c>
      <c r="H785" s="1" t="s">
        <v>43</v>
      </c>
      <c r="I785" s="2">
        <v>41948</v>
      </c>
      <c r="J785" s="1" t="s">
        <v>76</v>
      </c>
      <c r="K785">
        <v>1142353</v>
      </c>
      <c r="L785">
        <v>9</v>
      </c>
      <c r="M785">
        <v>1242497</v>
      </c>
      <c r="N785" s="2">
        <v>41948</v>
      </c>
      <c r="O785" s="1" t="s">
        <v>77</v>
      </c>
      <c r="P785" s="1" t="s">
        <v>46</v>
      </c>
      <c r="Q785">
        <v>0</v>
      </c>
      <c r="R785">
        <v>56.53</v>
      </c>
      <c r="S785">
        <v>113.05</v>
      </c>
      <c r="T785" s="1" t="s">
        <v>92</v>
      </c>
      <c r="U785" s="1" t="s">
        <v>93</v>
      </c>
      <c r="V785" s="1" t="s">
        <v>42</v>
      </c>
      <c r="W785" s="1" t="s">
        <v>42</v>
      </c>
      <c r="X785" s="1" t="s">
        <v>42</v>
      </c>
      <c r="Y785" s="1" t="s">
        <v>80</v>
      </c>
      <c r="Z785">
        <v>0</v>
      </c>
      <c r="AA785" s="1" t="s">
        <v>50</v>
      </c>
      <c r="AC785" s="1" t="s">
        <v>42</v>
      </c>
      <c r="AD785" s="1" t="s">
        <v>42</v>
      </c>
      <c r="AE785" s="2">
        <v>41948</v>
      </c>
      <c r="AF785" s="1" t="s">
        <v>94</v>
      </c>
      <c r="AG785" s="1" t="s">
        <v>51</v>
      </c>
      <c r="AH785" s="1" t="s">
        <v>51</v>
      </c>
    </row>
    <row r="786" spans="1:34" x14ac:dyDescent="0.2">
      <c r="A786" s="1" t="s">
        <v>2</v>
      </c>
      <c r="B786" s="1" t="s">
        <v>89</v>
      </c>
      <c r="C786" s="1" t="s">
        <v>39</v>
      </c>
      <c r="D786" s="1" t="s">
        <v>57</v>
      </c>
      <c r="E786" s="1" t="s">
        <v>41</v>
      </c>
      <c r="F786" s="1" t="s">
        <v>42</v>
      </c>
      <c r="G786">
        <v>11</v>
      </c>
      <c r="H786" s="1" t="s">
        <v>43</v>
      </c>
      <c r="I786" s="2">
        <v>41948</v>
      </c>
      <c r="J786" s="1" t="s">
        <v>76</v>
      </c>
      <c r="K786">
        <v>1142353</v>
      </c>
      <c r="L786">
        <v>11</v>
      </c>
      <c r="M786">
        <v>1242497</v>
      </c>
      <c r="N786" s="2">
        <v>41948</v>
      </c>
      <c r="O786" s="1" t="s">
        <v>77</v>
      </c>
      <c r="P786" s="1" t="s">
        <v>46</v>
      </c>
      <c r="Q786">
        <v>0</v>
      </c>
      <c r="R786">
        <v>98.6</v>
      </c>
      <c r="S786">
        <v>197.2</v>
      </c>
      <c r="T786" s="1" t="s">
        <v>92</v>
      </c>
      <c r="U786" s="1" t="s">
        <v>93</v>
      </c>
      <c r="V786" s="1" t="s">
        <v>42</v>
      </c>
      <c r="W786" s="1" t="s">
        <v>42</v>
      </c>
      <c r="X786" s="1" t="s">
        <v>42</v>
      </c>
      <c r="Y786" s="1" t="s">
        <v>80</v>
      </c>
      <c r="Z786">
        <v>0</v>
      </c>
      <c r="AA786" s="1" t="s">
        <v>50</v>
      </c>
      <c r="AC786" s="1" t="s">
        <v>42</v>
      </c>
      <c r="AD786" s="1" t="s">
        <v>42</v>
      </c>
      <c r="AE786" s="2">
        <v>41948</v>
      </c>
      <c r="AF786" s="1" t="s">
        <v>94</v>
      </c>
      <c r="AG786" s="1" t="s">
        <v>51</v>
      </c>
      <c r="AH786" s="1" t="s">
        <v>51</v>
      </c>
    </row>
    <row r="787" spans="1:34" x14ac:dyDescent="0.2">
      <c r="A787" s="1" t="s">
        <v>2</v>
      </c>
      <c r="B787" s="1" t="s">
        <v>89</v>
      </c>
      <c r="C787" s="1" t="s">
        <v>39</v>
      </c>
      <c r="D787" s="1" t="s">
        <v>57</v>
      </c>
      <c r="E787" s="1" t="s">
        <v>41</v>
      </c>
      <c r="F787" s="1" t="s">
        <v>42</v>
      </c>
      <c r="G787">
        <v>11</v>
      </c>
      <c r="H787" s="1" t="s">
        <v>43</v>
      </c>
      <c r="I787" s="2">
        <v>41948</v>
      </c>
      <c r="J787" s="1" t="s">
        <v>76</v>
      </c>
      <c r="K787">
        <v>1142353</v>
      </c>
      <c r="L787">
        <v>13</v>
      </c>
      <c r="M787">
        <v>1242497</v>
      </c>
      <c r="N787" s="2">
        <v>41948</v>
      </c>
      <c r="O787" s="1" t="s">
        <v>77</v>
      </c>
      <c r="P787" s="1" t="s">
        <v>46</v>
      </c>
      <c r="Q787">
        <v>0</v>
      </c>
      <c r="R787">
        <v>45.48</v>
      </c>
      <c r="S787">
        <v>90.95</v>
      </c>
      <c r="T787" s="1" t="s">
        <v>92</v>
      </c>
      <c r="U787" s="1" t="s">
        <v>93</v>
      </c>
      <c r="V787" s="1" t="s">
        <v>42</v>
      </c>
      <c r="W787" s="1" t="s">
        <v>42</v>
      </c>
      <c r="X787" s="1" t="s">
        <v>42</v>
      </c>
      <c r="Y787" s="1" t="s">
        <v>80</v>
      </c>
      <c r="Z787">
        <v>0</v>
      </c>
      <c r="AA787" s="1" t="s">
        <v>50</v>
      </c>
      <c r="AC787" s="1" t="s">
        <v>42</v>
      </c>
      <c r="AD787" s="1" t="s">
        <v>42</v>
      </c>
      <c r="AE787" s="2">
        <v>41948</v>
      </c>
      <c r="AF787" s="1" t="s">
        <v>94</v>
      </c>
      <c r="AG787" s="1" t="s">
        <v>51</v>
      </c>
      <c r="AH787" s="1" t="s">
        <v>51</v>
      </c>
    </row>
    <row r="788" spans="1:34" x14ac:dyDescent="0.2">
      <c r="A788" s="1" t="s">
        <v>2</v>
      </c>
      <c r="B788" s="1" t="s">
        <v>89</v>
      </c>
      <c r="C788" s="1" t="s">
        <v>39</v>
      </c>
      <c r="D788" s="1" t="s">
        <v>57</v>
      </c>
      <c r="E788" s="1" t="s">
        <v>41</v>
      </c>
      <c r="F788" s="1" t="s">
        <v>42</v>
      </c>
      <c r="G788">
        <v>11</v>
      </c>
      <c r="H788" s="1" t="s">
        <v>43</v>
      </c>
      <c r="I788" s="2">
        <v>41948</v>
      </c>
      <c r="J788" s="1" t="s">
        <v>76</v>
      </c>
      <c r="K788">
        <v>1142353</v>
      </c>
      <c r="L788">
        <v>15</v>
      </c>
      <c r="M788">
        <v>1242497</v>
      </c>
      <c r="N788" s="2">
        <v>41948</v>
      </c>
      <c r="O788" s="1" t="s">
        <v>77</v>
      </c>
      <c r="P788" s="1" t="s">
        <v>46</v>
      </c>
      <c r="Q788">
        <v>0</v>
      </c>
      <c r="R788">
        <v>74.8</v>
      </c>
      <c r="S788">
        <v>149.6</v>
      </c>
      <c r="T788" s="1" t="s">
        <v>92</v>
      </c>
      <c r="U788" s="1" t="s">
        <v>93</v>
      </c>
      <c r="V788" s="1" t="s">
        <v>42</v>
      </c>
      <c r="W788" s="1" t="s">
        <v>42</v>
      </c>
      <c r="X788" s="1" t="s">
        <v>42</v>
      </c>
      <c r="Y788" s="1" t="s">
        <v>80</v>
      </c>
      <c r="Z788">
        <v>0</v>
      </c>
      <c r="AA788" s="1" t="s">
        <v>50</v>
      </c>
      <c r="AC788" s="1" t="s">
        <v>42</v>
      </c>
      <c r="AD788" s="1" t="s">
        <v>42</v>
      </c>
      <c r="AE788" s="2">
        <v>41948</v>
      </c>
      <c r="AF788" s="1" t="s">
        <v>94</v>
      </c>
      <c r="AG788" s="1" t="s">
        <v>51</v>
      </c>
      <c r="AH788" s="1" t="s">
        <v>51</v>
      </c>
    </row>
    <row r="789" spans="1:34" x14ac:dyDescent="0.2">
      <c r="A789" s="1" t="s">
        <v>2</v>
      </c>
      <c r="B789" s="1" t="s">
        <v>89</v>
      </c>
      <c r="C789" s="1" t="s">
        <v>39</v>
      </c>
      <c r="D789" s="1" t="s">
        <v>57</v>
      </c>
      <c r="E789" s="1" t="s">
        <v>41</v>
      </c>
      <c r="F789" s="1" t="s">
        <v>42</v>
      </c>
      <c r="G789">
        <v>11</v>
      </c>
      <c r="H789" s="1" t="s">
        <v>43</v>
      </c>
      <c r="I789" s="2">
        <v>41948</v>
      </c>
      <c r="J789" s="1" t="s">
        <v>76</v>
      </c>
      <c r="K789">
        <v>1142353</v>
      </c>
      <c r="L789">
        <v>17</v>
      </c>
      <c r="M789">
        <v>1242497</v>
      </c>
      <c r="N789" s="2">
        <v>41948</v>
      </c>
      <c r="O789" s="1" t="s">
        <v>77</v>
      </c>
      <c r="P789" s="1" t="s">
        <v>46</v>
      </c>
      <c r="Q789">
        <v>0</v>
      </c>
      <c r="R789">
        <v>29.33</v>
      </c>
      <c r="S789">
        <v>58.65</v>
      </c>
      <c r="T789" s="1" t="s">
        <v>92</v>
      </c>
      <c r="U789" s="1" t="s">
        <v>93</v>
      </c>
      <c r="V789" s="1" t="s">
        <v>42</v>
      </c>
      <c r="W789" s="1" t="s">
        <v>42</v>
      </c>
      <c r="X789" s="1" t="s">
        <v>42</v>
      </c>
      <c r="Y789" s="1" t="s">
        <v>80</v>
      </c>
      <c r="Z789">
        <v>0</v>
      </c>
      <c r="AA789" s="1" t="s">
        <v>50</v>
      </c>
      <c r="AC789" s="1" t="s">
        <v>42</v>
      </c>
      <c r="AD789" s="1" t="s">
        <v>42</v>
      </c>
      <c r="AE789" s="2">
        <v>41948</v>
      </c>
      <c r="AF789" s="1" t="s">
        <v>94</v>
      </c>
      <c r="AG789" s="1" t="s">
        <v>51</v>
      </c>
      <c r="AH789" s="1" t="s">
        <v>51</v>
      </c>
    </row>
    <row r="790" spans="1:34" x14ac:dyDescent="0.2">
      <c r="A790" s="1" t="s">
        <v>2</v>
      </c>
      <c r="B790" s="1" t="s">
        <v>89</v>
      </c>
      <c r="C790" s="1" t="s">
        <v>39</v>
      </c>
      <c r="D790" s="1" t="s">
        <v>57</v>
      </c>
      <c r="E790" s="1" t="s">
        <v>41</v>
      </c>
      <c r="F790" s="1" t="s">
        <v>42</v>
      </c>
      <c r="G790">
        <v>11</v>
      </c>
      <c r="H790" s="1" t="s">
        <v>43</v>
      </c>
      <c r="I790" s="2">
        <v>41948</v>
      </c>
      <c r="J790" s="1" t="s">
        <v>76</v>
      </c>
      <c r="K790">
        <v>1142353</v>
      </c>
      <c r="L790">
        <v>19</v>
      </c>
      <c r="M790">
        <v>1242497</v>
      </c>
      <c r="N790" s="2">
        <v>41948</v>
      </c>
      <c r="O790" s="1" t="s">
        <v>77</v>
      </c>
      <c r="P790" s="1" t="s">
        <v>46</v>
      </c>
      <c r="Q790">
        <v>0</v>
      </c>
      <c r="R790">
        <v>21.25</v>
      </c>
      <c r="S790">
        <v>42.5</v>
      </c>
      <c r="T790" s="1" t="s">
        <v>92</v>
      </c>
      <c r="U790" s="1" t="s">
        <v>93</v>
      </c>
      <c r="V790" s="1" t="s">
        <v>42</v>
      </c>
      <c r="W790" s="1" t="s">
        <v>42</v>
      </c>
      <c r="X790" s="1" t="s">
        <v>42</v>
      </c>
      <c r="Y790" s="1" t="s">
        <v>80</v>
      </c>
      <c r="Z790">
        <v>0</v>
      </c>
      <c r="AA790" s="1" t="s">
        <v>50</v>
      </c>
      <c r="AC790" s="1" t="s">
        <v>42</v>
      </c>
      <c r="AD790" s="1" t="s">
        <v>42</v>
      </c>
      <c r="AE790" s="2">
        <v>41948</v>
      </c>
      <c r="AF790" s="1" t="s">
        <v>94</v>
      </c>
      <c r="AG790" s="1" t="s">
        <v>51</v>
      </c>
      <c r="AH790" s="1" t="s">
        <v>51</v>
      </c>
    </row>
    <row r="791" spans="1:34" x14ac:dyDescent="0.2">
      <c r="A791" s="1" t="s">
        <v>2</v>
      </c>
      <c r="B791" s="1" t="s">
        <v>89</v>
      </c>
      <c r="C791" s="1" t="s">
        <v>39</v>
      </c>
      <c r="D791" s="1" t="s">
        <v>57</v>
      </c>
      <c r="E791" s="1" t="s">
        <v>41</v>
      </c>
      <c r="F791" s="1" t="s">
        <v>42</v>
      </c>
      <c r="G791">
        <v>11</v>
      </c>
      <c r="H791" s="1" t="s">
        <v>43</v>
      </c>
      <c r="I791" s="2">
        <v>41962</v>
      </c>
      <c r="J791" s="1" t="s">
        <v>76</v>
      </c>
      <c r="K791">
        <v>1143737</v>
      </c>
      <c r="L791">
        <v>2</v>
      </c>
      <c r="M791">
        <v>1246749</v>
      </c>
      <c r="N791" s="2">
        <v>41963</v>
      </c>
      <c r="O791" s="1" t="s">
        <v>77</v>
      </c>
      <c r="P791" s="1" t="s">
        <v>46</v>
      </c>
      <c r="Q791">
        <v>0</v>
      </c>
      <c r="R791">
        <v>6.96</v>
      </c>
      <c r="S791">
        <v>12</v>
      </c>
      <c r="T791" s="1" t="s">
        <v>101</v>
      </c>
      <c r="U791" s="1" t="s">
        <v>102</v>
      </c>
      <c r="V791" s="1" t="s">
        <v>42</v>
      </c>
      <c r="W791" s="1" t="s">
        <v>42</v>
      </c>
      <c r="X791" s="1" t="s">
        <v>42</v>
      </c>
      <c r="Y791" s="1" t="s">
        <v>86</v>
      </c>
      <c r="Z791">
        <v>0</v>
      </c>
      <c r="AA791" s="1" t="s">
        <v>50</v>
      </c>
      <c r="AC791" s="1" t="s">
        <v>42</v>
      </c>
      <c r="AD791" s="1" t="s">
        <v>42</v>
      </c>
      <c r="AE791" s="2">
        <v>41962</v>
      </c>
      <c r="AF791" s="1" t="s">
        <v>103</v>
      </c>
      <c r="AG791" s="1" t="s">
        <v>51</v>
      </c>
      <c r="AH791" s="1" t="s">
        <v>51</v>
      </c>
    </row>
    <row r="792" spans="1:34" x14ac:dyDescent="0.2">
      <c r="A792" s="1" t="s">
        <v>2</v>
      </c>
      <c r="B792" s="1" t="s">
        <v>89</v>
      </c>
      <c r="C792" s="1" t="s">
        <v>39</v>
      </c>
      <c r="D792" s="1" t="s">
        <v>57</v>
      </c>
      <c r="E792" s="1" t="s">
        <v>41</v>
      </c>
      <c r="F792" s="1" t="s">
        <v>42</v>
      </c>
      <c r="G792">
        <v>11</v>
      </c>
      <c r="H792" s="1" t="s">
        <v>43</v>
      </c>
      <c r="I792" s="2">
        <v>41962</v>
      </c>
      <c r="J792" s="1" t="s">
        <v>76</v>
      </c>
      <c r="K792">
        <v>1143737</v>
      </c>
      <c r="L792">
        <v>12</v>
      </c>
      <c r="M792">
        <v>1246749</v>
      </c>
      <c r="N792" s="2">
        <v>41963</v>
      </c>
      <c r="O792" s="1" t="s">
        <v>77</v>
      </c>
      <c r="P792" s="1" t="s">
        <v>46</v>
      </c>
      <c r="Q792">
        <v>0</v>
      </c>
      <c r="R792">
        <v>16.239999999999998</v>
      </c>
      <c r="S792">
        <v>28</v>
      </c>
      <c r="T792" s="1" t="s">
        <v>101</v>
      </c>
      <c r="U792" s="1" t="s">
        <v>102</v>
      </c>
      <c r="V792" s="1" t="s">
        <v>42</v>
      </c>
      <c r="W792" s="1" t="s">
        <v>42</v>
      </c>
      <c r="X792" s="1" t="s">
        <v>42</v>
      </c>
      <c r="Y792" s="1" t="s">
        <v>86</v>
      </c>
      <c r="Z792">
        <v>0</v>
      </c>
      <c r="AA792" s="1" t="s">
        <v>50</v>
      </c>
      <c r="AC792" s="1" t="s">
        <v>42</v>
      </c>
      <c r="AD792" s="1" t="s">
        <v>42</v>
      </c>
      <c r="AE792" s="2">
        <v>41962</v>
      </c>
      <c r="AF792" s="1" t="s">
        <v>103</v>
      </c>
      <c r="AG792" s="1" t="s">
        <v>51</v>
      </c>
      <c r="AH792" s="1" t="s">
        <v>51</v>
      </c>
    </row>
    <row r="793" spans="1:34" x14ac:dyDescent="0.2">
      <c r="A793" s="1" t="s">
        <v>2</v>
      </c>
      <c r="B793" s="1" t="s">
        <v>89</v>
      </c>
      <c r="C793" s="1" t="s">
        <v>39</v>
      </c>
      <c r="D793" s="1" t="s">
        <v>57</v>
      </c>
      <c r="E793" s="1" t="s">
        <v>41</v>
      </c>
      <c r="F793" s="1" t="s">
        <v>42</v>
      </c>
      <c r="G793">
        <v>11</v>
      </c>
      <c r="H793" s="1" t="s">
        <v>43</v>
      </c>
      <c r="I793" s="2">
        <v>41962</v>
      </c>
      <c r="J793" s="1" t="s">
        <v>76</v>
      </c>
      <c r="K793">
        <v>1143737</v>
      </c>
      <c r="L793">
        <v>14</v>
      </c>
      <c r="M793">
        <v>1246749</v>
      </c>
      <c r="N793" s="2">
        <v>41963</v>
      </c>
      <c r="O793" s="1" t="s">
        <v>77</v>
      </c>
      <c r="P793" s="1" t="s">
        <v>46</v>
      </c>
      <c r="Q793">
        <v>0</v>
      </c>
      <c r="R793">
        <v>6.96</v>
      </c>
      <c r="S793">
        <v>12</v>
      </c>
      <c r="T793" s="1" t="s">
        <v>101</v>
      </c>
      <c r="U793" s="1" t="s">
        <v>102</v>
      </c>
      <c r="V793" s="1" t="s">
        <v>42</v>
      </c>
      <c r="W793" s="1" t="s">
        <v>42</v>
      </c>
      <c r="X793" s="1" t="s">
        <v>42</v>
      </c>
      <c r="Y793" s="1" t="s">
        <v>86</v>
      </c>
      <c r="Z793">
        <v>0</v>
      </c>
      <c r="AA793" s="1" t="s">
        <v>50</v>
      </c>
      <c r="AC793" s="1" t="s">
        <v>42</v>
      </c>
      <c r="AD793" s="1" t="s">
        <v>42</v>
      </c>
      <c r="AE793" s="2">
        <v>41962</v>
      </c>
      <c r="AF793" s="1" t="s">
        <v>103</v>
      </c>
      <c r="AG793" s="1" t="s">
        <v>51</v>
      </c>
      <c r="AH793" s="1" t="s">
        <v>51</v>
      </c>
    </row>
    <row r="794" spans="1:34" x14ac:dyDescent="0.2">
      <c r="A794" s="1" t="s">
        <v>2</v>
      </c>
      <c r="B794" s="1" t="s">
        <v>89</v>
      </c>
      <c r="C794" s="1" t="s">
        <v>39</v>
      </c>
      <c r="D794" s="1" t="s">
        <v>57</v>
      </c>
      <c r="E794" s="1" t="s">
        <v>41</v>
      </c>
      <c r="F794" s="1" t="s">
        <v>42</v>
      </c>
      <c r="G794">
        <v>11</v>
      </c>
      <c r="H794" s="1" t="s">
        <v>43</v>
      </c>
      <c r="I794" s="2">
        <v>41962</v>
      </c>
      <c r="J794" s="1" t="s">
        <v>76</v>
      </c>
      <c r="K794">
        <v>1143737</v>
      </c>
      <c r="L794">
        <v>20</v>
      </c>
      <c r="M794">
        <v>1246749</v>
      </c>
      <c r="N794" s="2">
        <v>41963</v>
      </c>
      <c r="O794" s="1" t="s">
        <v>77</v>
      </c>
      <c r="P794" s="1" t="s">
        <v>46</v>
      </c>
      <c r="Q794">
        <v>0</v>
      </c>
      <c r="R794">
        <v>13.92</v>
      </c>
      <c r="S794">
        <v>24</v>
      </c>
      <c r="T794" s="1" t="s">
        <v>101</v>
      </c>
      <c r="U794" s="1" t="s">
        <v>102</v>
      </c>
      <c r="V794" s="1" t="s">
        <v>42</v>
      </c>
      <c r="W794" s="1" t="s">
        <v>42</v>
      </c>
      <c r="X794" s="1" t="s">
        <v>42</v>
      </c>
      <c r="Y794" s="1" t="s">
        <v>86</v>
      </c>
      <c r="Z794">
        <v>0</v>
      </c>
      <c r="AA794" s="1" t="s">
        <v>50</v>
      </c>
      <c r="AC794" s="1" t="s">
        <v>42</v>
      </c>
      <c r="AD794" s="1" t="s">
        <v>42</v>
      </c>
      <c r="AE794" s="2">
        <v>41962</v>
      </c>
      <c r="AF794" s="1" t="s">
        <v>103</v>
      </c>
      <c r="AG794" s="1" t="s">
        <v>51</v>
      </c>
      <c r="AH794" s="1" t="s">
        <v>51</v>
      </c>
    </row>
    <row r="795" spans="1:34" x14ac:dyDescent="0.2">
      <c r="A795" s="1" t="s">
        <v>2</v>
      </c>
      <c r="B795" s="1" t="s">
        <v>89</v>
      </c>
      <c r="C795" s="1" t="s">
        <v>39</v>
      </c>
      <c r="D795" s="1" t="s">
        <v>57</v>
      </c>
      <c r="E795" s="1" t="s">
        <v>41</v>
      </c>
      <c r="F795" s="1" t="s">
        <v>42</v>
      </c>
      <c r="G795">
        <v>11</v>
      </c>
      <c r="H795" s="1" t="s">
        <v>43</v>
      </c>
      <c r="I795" s="2">
        <v>41962</v>
      </c>
      <c r="J795" s="1" t="s">
        <v>76</v>
      </c>
      <c r="K795">
        <v>1143737</v>
      </c>
      <c r="L795">
        <v>36</v>
      </c>
      <c r="M795">
        <v>1246749</v>
      </c>
      <c r="N795" s="2">
        <v>41963</v>
      </c>
      <c r="O795" s="1" t="s">
        <v>77</v>
      </c>
      <c r="P795" s="1" t="s">
        <v>46</v>
      </c>
      <c r="Q795">
        <v>0</v>
      </c>
      <c r="R795">
        <v>6.96</v>
      </c>
      <c r="S795">
        <v>12</v>
      </c>
      <c r="T795" s="1" t="s">
        <v>101</v>
      </c>
      <c r="U795" s="1" t="s">
        <v>102</v>
      </c>
      <c r="V795" s="1" t="s">
        <v>42</v>
      </c>
      <c r="W795" s="1" t="s">
        <v>42</v>
      </c>
      <c r="X795" s="1" t="s">
        <v>42</v>
      </c>
      <c r="Y795" s="1" t="s">
        <v>86</v>
      </c>
      <c r="Z795">
        <v>0</v>
      </c>
      <c r="AA795" s="1" t="s">
        <v>50</v>
      </c>
      <c r="AC795" s="1" t="s">
        <v>42</v>
      </c>
      <c r="AD795" s="1" t="s">
        <v>42</v>
      </c>
      <c r="AE795" s="2">
        <v>41962</v>
      </c>
      <c r="AF795" s="1" t="s">
        <v>103</v>
      </c>
      <c r="AG795" s="1" t="s">
        <v>51</v>
      </c>
      <c r="AH795" s="1" t="s">
        <v>51</v>
      </c>
    </row>
    <row r="796" spans="1:34" x14ac:dyDescent="0.2">
      <c r="A796" s="1" t="s">
        <v>2</v>
      </c>
      <c r="B796" s="1" t="s">
        <v>89</v>
      </c>
      <c r="C796" s="1" t="s">
        <v>39</v>
      </c>
      <c r="D796" s="1" t="s">
        <v>57</v>
      </c>
      <c r="E796" s="1" t="s">
        <v>41</v>
      </c>
      <c r="F796" s="1" t="s">
        <v>42</v>
      </c>
      <c r="G796">
        <v>11</v>
      </c>
      <c r="H796" s="1" t="s">
        <v>43</v>
      </c>
      <c r="I796" s="2">
        <v>41962</v>
      </c>
      <c r="J796" s="1" t="s">
        <v>76</v>
      </c>
      <c r="K796">
        <v>1143737</v>
      </c>
      <c r="L796">
        <v>46</v>
      </c>
      <c r="M796">
        <v>1246749</v>
      </c>
      <c r="N796" s="2">
        <v>41963</v>
      </c>
      <c r="O796" s="1" t="s">
        <v>77</v>
      </c>
      <c r="P796" s="1" t="s">
        <v>46</v>
      </c>
      <c r="Q796">
        <v>0</v>
      </c>
      <c r="R796">
        <v>13.34</v>
      </c>
      <c r="S796">
        <v>23</v>
      </c>
      <c r="T796" s="1" t="s">
        <v>101</v>
      </c>
      <c r="U796" s="1" t="s">
        <v>102</v>
      </c>
      <c r="V796" s="1" t="s">
        <v>42</v>
      </c>
      <c r="W796" s="1" t="s">
        <v>42</v>
      </c>
      <c r="X796" s="1" t="s">
        <v>42</v>
      </c>
      <c r="Y796" s="1" t="s">
        <v>86</v>
      </c>
      <c r="Z796">
        <v>0</v>
      </c>
      <c r="AA796" s="1" t="s">
        <v>50</v>
      </c>
      <c r="AC796" s="1" t="s">
        <v>42</v>
      </c>
      <c r="AD796" s="1" t="s">
        <v>42</v>
      </c>
      <c r="AE796" s="2">
        <v>41962</v>
      </c>
      <c r="AF796" s="1" t="s">
        <v>103</v>
      </c>
      <c r="AG796" s="1" t="s">
        <v>51</v>
      </c>
      <c r="AH796" s="1" t="s">
        <v>51</v>
      </c>
    </row>
    <row r="797" spans="1:34" x14ac:dyDescent="0.2">
      <c r="A797" s="1" t="s">
        <v>2</v>
      </c>
      <c r="B797" s="1" t="s">
        <v>89</v>
      </c>
      <c r="C797" s="1" t="s">
        <v>39</v>
      </c>
      <c r="D797" s="1" t="s">
        <v>57</v>
      </c>
      <c r="E797" s="1" t="s">
        <v>41</v>
      </c>
      <c r="F797" s="1" t="s">
        <v>42</v>
      </c>
      <c r="G797">
        <v>11</v>
      </c>
      <c r="H797" s="1" t="s">
        <v>43</v>
      </c>
      <c r="I797" s="2">
        <v>41962</v>
      </c>
      <c r="J797" s="1" t="s">
        <v>76</v>
      </c>
      <c r="K797">
        <v>1143737</v>
      </c>
      <c r="L797">
        <v>52</v>
      </c>
      <c r="M797">
        <v>1246749</v>
      </c>
      <c r="N797" s="2">
        <v>41963</v>
      </c>
      <c r="O797" s="1" t="s">
        <v>77</v>
      </c>
      <c r="P797" s="1" t="s">
        <v>46</v>
      </c>
      <c r="Q797">
        <v>0</v>
      </c>
      <c r="R797">
        <v>6.96</v>
      </c>
      <c r="S797">
        <v>12</v>
      </c>
      <c r="T797" s="1" t="s">
        <v>101</v>
      </c>
      <c r="U797" s="1" t="s">
        <v>102</v>
      </c>
      <c r="V797" s="1" t="s">
        <v>42</v>
      </c>
      <c r="W797" s="1" t="s">
        <v>42</v>
      </c>
      <c r="X797" s="1" t="s">
        <v>42</v>
      </c>
      <c r="Y797" s="1" t="s">
        <v>86</v>
      </c>
      <c r="Z797">
        <v>0</v>
      </c>
      <c r="AA797" s="1" t="s">
        <v>50</v>
      </c>
      <c r="AC797" s="1" t="s">
        <v>42</v>
      </c>
      <c r="AD797" s="1" t="s">
        <v>42</v>
      </c>
      <c r="AE797" s="2">
        <v>41962</v>
      </c>
      <c r="AF797" s="1" t="s">
        <v>103</v>
      </c>
      <c r="AG797" s="1" t="s">
        <v>51</v>
      </c>
      <c r="AH797" s="1" t="s">
        <v>51</v>
      </c>
    </row>
    <row r="798" spans="1:34" x14ac:dyDescent="0.2">
      <c r="A798" s="1" t="s">
        <v>2</v>
      </c>
      <c r="B798" s="1" t="s">
        <v>89</v>
      </c>
      <c r="C798" s="1" t="s">
        <v>39</v>
      </c>
      <c r="D798" s="1" t="s">
        <v>57</v>
      </c>
      <c r="E798" s="1" t="s">
        <v>41</v>
      </c>
      <c r="F798" s="1" t="s">
        <v>42</v>
      </c>
      <c r="G798">
        <v>11</v>
      </c>
      <c r="H798" s="1" t="s">
        <v>43</v>
      </c>
      <c r="I798" s="2">
        <v>41962</v>
      </c>
      <c r="J798" s="1" t="s">
        <v>76</v>
      </c>
      <c r="K798">
        <v>1143737</v>
      </c>
      <c r="L798">
        <v>57</v>
      </c>
      <c r="M798">
        <v>1246749</v>
      </c>
      <c r="N798" s="2">
        <v>41963</v>
      </c>
      <c r="O798" s="1" t="s">
        <v>77</v>
      </c>
      <c r="P798" s="1" t="s">
        <v>46</v>
      </c>
      <c r="Q798">
        <v>0</v>
      </c>
      <c r="R798">
        <v>4.6399999999999997</v>
      </c>
      <c r="S798">
        <v>8</v>
      </c>
      <c r="T798" s="1" t="s">
        <v>101</v>
      </c>
      <c r="U798" s="1" t="s">
        <v>102</v>
      </c>
      <c r="V798" s="1" t="s">
        <v>42</v>
      </c>
      <c r="W798" s="1" t="s">
        <v>42</v>
      </c>
      <c r="X798" s="1" t="s">
        <v>42</v>
      </c>
      <c r="Y798" s="1" t="s">
        <v>86</v>
      </c>
      <c r="Z798">
        <v>0</v>
      </c>
      <c r="AA798" s="1" t="s">
        <v>50</v>
      </c>
      <c r="AC798" s="1" t="s">
        <v>42</v>
      </c>
      <c r="AD798" s="1" t="s">
        <v>42</v>
      </c>
      <c r="AE798" s="2">
        <v>41962</v>
      </c>
      <c r="AF798" s="1" t="s">
        <v>103</v>
      </c>
      <c r="AG798" s="1" t="s">
        <v>51</v>
      </c>
      <c r="AH798" s="1" t="s">
        <v>51</v>
      </c>
    </row>
    <row r="799" spans="1:34" x14ac:dyDescent="0.2">
      <c r="A799" s="1" t="s">
        <v>2</v>
      </c>
      <c r="B799" s="1" t="s">
        <v>89</v>
      </c>
      <c r="C799" s="1" t="s">
        <v>39</v>
      </c>
      <c r="D799" s="1" t="s">
        <v>57</v>
      </c>
      <c r="E799" s="1" t="s">
        <v>41</v>
      </c>
      <c r="F799" s="1" t="s">
        <v>42</v>
      </c>
      <c r="G799">
        <v>11</v>
      </c>
      <c r="H799" s="1" t="s">
        <v>43</v>
      </c>
      <c r="I799" s="2">
        <v>41962</v>
      </c>
      <c r="J799" s="1" t="s">
        <v>76</v>
      </c>
      <c r="K799">
        <v>1143840</v>
      </c>
      <c r="L799">
        <v>1</v>
      </c>
      <c r="M799">
        <v>1246853</v>
      </c>
      <c r="N799" s="2">
        <v>41963</v>
      </c>
      <c r="O799" s="1" t="s">
        <v>77</v>
      </c>
      <c r="P799" s="1" t="s">
        <v>46</v>
      </c>
      <c r="Q799">
        <v>0</v>
      </c>
      <c r="R799">
        <v>44.2</v>
      </c>
      <c r="S799">
        <v>88.4</v>
      </c>
      <c r="T799" s="1" t="s">
        <v>92</v>
      </c>
      <c r="U799" s="1" t="s">
        <v>93</v>
      </c>
      <c r="V799" s="1" t="s">
        <v>42</v>
      </c>
      <c r="W799" s="1" t="s">
        <v>42</v>
      </c>
      <c r="X799" s="1" t="s">
        <v>42</v>
      </c>
      <c r="Y799" s="1" t="s">
        <v>86</v>
      </c>
      <c r="Z799">
        <v>0</v>
      </c>
      <c r="AA799" s="1" t="s">
        <v>50</v>
      </c>
      <c r="AC799" s="1" t="s">
        <v>42</v>
      </c>
      <c r="AD799" s="1" t="s">
        <v>42</v>
      </c>
      <c r="AE799" s="2">
        <v>41962</v>
      </c>
      <c r="AF799" s="1" t="s">
        <v>94</v>
      </c>
      <c r="AG799" s="1" t="s">
        <v>51</v>
      </c>
      <c r="AH799" s="1" t="s">
        <v>51</v>
      </c>
    </row>
    <row r="800" spans="1:34" x14ac:dyDescent="0.2">
      <c r="A800" s="1" t="s">
        <v>2</v>
      </c>
      <c r="B800" s="1" t="s">
        <v>89</v>
      </c>
      <c r="C800" s="1" t="s">
        <v>39</v>
      </c>
      <c r="D800" s="1" t="s">
        <v>57</v>
      </c>
      <c r="E800" s="1" t="s">
        <v>41</v>
      </c>
      <c r="F800" s="1" t="s">
        <v>42</v>
      </c>
      <c r="G800">
        <v>11</v>
      </c>
      <c r="H800" s="1" t="s">
        <v>43</v>
      </c>
      <c r="I800" s="2">
        <v>41962</v>
      </c>
      <c r="J800" s="1" t="s">
        <v>76</v>
      </c>
      <c r="K800">
        <v>1143840</v>
      </c>
      <c r="L800">
        <v>3</v>
      </c>
      <c r="M800">
        <v>1246853</v>
      </c>
      <c r="N800" s="2">
        <v>41963</v>
      </c>
      <c r="O800" s="1" t="s">
        <v>77</v>
      </c>
      <c r="P800" s="1" t="s">
        <v>46</v>
      </c>
      <c r="Q800">
        <v>0</v>
      </c>
      <c r="R800">
        <v>40.799999999999997</v>
      </c>
      <c r="S800">
        <v>81.599999999999994</v>
      </c>
      <c r="T800" s="1" t="s">
        <v>92</v>
      </c>
      <c r="U800" s="1" t="s">
        <v>93</v>
      </c>
      <c r="V800" s="1" t="s">
        <v>42</v>
      </c>
      <c r="W800" s="1" t="s">
        <v>42</v>
      </c>
      <c r="X800" s="1" t="s">
        <v>42</v>
      </c>
      <c r="Y800" s="1" t="s">
        <v>86</v>
      </c>
      <c r="Z800">
        <v>0</v>
      </c>
      <c r="AA800" s="1" t="s">
        <v>50</v>
      </c>
      <c r="AC800" s="1" t="s">
        <v>42</v>
      </c>
      <c r="AD800" s="1" t="s">
        <v>42</v>
      </c>
      <c r="AE800" s="2">
        <v>41962</v>
      </c>
      <c r="AF800" s="1" t="s">
        <v>94</v>
      </c>
      <c r="AG800" s="1" t="s">
        <v>51</v>
      </c>
      <c r="AH800" s="1" t="s">
        <v>51</v>
      </c>
    </row>
    <row r="801" spans="1:34" x14ac:dyDescent="0.2">
      <c r="A801" s="1" t="s">
        <v>2</v>
      </c>
      <c r="B801" s="1" t="s">
        <v>89</v>
      </c>
      <c r="C801" s="1" t="s">
        <v>39</v>
      </c>
      <c r="D801" s="1" t="s">
        <v>57</v>
      </c>
      <c r="E801" s="1" t="s">
        <v>41</v>
      </c>
      <c r="F801" s="1" t="s">
        <v>42</v>
      </c>
      <c r="G801">
        <v>11</v>
      </c>
      <c r="H801" s="1" t="s">
        <v>43</v>
      </c>
      <c r="I801" s="2">
        <v>41962</v>
      </c>
      <c r="J801" s="1" t="s">
        <v>76</v>
      </c>
      <c r="K801">
        <v>1143840</v>
      </c>
      <c r="L801">
        <v>5</v>
      </c>
      <c r="M801">
        <v>1246853</v>
      </c>
      <c r="N801" s="2">
        <v>41963</v>
      </c>
      <c r="O801" s="1" t="s">
        <v>77</v>
      </c>
      <c r="P801" s="1" t="s">
        <v>46</v>
      </c>
      <c r="Q801">
        <v>0</v>
      </c>
      <c r="R801">
        <v>28.48</v>
      </c>
      <c r="S801">
        <v>56.95</v>
      </c>
      <c r="T801" s="1" t="s">
        <v>92</v>
      </c>
      <c r="U801" s="1" t="s">
        <v>93</v>
      </c>
      <c r="V801" s="1" t="s">
        <v>42</v>
      </c>
      <c r="W801" s="1" t="s">
        <v>42</v>
      </c>
      <c r="X801" s="1" t="s">
        <v>42</v>
      </c>
      <c r="Y801" s="1" t="s">
        <v>86</v>
      </c>
      <c r="Z801">
        <v>0</v>
      </c>
      <c r="AA801" s="1" t="s">
        <v>50</v>
      </c>
      <c r="AC801" s="1" t="s">
        <v>42</v>
      </c>
      <c r="AD801" s="1" t="s">
        <v>42</v>
      </c>
      <c r="AE801" s="2">
        <v>41962</v>
      </c>
      <c r="AF801" s="1" t="s">
        <v>94</v>
      </c>
      <c r="AG801" s="1" t="s">
        <v>51</v>
      </c>
      <c r="AH801" s="1" t="s">
        <v>51</v>
      </c>
    </row>
    <row r="802" spans="1:34" x14ac:dyDescent="0.2">
      <c r="A802" s="1" t="s">
        <v>2</v>
      </c>
      <c r="B802" s="1" t="s">
        <v>89</v>
      </c>
      <c r="C802" s="1" t="s">
        <v>39</v>
      </c>
      <c r="D802" s="1" t="s">
        <v>57</v>
      </c>
      <c r="E802" s="1" t="s">
        <v>41</v>
      </c>
      <c r="F802" s="1" t="s">
        <v>42</v>
      </c>
      <c r="G802">
        <v>11</v>
      </c>
      <c r="H802" s="1" t="s">
        <v>43</v>
      </c>
      <c r="I802" s="2">
        <v>41962</v>
      </c>
      <c r="J802" s="1" t="s">
        <v>76</v>
      </c>
      <c r="K802">
        <v>1143840</v>
      </c>
      <c r="L802">
        <v>7</v>
      </c>
      <c r="M802">
        <v>1246853</v>
      </c>
      <c r="N802" s="2">
        <v>41963</v>
      </c>
      <c r="O802" s="1" t="s">
        <v>77</v>
      </c>
      <c r="P802" s="1" t="s">
        <v>46</v>
      </c>
      <c r="Q802">
        <v>0</v>
      </c>
      <c r="R802">
        <v>44.63</v>
      </c>
      <c r="S802">
        <v>89.25</v>
      </c>
      <c r="T802" s="1" t="s">
        <v>92</v>
      </c>
      <c r="U802" s="1" t="s">
        <v>93</v>
      </c>
      <c r="V802" s="1" t="s">
        <v>42</v>
      </c>
      <c r="W802" s="1" t="s">
        <v>42</v>
      </c>
      <c r="X802" s="1" t="s">
        <v>42</v>
      </c>
      <c r="Y802" s="1" t="s">
        <v>86</v>
      </c>
      <c r="Z802">
        <v>0</v>
      </c>
      <c r="AA802" s="1" t="s">
        <v>50</v>
      </c>
      <c r="AC802" s="1" t="s">
        <v>42</v>
      </c>
      <c r="AD802" s="1" t="s">
        <v>42</v>
      </c>
      <c r="AE802" s="2">
        <v>41962</v>
      </c>
      <c r="AF802" s="1" t="s">
        <v>94</v>
      </c>
      <c r="AG802" s="1" t="s">
        <v>51</v>
      </c>
      <c r="AH802" s="1" t="s">
        <v>51</v>
      </c>
    </row>
    <row r="803" spans="1:34" x14ac:dyDescent="0.2">
      <c r="A803" s="1" t="s">
        <v>2</v>
      </c>
      <c r="B803" s="1" t="s">
        <v>89</v>
      </c>
      <c r="C803" s="1" t="s">
        <v>39</v>
      </c>
      <c r="D803" s="1" t="s">
        <v>57</v>
      </c>
      <c r="E803" s="1" t="s">
        <v>41</v>
      </c>
      <c r="F803" s="1" t="s">
        <v>42</v>
      </c>
      <c r="G803">
        <v>11</v>
      </c>
      <c r="H803" s="1" t="s">
        <v>43</v>
      </c>
      <c r="I803" s="2">
        <v>41962</v>
      </c>
      <c r="J803" s="1" t="s">
        <v>76</v>
      </c>
      <c r="K803">
        <v>1143840</v>
      </c>
      <c r="L803">
        <v>9</v>
      </c>
      <c r="M803">
        <v>1246853</v>
      </c>
      <c r="N803" s="2">
        <v>41963</v>
      </c>
      <c r="O803" s="1" t="s">
        <v>77</v>
      </c>
      <c r="P803" s="1" t="s">
        <v>46</v>
      </c>
      <c r="Q803">
        <v>0</v>
      </c>
      <c r="R803">
        <v>28.05</v>
      </c>
      <c r="S803">
        <v>56.1</v>
      </c>
      <c r="T803" s="1" t="s">
        <v>92</v>
      </c>
      <c r="U803" s="1" t="s">
        <v>93</v>
      </c>
      <c r="V803" s="1" t="s">
        <v>42</v>
      </c>
      <c r="W803" s="1" t="s">
        <v>42</v>
      </c>
      <c r="X803" s="1" t="s">
        <v>42</v>
      </c>
      <c r="Y803" s="1" t="s">
        <v>86</v>
      </c>
      <c r="Z803">
        <v>0</v>
      </c>
      <c r="AA803" s="1" t="s">
        <v>50</v>
      </c>
      <c r="AC803" s="1" t="s">
        <v>42</v>
      </c>
      <c r="AD803" s="1" t="s">
        <v>42</v>
      </c>
      <c r="AE803" s="2">
        <v>41962</v>
      </c>
      <c r="AF803" s="1" t="s">
        <v>94</v>
      </c>
      <c r="AG803" s="1" t="s">
        <v>51</v>
      </c>
      <c r="AH803" s="1" t="s">
        <v>51</v>
      </c>
    </row>
    <row r="804" spans="1:34" x14ac:dyDescent="0.2">
      <c r="A804" s="1" t="s">
        <v>2</v>
      </c>
      <c r="B804" s="1" t="s">
        <v>89</v>
      </c>
      <c r="C804" s="1" t="s">
        <v>39</v>
      </c>
      <c r="D804" s="1" t="s">
        <v>57</v>
      </c>
      <c r="E804" s="1" t="s">
        <v>41</v>
      </c>
      <c r="F804" s="1" t="s">
        <v>42</v>
      </c>
      <c r="G804">
        <v>11</v>
      </c>
      <c r="H804" s="1" t="s">
        <v>43</v>
      </c>
      <c r="I804" s="2">
        <v>41962</v>
      </c>
      <c r="J804" s="1" t="s">
        <v>76</v>
      </c>
      <c r="K804">
        <v>1143840</v>
      </c>
      <c r="L804">
        <v>11</v>
      </c>
      <c r="M804">
        <v>1246853</v>
      </c>
      <c r="N804" s="2">
        <v>41963</v>
      </c>
      <c r="O804" s="1" t="s">
        <v>77</v>
      </c>
      <c r="P804" s="1" t="s">
        <v>46</v>
      </c>
      <c r="Q804">
        <v>0</v>
      </c>
      <c r="R804">
        <v>87.98</v>
      </c>
      <c r="S804">
        <v>175.95</v>
      </c>
      <c r="T804" s="1" t="s">
        <v>92</v>
      </c>
      <c r="U804" s="1" t="s">
        <v>93</v>
      </c>
      <c r="V804" s="1" t="s">
        <v>42</v>
      </c>
      <c r="W804" s="1" t="s">
        <v>42</v>
      </c>
      <c r="X804" s="1" t="s">
        <v>42</v>
      </c>
      <c r="Y804" s="1" t="s">
        <v>86</v>
      </c>
      <c r="Z804">
        <v>0</v>
      </c>
      <c r="AA804" s="1" t="s">
        <v>50</v>
      </c>
      <c r="AC804" s="1" t="s">
        <v>42</v>
      </c>
      <c r="AD804" s="1" t="s">
        <v>42</v>
      </c>
      <c r="AE804" s="2">
        <v>41962</v>
      </c>
      <c r="AF804" s="1" t="s">
        <v>94</v>
      </c>
      <c r="AG804" s="1" t="s">
        <v>51</v>
      </c>
      <c r="AH804" s="1" t="s">
        <v>51</v>
      </c>
    </row>
    <row r="805" spans="1:34" x14ac:dyDescent="0.2">
      <c r="A805" s="1" t="s">
        <v>2</v>
      </c>
      <c r="B805" s="1" t="s">
        <v>89</v>
      </c>
      <c r="C805" s="1" t="s">
        <v>39</v>
      </c>
      <c r="D805" s="1" t="s">
        <v>57</v>
      </c>
      <c r="E805" s="1" t="s">
        <v>41</v>
      </c>
      <c r="F805" s="1" t="s">
        <v>42</v>
      </c>
      <c r="G805">
        <v>11</v>
      </c>
      <c r="H805" s="1" t="s">
        <v>43</v>
      </c>
      <c r="I805" s="2">
        <v>41962</v>
      </c>
      <c r="J805" s="1" t="s">
        <v>76</v>
      </c>
      <c r="K805">
        <v>1143840</v>
      </c>
      <c r="L805">
        <v>13</v>
      </c>
      <c r="M805">
        <v>1246853</v>
      </c>
      <c r="N805" s="2">
        <v>41963</v>
      </c>
      <c r="O805" s="1" t="s">
        <v>77</v>
      </c>
      <c r="P805" s="1" t="s">
        <v>46</v>
      </c>
      <c r="Q805">
        <v>0</v>
      </c>
      <c r="R805">
        <v>89.68</v>
      </c>
      <c r="S805">
        <v>179.35</v>
      </c>
      <c r="T805" s="1" t="s">
        <v>92</v>
      </c>
      <c r="U805" s="1" t="s">
        <v>93</v>
      </c>
      <c r="V805" s="1" t="s">
        <v>42</v>
      </c>
      <c r="W805" s="1" t="s">
        <v>42</v>
      </c>
      <c r="X805" s="1" t="s">
        <v>42</v>
      </c>
      <c r="Y805" s="1" t="s">
        <v>86</v>
      </c>
      <c r="Z805">
        <v>0</v>
      </c>
      <c r="AA805" s="1" t="s">
        <v>50</v>
      </c>
      <c r="AC805" s="1" t="s">
        <v>42</v>
      </c>
      <c r="AD805" s="1" t="s">
        <v>42</v>
      </c>
      <c r="AE805" s="2">
        <v>41962</v>
      </c>
      <c r="AF805" s="1" t="s">
        <v>94</v>
      </c>
      <c r="AG805" s="1" t="s">
        <v>51</v>
      </c>
      <c r="AH805" s="1" t="s">
        <v>51</v>
      </c>
    </row>
    <row r="806" spans="1:34" x14ac:dyDescent="0.2">
      <c r="A806" s="1" t="s">
        <v>2</v>
      </c>
      <c r="B806" s="1" t="s">
        <v>89</v>
      </c>
      <c r="C806" s="1" t="s">
        <v>39</v>
      </c>
      <c r="D806" s="1" t="s">
        <v>57</v>
      </c>
      <c r="E806" s="1" t="s">
        <v>41</v>
      </c>
      <c r="F806" s="1" t="s">
        <v>42</v>
      </c>
      <c r="G806">
        <v>11</v>
      </c>
      <c r="H806" s="1" t="s">
        <v>43</v>
      </c>
      <c r="I806" s="2">
        <v>41962</v>
      </c>
      <c r="J806" s="1" t="s">
        <v>76</v>
      </c>
      <c r="K806">
        <v>1143840</v>
      </c>
      <c r="L806">
        <v>15</v>
      </c>
      <c r="M806">
        <v>1246853</v>
      </c>
      <c r="N806" s="2">
        <v>41963</v>
      </c>
      <c r="O806" s="1" t="s">
        <v>77</v>
      </c>
      <c r="P806" s="1" t="s">
        <v>46</v>
      </c>
      <c r="Q806">
        <v>0</v>
      </c>
      <c r="R806">
        <v>95.63</v>
      </c>
      <c r="S806">
        <v>191.25</v>
      </c>
      <c r="T806" s="1" t="s">
        <v>92</v>
      </c>
      <c r="U806" s="1" t="s">
        <v>93</v>
      </c>
      <c r="V806" s="1" t="s">
        <v>42</v>
      </c>
      <c r="W806" s="1" t="s">
        <v>42</v>
      </c>
      <c r="X806" s="1" t="s">
        <v>42</v>
      </c>
      <c r="Y806" s="1" t="s">
        <v>86</v>
      </c>
      <c r="Z806">
        <v>0</v>
      </c>
      <c r="AA806" s="1" t="s">
        <v>50</v>
      </c>
      <c r="AC806" s="1" t="s">
        <v>42</v>
      </c>
      <c r="AD806" s="1" t="s">
        <v>42</v>
      </c>
      <c r="AE806" s="2">
        <v>41962</v>
      </c>
      <c r="AF806" s="1" t="s">
        <v>94</v>
      </c>
      <c r="AG806" s="1" t="s">
        <v>51</v>
      </c>
      <c r="AH806" s="1" t="s">
        <v>51</v>
      </c>
    </row>
    <row r="807" spans="1:34" x14ac:dyDescent="0.2">
      <c r="A807" s="1" t="s">
        <v>2</v>
      </c>
      <c r="B807" s="1" t="s">
        <v>89</v>
      </c>
      <c r="C807" s="1" t="s">
        <v>39</v>
      </c>
      <c r="D807" s="1" t="s">
        <v>57</v>
      </c>
      <c r="E807" s="1" t="s">
        <v>41</v>
      </c>
      <c r="F807" s="1" t="s">
        <v>42</v>
      </c>
      <c r="G807">
        <v>11</v>
      </c>
      <c r="H807" s="1" t="s">
        <v>43</v>
      </c>
      <c r="I807" s="2">
        <v>41962</v>
      </c>
      <c r="J807" s="1" t="s">
        <v>76</v>
      </c>
      <c r="K807">
        <v>1143840</v>
      </c>
      <c r="L807">
        <v>17</v>
      </c>
      <c r="M807">
        <v>1246853</v>
      </c>
      <c r="N807" s="2">
        <v>41963</v>
      </c>
      <c r="O807" s="1" t="s">
        <v>77</v>
      </c>
      <c r="P807" s="1" t="s">
        <v>46</v>
      </c>
      <c r="Q807">
        <v>0</v>
      </c>
      <c r="R807">
        <v>38.25</v>
      </c>
      <c r="S807">
        <v>76.5</v>
      </c>
      <c r="T807" s="1" t="s">
        <v>92</v>
      </c>
      <c r="U807" s="1" t="s">
        <v>93</v>
      </c>
      <c r="V807" s="1" t="s">
        <v>42</v>
      </c>
      <c r="W807" s="1" t="s">
        <v>42</v>
      </c>
      <c r="X807" s="1" t="s">
        <v>42</v>
      </c>
      <c r="Y807" s="1" t="s">
        <v>86</v>
      </c>
      <c r="Z807">
        <v>0</v>
      </c>
      <c r="AA807" s="1" t="s">
        <v>50</v>
      </c>
      <c r="AC807" s="1" t="s">
        <v>42</v>
      </c>
      <c r="AD807" s="1" t="s">
        <v>42</v>
      </c>
      <c r="AE807" s="2">
        <v>41962</v>
      </c>
      <c r="AF807" s="1" t="s">
        <v>94</v>
      </c>
      <c r="AG807" s="1" t="s">
        <v>51</v>
      </c>
      <c r="AH807" s="1" t="s">
        <v>51</v>
      </c>
    </row>
    <row r="808" spans="1:34" x14ac:dyDescent="0.2">
      <c r="A808" s="1" t="s">
        <v>2</v>
      </c>
      <c r="B808" s="1" t="s">
        <v>89</v>
      </c>
      <c r="C808" s="1" t="s">
        <v>39</v>
      </c>
      <c r="D808" s="1" t="s">
        <v>57</v>
      </c>
      <c r="E808" s="1" t="s">
        <v>41</v>
      </c>
      <c r="F808" s="1" t="s">
        <v>42</v>
      </c>
      <c r="G808">
        <v>12</v>
      </c>
      <c r="H808" s="1" t="s">
        <v>43</v>
      </c>
      <c r="I808" s="2">
        <v>41976</v>
      </c>
      <c r="J808" s="1" t="s">
        <v>76</v>
      </c>
      <c r="K808">
        <v>1145897</v>
      </c>
      <c r="L808">
        <v>2</v>
      </c>
      <c r="M808">
        <v>1250752</v>
      </c>
      <c r="N808" s="2">
        <v>41977</v>
      </c>
      <c r="O808" s="1" t="s">
        <v>77</v>
      </c>
      <c r="P808" s="1" t="s">
        <v>46</v>
      </c>
      <c r="Q808">
        <v>0</v>
      </c>
      <c r="R808">
        <v>3.48</v>
      </c>
      <c r="S808">
        <v>6</v>
      </c>
      <c r="T808" s="1" t="s">
        <v>107</v>
      </c>
      <c r="U808" s="1" t="s">
        <v>108</v>
      </c>
      <c r="V808" s="1" t="s">
        <v>42</v>
      </c>
      <c r="W808" s="1" t="s">
        <v>42</v>
      </c>
      <c r="X808" s="1" t="s">
        <v>42</v>
      </c>
      <c r="Y808" s="1" t="s">
        <v>86</v>
      </c>
      <c r="Z808">
        <v>0</v>
      </c>
      <c r="AA808" s="1" t="s">
        <v>50</v>
      </c>
      <c r="AC808" s="1" t="s">
        <v>42</v>
      </c>
      <c r="AD808" s="1" t="s">
        <v>42</v>
      </c>
      <c r="AE808" s="2">
        <v>41976</v>
      </c>
      <c r="AF808" s="1" t="s">
        <v>109</v>
      </c>
      <c r="AG808" s="1" t="s">
        <v>51</v>
      </c>
      <c r="AH808" s="1" t="s">
        <v>51</v>
      </c>
    </row>
    <row r="809" spans="1:34" x14ac:dyDescent="0.2">
      <c r="A809" s="1" t="s">
        <v>2</v>
      </c>
      <c r="B809" s="1" t="s">
        <v>89</v>
      </c>
      <c r="C809" s="1" t="s">
        <v>39</v>
      </c>
      <c r="D809" s="1" t="s">
        <v>57</v>
      </c>
      <c r="E809" s="1" t="s">
        <v>41</v>
      </c>
      <c r="F809" s="1" t="s">
        <v>42</v>
      </c>
      <c r="G809">
        <v>12</v>
      </c>
      <c r="H809" s="1" t="s">
        <v>43</v>
      </c>
      <c r="I809" s="2">
        <v>41976</v>
      </c>
      <c r="J809" s="1" t="s">
        <v>76</v>
      </c>
      <c r="K809">
        <v>1145900</v>
      </c>
      <c r="L809">
        <v>6</v>
      </c>
      <c r="M809">
        <v>1250755</v>
      </c>
      <c r="N809" s="2">
        <v>41977</v>
      </c>
      <c r="O809" s="1" t="s">
        <v>77</v>
      </c>
      <c r="P809" s="1" t="s">
        <v>46</v>
      </c>
      <c r="Q809">
        <v>0</v>
      </c>
      <c r="R809">
        <v>9.2799999999999994</v>
      </c>
      <c r="S809">
        <v>16</v>
      </c>
      <c r="T809" s="1" t="s">
        <v>101</v>
      </c>
      <c r="U809" s="1" t="s">
        <v>102</v>
      </c>
      <c r="V809" s="1" t="s">
        <v>42</v>
      </c>
      <c r="W809" s="1" t="s">
        <v>42</v>
      </c>
      <c r="X809" s="1" t="s">
        <v>42</v>
      </c>
      <c r="Y809" s="1" t="s">
        <v>86</v>
      </c>
      <c r="Z809">
        <v>0</v>
      </c>
      <c r="AA809" s="1" t="s">
        <v>50</v>
      </c>
      <c r="AC809" s="1" t="s">
        <v>42</v>
      </c>
      <c r="AD809" s="1" t="s">
        <v>42</v>
      </c>
      <c r="AE809" s="2">
        <v>41976</v>
      </c>
      <c r="AF809" s="1" t="s">
        <v>103</v>
      </c>
      <c r="AG809" s="1" t="s">
        <v>51</v>
      </c>
      <c r="AH809" s="1" t="s">
        <v>51</v>
      </c>
    </row>
    <row r="810" spans="1:34" x14ac:dyDescent="0.2">
      <c r="A810" s="1" t="s">
        <v>2</v>
      </c>
      <c r="B810" s="1" t="s">
        <v>89</v>
      </c>
      <c r="C810" s="1" t="s">
        <v>39</v>
      </c>
      <c r="D810" s="1" t="s">
        <v>57</v>
      </c>
      <c r="E810" s="1" t="s">
        <v>41</v>
      </c>
      <c r="F810" s="1" t="s">
        <v>42</v>
      </c>
      <c r="G810">
        <v>12</v>
      </c>
      <c r="H810" s="1" t="s">
        <v>43</v>
      </c>
      <c r="I810" s="2">
        <v>41976</v>
      </c>
      <c r="J810" s="1" t="s">
        <v>76</v>
      </c>
      <c r="K810">
        <v>1145900</v>
      </c>
      <c r="L810">
        <v>29</v>
      </c>
      <c r="M810">
        <v>1250755</v>
      </c>
      <c r="N810" s="2">
        <v>41977</v>
      </c>
      <c r="O810" s="1" t="s">
        <v>77</v>
      </c>
      <c r="P810" s="1" t="s">
        <v>46</v>
      </c>
      <c r="Q810">
        <v>0</v>
      </c>
      <c r="R810">
        <v>14.5</v>
      </c>
      <c r="S810">
        <v>25</v>
      </c>
      <c r="T810" s="1" t="s">
        <v>101</v>
      </c>
      <c r="U810" s="1" t="s">
        <v>102</v>
      </c>
      <c r="V810" s="1" t="s">
        <v>42</v>
      </c>
      <c r="W810" s="1" t="s">
        <v>42</v>
      </c>
      <c r="X810" s="1" t="s">
        <v>42</v>
      </c>
      <c r="Y810" s="1" t="s">
        <v>86</v>
      </c>
      <c r="Z810">
        <v>0</v>
      </c>
      <c r="AA810" s="1" t="s">
        <v>50</v>
      </c>
      <c r="AC810" s="1" t="s">
        <v>42</v>
      </c>
      <c r="AD810" s="1" t="s">
        <v>42</v>
      </c>
      <c r="AE810" s="2">
        <v>41976</v>
      </c>
      <c r="AF810" s="1" t="s">
        <v>103</v>
      </c>
      <c r="AG810" s="1" t="s">
        <v>51</v>
      </c>
      <c r="AH810" s="1" t="s">
        <v>51</v>
      </c>
    </row>
    <row r="811" spans="1:34" x14ac:dyDescent="0.2">
      <c r="A811" s="1" t="s">
        <v>2</v>
      </c>
      <c r="B811" s="1" t="s">
        <v>89</v>
      </c>
      <c r="C811" s="1" t="s">
        <v>39</v>
      </c>
      <c r="D811" s="1" t="s">
        <v>57</v>
      </c>
      <c r="E811" s="1" t="s">
        <v>41</v>
      </c>
      <c r="F811" s="1" t="s">
        <v>42</v>
      </c>
      <c r="G811">
        <v>12</v>
      </c>
      <c r="H811" s="1" t="s">
        <v>43</v>
      </c>
      <c r="I811" s="2">
        <v>41976</v>
      </c>
      <c r="J811" s="1" t="s">
        <v>76</v>
      </c>
      <c r="K811">
        <v>1145900</v>
      </c>
      <c r="L811">
        <v>32</v>
      </c>
      <c r="M811">
        <v>1250755</v>
      </c>
      <c r="N811" s="2">
        <v>41977</v>
      </c>
      <c r="O811" s="1" t="s">
        <v>77</v>
      </c>
      <c r="P811" s="1" t="s">
        <v>46</v>
      </c>
      <c r="Q811">
        <v>0</v>
      </c>
      <c r="R811">
        <v>12.76</v>
      </c>
      <c r="S811">
        <v>22</v>
      </c>
      <c r="T811" s="1" t="s">
        <v>101</v>
      </c>
      <c r="U811" s="1" t="s">
        <v>102</v>
      </c>
      <c r="V811" s="1" t="s">
        <v>42</v>
      </c>
      <c r="W811" s="1" t="s">
        <v>42</v>
      </c>
      <c r="X811" s="1" t="s">
        <v>42</v>
      </c>
      <c r="Y811" s="1" t="s">
        <v>86</v>
      </c>
      <c r="Z811">
        <v>0</v>
      </c>
      <c r="AA811" s="1" t="s">
        <v>50</v>
      </c>
      <c r="AC811" s="1" t="s">
        <v>42</v>
      </c>
      <c r="AD811" s="1" t="s">
        <v>42</v>
      </c>
      <c r="AE811" s="2">
        <v>41976</v>
      </c>
      <c r="AF811" s="1" t="s">
        <v>103</v>
      </c>
      <c r="AG811" s="1" t="s">
        <v>51</v>
      </c>
      <c r="AH811" s="1" t="s">
        <v>51</v>
      </c>
    </row>
    <row r="812" spans="1:34" x14ac:dyDescent="0.2">
      <c r="A812" s="1" t="s">
        <v>2</v>
      </c>
      <c r="B812" s="1" t="s">
        <v>89</v>
      </c>
      <c r="C812" s="1" t="s">
        <v>39</v>
      </c>
      <c r="D812" s="1" t="s">
        <v>57</v>
      </c>
      <c r="E812" s="1" t="s">
        <v>41</v>
      </c>
      <c r="F812" s="1" t="s">
        <v>42</v>
      </c>
      <c r="G812">
        <v>12</v>
      </c>
      <c r="H812" s="1" t="s">
        <v>43</v>
      </c>
      <c r="I812" s="2">
        <v>41976</v>
      </c>
      <c r="J812" s="1" t="s">
        <v>76</v>
      </c>
      <c r="K812">
        <v>1145900</v>
      </c>
      <c r="L812">
        <v>36</v>
      </c>
      <c r="M812">
        <v>1250755</v>
      </c>
      <c r="N812" s="2">
        <v>41977</v>
      </c>
      <c r="O812" s="1" t="s">
        <v>77</v>
      </c>
      <c r="P812" s="1" t="s">
        <v>46</v>
      </c>
      <c r="Q812">
        <v>0</v>
      </c>
      <c r="R812">
        <v>14.5</v>
      </c>
      <c r="S812">
        <v>25</v>
      </c>
      <c r="T812" s="1" t="s">
        <v>101</v>
      </c>
      <c r="U812" s="1" t="s">
        <v>102</v>
      </c>
      <c r="V812" s="1" t="s">
        <v>42</v>
      </c>
      <c r="W812" s="1" t="s">
        <v>42</v>
      </c>
      <c r="X812" s="1" t="s">
        <v>42</v>
      </c>
      <c r="Y812" s="1" t="s">
        <v>86</v>
      </c>
      <c r="Z812">
        <v>0</v>
      </c>
      <c r="AA812" s="1" t="s">
        <v>50</v>
      </c>
      <c r="AC812" s="1" t="s">
        <v>42</v>
      </c>
      <c r="AD812" s="1" t="s">
        <v>42</v>
      </c>
      <c r="AE812" s="2">
        <v>41976</v>
      </c>
      <c r="AF812" s="1" t="s">
        <v>103</v>
      </c>
      <c r="AG812" s="1" t="s">
        <v>51</v>
      </c>
      <c r="AH812" s="1" t="s">
        <v>51</v>
      </c>
    </row>
    <row r="813" spans="1:34" x14ac:dyDescent="0.2">
      <c r="A813" s="1" t="s">
        <v>2</v>
      </c>
      <c r="B813" s="1" t="s">
        <v>89</v>
      </c>
      <c r="C813" s="1" t="s">
        <v>39</v>
      </c>
      <c r="D813" s="1" t="s">
        <v>57</v>
      </c>
      <c r="E813" s="1" t="s">
        <v>41</v>
      </c>
      <c r="F813" s="1" t="s">
        <v>42</v>
      </c>
      <c r="G813">
        <v>12</v>
      </c>
      <c r="H813" s="1" t="s">
        <v>43</v>
      </c>
      <c r="I813" s="2">
        <v>41976</v>
      </c>
      <c r="J813" s="1" t="s">
        <v>76</v>
      </c>
      <c r="K813">
        <v>1145967</v>
      </c>
      <c r="L813">
        <v>1</v>
      </c>
      <c r="M813">
        <v>1250822</v>
      </c>
      <c r="N813" s="2">
        <v>41977</v>
      </c>
      <c r="O813" s="1" t="s">
        <v>77</v>
      </c>
      <c r="P813" s="1" t="s">
        <v>46</v>
      </c>
      <c r="Q813">
        <v>0</v>
      </c>
      <c r="R813">
        <v>60</v>
      </c>
      <c r="S813">
        <v>120</v>
      </c>
      <c r="T813" s="1" t="s">
        <v>104</v>
      </c>
      <c r="U813" s="1" t="s">
        <v>105</v>
      </c>
      <c r="V813" s="1" t="s">
        <v>42</v>
      </c>
      <c r="W813" s="1" t="s">
        <v>42</v>
      </c>
      <c r="X813" s="1" t="s">
        <v>42</v>
      </c>
      <c r="Y813" s="1" t="s">
        <v>86</v>
      </c>
      <c r="Z813">
        <v>0</v>
      </c>
      <c r="AA813" s="1" t="s">
        <v>50</v>
      </c>
      <c r="AC813" s="1" t="s">
        <v>42</v>
      </c>
      <c r="AD813" s="1" t="s">
        <v>42</v>
      </c>
      <c r="AE813" s="2">
        <v>41976</v>
      </c>
      <c r="AF813" s="1" t="s">
        <v>106</v>
      </c>
      <c r="AG813" s="1" t="s">
        <v>51</v>
      </c>
      <c r="AH813" s="1" t="s">
        <v>51</v>
      </c>
    </row>
    <row r="814" spans="1:34" x14ac:dyDescent="0.2">
      <c r="A814" s="1" t="s">
        <v>2</v>
      </c>
      <c r="B814" s="1" t="s">
        <v>89</v>
      </c>
      <c r="C814" s="1" t="s">
        <v>39</v>
      </c>
      <c r="D814" s="1" t="s">
        <v>57</v>
      </c>
      <c r="E814" s="1" t="s">
        <v>41</v>
      </c>
      <c r="F814" s="1" t="s">
        <v>42</v>
      </c>
      <c r="G814">
        <v>12</v>
      </c>
      <c r="H814" s="1" t="s">
        <v>43</v>
      </c>
      <c r="I814" s="2">
        <v>41976</v>
      </c>
      <c r="J814" s="1" t="s">
        <v>76</v>
      </c>
      <c r="K814">
        <v>1146013</v>
      </c>
      <c r="L814">
        <v>1</v>
      </c>
      <c r="M814">
        <v>1250868</v>
      </c>
      <c r="N814" s="2">
        <v>41977</v>
      </c>
      <c r="O814" s="1" t="s">
        <v>77</v>
      </c>
      <c r="P814" s="1" t="s">
        <v>46</v>
      </c>
      <c r="Q814">
        <v>0</v>
      </c>
      <c r="R814">
        <v>97.33</v>
      </c>
      <c r="S814">
        <v>194.65</v>
      </c>
      <c r="T814" s="1" t="s">
        <v>92</v>
      </c>
      <c r="U814" s="1" t="s">
        <v>93</v>
      </c>
      <c r="V814" s="1" t="s">
        <v>42</v>
      </c>
      <c r="W814" s="1" t="s">
        <v>42</v>
      </c>
      <c r="X814" s="1" t="s">
        <v>42</v>
      </c>
      <c r="Y814" s="1" t="s">
        <v>86</v>
      </c>
      <c r="Z814">
        <v>0</v>
      </c>
      <c r="AA814" s="1" t="s">
        <v>50</v>
      </c>
      <c r="AC814" s="1" t="s">
        <v>42</v>
      </c>
      <c r="AD814" s="1" t="s">
        <v>42</v>
      </c>
      <c r="AE814" s="2">
        <v>41976</v>
      </c>
      <c r="AF814" s="1" t="s">
        <v>94</v>
      </c>
      <c r="AG814" s="1" t="s">
        <v>51</v>
      </c>
      <c r="AH814" s="1" t="s">
        <v>51</v>
      </c>
    </row>
    <row r="815" spans="1:34" x14ac:dyDescent="0.2">
      <c r="A815" s="1" t="s">
        <v>2</v>
      </c>
      <c r="B815" s="1" t="s">
        <v>89</v>
      </c>
      <c r="C815" s="1" t="s">
        <v>39</v>
      </c>
      <c r="D815" s="1" t="s">
        <v>57</v>
      </c>
      <c r="E815" s="1" t="s">
        <v>41</v>
      </c>
      <c r="F815" s="1" t="s">
        <v>42</v>
      </c>
      <c r="G815">
        <v>12</v>
      </c>
      <c r="H815" s="1" t="s">
        <v>43</v>
      </c>
      <c r="I815" s="2">
        <v>41976</v>
      </c>
      <c r="J815" s="1" t="s">
        <v>76</v>
      </c>
      <c r="K815">
        <v>1146013</v>
      </c>
      <c r="L815">
        <v>3</v>
      </c>
      <c r="M815">
        <v>1250868</v>
      </c>
      <c r="N815" s="2">
        <v>41977</v>
      </c>
      <c r="O815" s="1" t="s">
        <v>77</v>
      </c>
      <c r="P815" s="1" t="s">
        <v>46</v>
      </c>
      <c r="Q815">
        <v>0</v>
      </c>
      <c r="R815">
        <v>96.9</v>
      </c>
      <c r="S815">
        <v>193.8</v>
      </c>
      <c r="T815" s="1" t="s">
        <v>92</v>
      </c>
      <c r="U815" s="1" t="s">
        <v>93</v>
      </c>
      <c r="V815" s="1" t="s">
        <v>42</v>
      </c>
      <c r="W815" s="1" t="s">
        <v>42</v>
      </c>
      <c r="X815" s="1" t="s">
        <v>42</v>
      </c>
      <c r="Y815" s="1" t="s">
        <v>86</v>
      </c>
      <c r="Z815">
        <v>0</v>
      </c>
      <c r="AA815" s="1" t="s">
        <v>50</v>
      </c>
      <c r="AC815" s="1" t="s">
        <v>42</v>
      </c>
      <c r="AD815" s="1" t="s">
        <v>42</v>
      </c>
      <c r="AE815" s="2">
        <v>41976</v>
      </c>
      <c r="AF815" s="1" t="s">
        <v>94</v>
      </c>
      <c r="AG815" s="1" t="s">
        <v>51</v>
      </c>
      <c r="AH815" s="1" t="s">
        <v>51</v>
      </c>
    </row>
    <row r="816" spans="1:34" x14ac:dyDescent="0.2">
      <c r="A816" s="1" t="s">
        <v>2</v>
      </c>
      <c r="B816" s="1" t="s">
        <v>89</v>
      </c>
      <c r="C816" s="1" t="s">
        <v>39</v>
      </c>
      <c r="D816" s="1" t="s">
        <v>57</v>
      </c>
      <c r="E816" s="1" t="s">
        <v>41</v>
      </c>
      <c r="F816" s="1" t="s">
        <v>42</v>
      </c>
      <c r="G816">
        <v>12</v>
      </c>
      <c r="H816" s="1" t="s">
        <v>43</v>
      </c>
      <c r="I816" s="2">
        <v>41976</v>
      </c>
      <c r="J816" s="1" t="s">
        <v>76</v>
      </c>
      <c r="K816">
        <v>1146013</v>
      </c>
      <c r="L816">
        <v>5</v>
      </c>
      <c r="M816">
        <v>1250868</v>
      </c>
      <c r="N816" s="2">
        <v>41977</v>
      </c>
      <c r="O816" s="1" t="s">
        <v>77</v>
      </c>
      <c r="P816" s="1" t="s">
        <v>46</v>
      </c>
      <c r="Q816">
        <v>0</v>
      </c>
      <c r="R816">
        <v>47.18</v>
      </c>
      <c r="S816">
        <v>94.35</v>
      </c>
      <c r="T816" s="1" t="s">
        <v>92</v>
      </c>
      <c r="U816" s="1" t="s">
        <v>93</v>
      </c>
      <c r="V816" s="1" t="s">
        <v>42</v>
      </c>
      <c r="W816" s="1" t="s">
        <v>42</v>
      </c>
      <c r="X816" s="1" t="s">
        <v>42</v>
      </c>
      <c r="Y816" s="1" t="s">
        <v>86</v>
      </c>
      <c r="Z816">
        <v>0</v>
      </c>
      <c r="AA816" s="1" t="s">
        <v>50</v>
      </c>
      <c r="AC816" s="1" t="s">
        <v>42</v>
      </c>
      <c r="AD816" s="1" t="s">
        <v>42</v>
      </c>
      <c r="AE816" s="2">
        <v>41976</v>
      </c>
      <c r="AF816" s="1" t="s">
        <v>94</v>
      </c>
      <c r="AG816" s="1" t="s">
        <v>51</v>
      </c>
      <c r="AH816" s="1" t="s">
        <v>51</v>
      </c>
    </row>
    <row r="817" spans="1:34" x14ac:dyDescent="0.2">
      <c r="A817" s="1" t="s">
        <v>2</v>
      </c>
      <c r="B817" s="1" t="s">
        <v>89</v>
      </c>
      <c r="C817" s="1" t="s">
        <v>39</v>
      </c>
      <c r="D817" s="1" t="s">
        <v>57</v>
      </c>
      <c r="E817" s="1" t="s">
        <v>41</v>
      </c>
      <c r="F817" s="1" t="s">
        <v>42</v>
      </c>
      <c r="G817">
        <v>12</v>
      </c>
      <c r="H817" s="1" t="s">
        <v>43</v>
      </c>
      <c r="I817" s="2">
        <v>41976</v>
      </c>
      <c r="J817" s="1" t="s">
        <v>76</v>
      </c>
      <c r="K817">
        <v>1146013</v>
      </c>
      <c r="L817">
        <v>9</v>
      </c>
      <c r="M817">
        <v>1250868</v>
      </c>
      <c r="N817" s="2">
        <v>41977</v>
      </c>
      <c r="O817" s="1" t="s">
        <v>77</v>
      </c>
      <c r="P817" s="1" t="s">
        <v>46</v>
      </c>
      <c r="Q817">
        <v>0</v>
      </c>
      <c r="R817">
        <v>69.5</v>
      </c>
      <c r="S817">
        <v>139</v>
      </c>
      <c r="T817" s="1" t="s">
        <v>92</v>
      </c>
      <c r="U817" s="1" t="s">
        <v>93</v>
      </c>
      <c r="V817" s="1" t="s">
        <v>42</v>
      </c>
      <c r="W817" s="1" t="s">
        <v>42</v>
      </c>
      <c r="X817" s="1" t="s">
        <v>42</v>
      </c>
      <c r="Y817" s="1" t="s">
        <v>86</v>
      </c>
      <c r="Z817">
        <v>0</v>
      </c>
      <c r="AA817" s="1" t="s">
        <v>50</v>
      </c>
      <c r="AC817" s="1" t="s">
        <v>42</v>
      </c>
      <c r="AD817" s="1" t="s">
        <v>42</v>
      </c>
      <c r="AE817" s="2">
        <v>41976</v>
      </c>
      <c r="AF817" s="1" t="s">
        <v>94</v>
      </c>
      <c r="AG817" s="1" t="s">
        <v>51</v>
      </c>
      <c r="AH817" s="1" t="s">
        <v>51</v>
      </c>
    </row>
    <row r="818" spans="1:34" x14ac:dyDescent="0.2">
      <c r="A818" s="1" t="s">
        <v>2</v>
      </c>
      <c r="B818" s="1" t="s">
        <v>89</v>
      </c>
      <c r="C818" s="1" t="s">
        <v>39</v>
      </c>
      <c r="D818" s="1" t="s">
        <v>57</v>
      </c>
      <c r="E818" s="1" t="s">
        <v>41</v>
      </c>
      <c r="F818" s="1" t="s">
        <v>42</v>
      </c>
      <c r="G818">
        <v>12</v>
      </c>
      <c r="H818" s="1" t="s">
        <v>43</v>
      </c>
      <c r="I818" s="2">
        <v>41990</v>
      </c>
      <c r="J818" s="1" t="s">
        <v>76</v>
      </c>
      <c r="K818">
        <v>1147134</v>
      </c>
      <c r="L818">
        <v>10</v>
      </c>
      <c r="M818">
        <v>1254489</v>
      </c>
      <c r="N818" s="2">
        <v>41991</v>
      </c>
      <c r="O818" s="1" t="s">
        <v>77</v>
      </c>
      <c r="P818" s="1" t="s">
        <v>46</v>
      </c>
      <c r="Q818">
        <v>0</v>
      </c>
      <c r="R818">
        <v>13.34</v>
      </c>
      <c r="S818">
        <v>23</v>
      </c>
      <c r="T818" s="1" t="s">
        <v>101</v>
      </c>
      <c r="U818" s="1" t="s">
        <v>102</v>
      </c>
      <c r="V818" s="1" t="s">
        <v>42</v>
      </c>
      <c r="W818" s="1" t="s">
        <v>42</v>
      </c>
      <c r="X818" s="1" t="s">
        <v>42</v>
      </c>
      <c r="Y818" s="1" t="s">
        <v>80</v>
      </c>
      <c r="Z818">
        <v>0</v>
      </c>
      <c r="AA818" s="1" t="s">
        <v>50</v>
      </c>
      <c r="AC818" s="1" t="s">
        <v>42</v>
      </c>
      <c r="AD818" s="1" t="s">
        <v>42</v>
      </c>
      <c r="AE818" s="2">
        <v>41990</v>
      </c>
      <c r="AF818" s="1" t="s">
        <v>103</v>
      </c>
      <c r="AG818" s="1" t="s">
        <v>51</v>
      </c>
      <c r="AH818" s="1" t="s">
        <v>51</v>
      </c>
    </row>
    <row r="819" spans="1:34" x14ac:dyDescent="0.2">
      <c r="A819" s="1" t="s">
        <v>2</v>
      </c>
      <c r="B819" s="1" t="s">
        <v>89</v>
      </c>
      <c r="C819" s="1" t="s">
        <v>39</v>
      </c>
      <c r="D819" s="1" t="s">
        <v>57</v>
      </c>
      <c r="E819" s="1" t="s">
        <v>41</v>
      </c>
      <c r="F819" s="1" t="s">
        <v>42</v>
      </c>
      <c r="G819">
        <v>12</v>
      </c>
      <c r="H819" s="1" t="s">
        <v>43</v>
      </c>
      <c r="I819" s="2">
        <v>41990</v>
      </c>
      <c r="J819" s="1" t="s">
        <v>76</v>
      </c>
      <c r="K819">
        <v>1147134</v>
      </c>
      <c r="L819">
        <v>14</v>
      </c>
      <c r="M819">
        <v>1254489</v>
      </c>
      <c r="N819" s="2">
        <v>41991</v>
      </c>
      <c r="O819" s="1" t="s">
        <v>77</v>
      </c>
      <c r="P819" s="1" t="s">
        <v>46</v>
      </c>
      <c r="Q819">
        <v>0</v>
      </c>
      <c r="R819">
        <v>37.700000000000003</v>
      </c>
      <c r="S819">
        <v>65</v>
      </c>
      <c r="T819" s="1" t="s">
        <v>101</v>
      </c>
      <c r="U819" s="1" t="s">
        <v>102</v>
      </c>
      <c r="V819" s="1" t="s">
        <v>42</v>
      </c>
      <c r="W819" s="1" t="s">
        <v>42</v>
      </c>
      <c r="X819" s="1" t="s">
        <v>42</v>
      </c>
      <c r="Y819" s="1" t="s">
        <v>80</v>
      </c>
      <c r="Z819">
        <v>0</v>
      </c>
      <c r="AA819" s="1" t="s">
        <v>50</v>
      </c>
      <c r="AC819" s="1" t="s">
        <v>42</v>
      </c>
      <c r="AD819" s="1" t="s">
        <v>42</v>
      </c>
      <c r="AE819" s="2">
        <v>41990</v>
      </c>
      <c r="AF819" s="1" t="s">
        <v>103</v>
      </c>
      <c r="AG819" s="1" t="s">
        <v>51</v>
      </c>
      <c r="AH819" s="1" t="s">
        <v>51</v>
      </c>
    </row>
    <row r="820" spans="1:34" x14ac:dyDescent="0.2">
      <c r="A820" s="1" t="s">
        <v>2</v>
      </c>
      <c r="B820" s="1" t="s">
        <v>89</v>
      </c>
      <c r="C820" s="1" t="s">
        <v>39</v>
      </c>
      <c r="D820" s="1" t="s">
        <v>57</v>
      </c>
      <c r="E820" s="1" t="s">
        <v>41</v>
      </c>
      <c r="F820" s="1" t="s">
        <v>42</v>
      </c>
      <c r="G820">
        <v>12</v>
      </c>
      <c r="H820" s="1" t="s">
        <v>43</v>
      </c>
      <c r="I820" s="2">
        <v>41990</v>
      </c>
      <c r="J820" s="1" t="s">
        <v>76</v>
      </c>
      <c r="K820">
        <v>1147134</v>
      </c>
      <c r="L820">
        <v>19</v>
      </c>
      <c r="M820">
        <v>1254489</v>
      </c>
      <c r="N820" s="2">
        <v>41991</v>
      </c>
      <c r="O820" s="1" t="s">
        <v>77</v>
      </c>
      <c r="P820" s="1" t="s">
        <v>46</v>
      </c>
      <c r="Q820">
        <v>0</v>
      </c>
      <c r="R820">
        <v>13.34</v>
      </c>
      <c r="S820">
        <v>23</v>
      </c>
      <c r="T820" s="1" t="s">
        <v>101</v>
      </c>
      <c r="U820" s="1" t="s">
        <v>102</v>
      </c>
      <c r="V820" s="1" t="s">
        <v>42</v>
      </c>
      <c r="W820" s="1" t="s">
        <v>42</v>
      </c>
      <c r="X820" s="1" t="s">
        <v>42</v>
      </c>
      <c r="Y820" s="1" t="s">
        <v>80</v>
      </c>
      <c r="Z820">
        <v>0</v>
      </c>
      <c r="AA820" s="1" t="s">
        <v>50</v>
      </c>
      <c r="AC820" s="1" t="s">
        <v>42</v>
      </c>
      <c r="AD820" s="1" t="s">
        <v>42</v>
      </c>
      <c r="AE820" s="2">
        <v>41990</v>
      </c>
      <c r="AF820" s="1" t="s">
        <v>103</v>
      </c>
      <c r="AG820" s="1" t="s">
        <v>51</v>
      </c>
      <c r="AH820" s="1" t="s">
        <v>51</v>
      </c>
    </row>
    <row r="821" spans="1:34" x14ac:dyDescent="0.2">
      <c r="A821" s="1" t="s">
        <v>2</v>
      </c>
      <c r="B821" s="1" t="s">
        <v>89</v>
      </c>
      <c r="C821" s="1" t="s">
        <v>39</v>
      </c>
      <c r="D821" s="1" t="s">
        <v>57</v>
      </c>
      <c r="E821" s="1" t="s">
        <v>41</v>
      </c>
      <c r="F821" s="1" t="s">
        <v>42</v>
      </c>
      <c r="G821">
        <v>12</v>
      </c>
      <c r="H821" s="1" t="s">
        <v>43</v>
      </c>
      <c r="I821" s="2">
        <v>41990</v>
      </c>
      <c r="J821" s="1" t="s">
        <v>76</v>
      </c>
      <c r="K821">
        <v>1147134</v>
      </c>
      <c r="L821">
        <v>35</v>
      </c>
      <c r="M821">
        <v>1254489</v>
      </c>
      <c r="N821" s="2">
        <v>41991</v>
      </c>
      <c r="O821" s="1" t="s">
        <v>77</v>
      </c>
      <c r="P821" s="1" t="s">
        <v>46</v>
      </c>
      <c r="Q821">
        <v>0</v>
      </c>
      <c r="R821">
        <v>12.76</v>
      </c>
      <c r="S821">
        <v>22</v>
      </c>
      <c r="T821" s="1" t="s">
        <v>101</v>
      </c>
      <c r="U821" s="1" t="s">
        <v>102</v>
      </c>
      <c r="V821" s="1" t="s">
        <v>42</v>
      </c>
      <c r="W821" s="1" t="s">
        <v>42</v>
      </c>
      <c r="X821" s="1" t="s">
        <v>42</v>
      </c>
      <c r="Y821" s="1" t="s">
        <v>80</v>
      </c>
      <c r="Z821">
        <v>0</v>
      </c>
      <c r="AA821" s="1" t="s">
        <v>50</v>
      </c>
      <c r="AC821" s="1" t="s">
        <v>42</v>
      </c>
      <c r="AD821" s="1" t="s">
        <v>42</v>
      </c>
      <c r="AE821" s="2">
        <v>41990</v>
      </c>
      <c r="AF821" s="1" t="s">
        <v>103</v>
      </c>
      <c r="AG821" s="1" t="s">
        <v>51</v>
      </c>
      <c r="AH821" s="1" t="s">
        <v>51</v>
      </c>
    </row>
    <row r="822" spans="1:34" x14ac:dyDescent="0.2">
      <c r="A822" s="1" t="s">
        <v>2</v>
      </c>
      <c r="B822" s="1" t="s">
        <v>89</v>
      </c>
      <c r="C822" s="1" t="s">
        <v>39</v>
      </c>
      <c r="D822" s="1" t="s">
        <v>57</v>
      </c>
      <c r="E822" s="1" t="s">
        <v>41</v>
      </c>
      <c r="F822" s="1" t="s">
        <v>42</v>
      </c>
      <c r="G822">
        <v>12</v>
      </c>
      <c r="H822" s="1" t="s">
        <v>43</v>
      </c>
      <c r="I822" s="2">
        <v>41990</v>
      </c>
      <c r="J822" s="1" t="s">
        <v>76</v>
      </c>
      <c r="K822">
        <v>1147134</v>
      </c>
      <c r="L822">
        <v>41</v>
      </c>
      <c r="M822">
        <v>1254489</v>
      </c>
      <c r="N822" s="2">
        <v>41991</v>
      </c>
      <c r="O822" s="1" t="s">
        <v>77</v>
      </c>
      <c r="P822" s="1" t="s">
        <v>46</v>
      </c>
      <c r="Q822">
        <v>0</v>
      </c>
      <c r="R822">
        <v>13.34</v>
      </c>
      <c r="S822">
        <v>23</v>
      </c>
      <c r="T822" s="1" t="s">
        <v>101</v>
      </c>
      <c r="U822" s="1" t="s">
        <v>102</v>
      </c>
      <c r="V822" s="1" t="s">
        <v>42</v>
      </c>
      <c r="W822" s="1" t="s">
        <v>42</v>
      </c>
      <c r="X822" s="1" t="s">
        <v>42</v>
      </c>
      <c r="Y822" s="1" t="s">
        <v>80</v>
      </c>
      <c r="Z822">
        <v>0</v>
      </c>
      <c r="AA822" s="1" t="s">
        <v>50</v>
      </c>
      <c r="AC822" s="1" t="s">
        <v>42</v>
      </c>
      <c r="AD822" s="1" t="s">
        <v>42</v>
      </c>
      <c r="AE822" s="2">
        <v>41990</v>
      </c>
      <c r="AF822" s="1" t="s">
        <v>103</v>
      </c>
      <c r="AG822" s="1" t="s">
        <v>51</v>
      </c>
      <c r="AH822" s="1" t="s">
        <v>51</v>
      </c>
    </row>
    <row r="823" spans="1:34" x14ac:dyDescent="0.2">
      <c r="A823" s="1" t="s">
        <v>2</v>
      </c>
      <c r="B823" s="1" t="s">
        <v>89</v>
      </c>
      <c r="C823" s="1" t="s">
        <v>39</v>
      </c>
      <c r="D823" s="1" t="s">
        <v>57</v>
      </c>
      <c r="E823" s="1" t="s">
        <v>41</v>
      </c>
      <c r="F823" s="1" t="s">
        <v>42</v>
      </c>
      <c r="G823">
        <v>12</v>
      </c>
      <c r="H823" s="1" t="s">
        <v>43</v>
      </c>
      <c r="I823" s="2">
        <v>41990</v>
      </c>
      <c r="J823" s="1" t="s">
        <v>76</v>
      </c>
      <c r="K823">
        <v>1147201</v>
      </c>
      <c r="L823">
        <v>1</v>
      </c>
      <c r="M823">
        <v>1254556</v>
      </c>
      <c r="N823" s="2">
        <v>41991</v>
      </c>
      <c r="O823" s="1" t="s">
        <v>77</v>
      </c>
      <c r="P823" s="1" t="s">
        <v>46</v>
      </c>
      <c r="Q823">
        <v>0</v>
      </c>
      <c r="R823">
        <v>61</v>
      </c>
      <c r="S823">
        <v>122</v>
      </c>
      <c r="T823" s="1" t="s">
        <v>104</v>
      </c>
      <c r="U823" s="1" t="s">
        <v>105</v>
      </c>
      <c r="V823" s="1" t="s">
        <v>42</v>
      </c>
      <c r="W823" s="1" t="s">
        <v>42</v>
      </c>
      <c r="X823" s="1" t="s">
        <v>42</v>
      </c>
      <c r="Y823" s="1" t="s">
        <v>80</v>
      </c>
      <c r="Z823">
        <v>0</v>
      </c>
      <c r="AA823" s="1" t="s">
        <v>50</v>
      </c>
      <c r="AC823" s="1" t="s">
        <v>42</v>
      </c>
      <c r="AD823" s="1" t="s">
        <v>42</v>
      </c>
      <c r="AE823" s="2">
        <v>41990</v>
      </c>
      <c r="AF823" s="1" t="s">
        <v>106</v>
      </c>
      <c r="AG823" s="1" t="s">
        <v>51</v>
      </c>
      <c r="AH823" s="1" t="s">
        <v>51</v>
      </c>
    </row>
    <row r="824" spans="1:34" x14ac:dyDescent="0.2">
      <c r="A824" s="1" t="s">
        <v>2</v>
      </c>
      <c r="B824" s="1" t="s">
        <v>89</v>
      </c>
      <c r="C824" s="1" t="s">
        <v>39</v>
      </c>
      <c r="D824" s="1" t="s">
        <v>57</v>
      </c>
      <c r="E824" s="1" t="s">
        <v>41</v>
      </c>
      <c r="F824" s="1" t="s">
        <v>42</v>
      </c>
      <c r="G824">
        <v>12</v>
      </c>
      <c r="H824" s="1" t="s">
        <v>43</v>
      </c>
      <c r="I824" s="2">
        <v>41990</v>
      </c>
      <c r="J824" s="1" t="s">
        <v>76</v>
      </c>
      <c r="K824">
        <v>1147201</v>
      </c>
      <c r="L824">
        <v>3</v>
      </c>
      <c r="M824">
        <v>1254556</v>
      </c>
      <c r="N824" s="2">
        <v>41991</v>
      </c>
      <c r="O824" s="1" t="s">
        <v>77</v>
      </c>
      <c r="P824" s="1" t="s">
        <v>46</v>
      </c>
      <c r="Q824">
        <v>0</v>
      </c>
      <c r="R824">
        <v>55</v>
      </c>
      <c r="S824">
        <v>110</v>
      </c>
      <c r="T824" s="1" t="s">
        <v>104</v>
      </c>
      <c r="U824" s="1" t="s">
        <v>105</v>
      </c>
      <c r="V824" s="1" t="s">
        <v>42</v>
      </c>
      <c r="W824" s="1" t="s">
        <v>42</v>
      </c>
      <c r="X824" s="1" t="s">
        <v>42</v>
      </c>
      <c r="Y824" s="1" t="s">
        <v>80</v>
      </c>
      <c r="Z824">
        <v>0</v>
      </c>
      <c r="AA824" s="1" t="s">
        <v>50</v>
      </c>
      <c r="AC824" s="1" t="s">
        <v>42</v>
      </c>
      <c r="AD824" s="1" t="s">
        <v>42</v>
      </c>
      <c r="AE824" s="2">
        <v>41990</v>
      </c>
      <c r="AF824" s="1" t="s">
        <v>106</v>
      </c>
      <c r="AG824" s="1" t="s">
        <v>51</v>
      </c>
      <c r="AH824" s="1" t="s">
        <v>51</v>
      </c>
    </row>
    <row r="825" spans="1:34" x14ac:dyDescent="0.2">
      <c r="A825" s="1" t="s">
        <v>2</v>
      </c>
      <c r="B825" s="1" t="s">
        <v>89</v>
      </c>
      <c r="C825" s="1" t="s">
        <v>39</v>
      </c>
      <c r="D825" s="1" t="s">
        <v>57</v>
      </c>
      <c r="E825" s="1" t="s">
        <v>41</v>
      </c>
      <c r="F825" s="1" t="s">
        <v>42</v>
      </c>
      <c r="G825">
        <v>12</v>
      </c>
      <c r="H825" s="1" t="s">
        <v>43</v>
      </c>
      <c r="I825" s="2">
        <v>41990</v>
      </c>
      <c r="J825" s="1" t="s">
        <v>76</v>
      </c>
      <c r="K825">
        <v>1147201</v>
      </c>
      <c r="L825">
        <v>7</v>
      </c>
      <c r="M825">
        <v>1254556</v>
      </c>
      <c r="N825" s="2">
        <v>41991</v>
      </c>
      <c r="O825" s="1" t="s">
        <v>77</v>
      </c>
      <c r="P825" s="1" t="s">
        <v>46</v>
      </c>
      <c r="Q825">
        <v>0</v>
      </c>
      <c r="R825">
        <v>8.5</v>
      </c>
      <c r="S825">
        <v>17</v>
      </c>
      <c r="T825" s="1" t="s">
        <v>104</v>
      </c>
      <c r="U825" s="1" t="s">
        <v>105</v>
      </c>
      <c r="V825" s="1" t="s">
        <v>42</v>
      </c>
      <c r="W825" s="1" t="s">
        <v>42</v>
      </c>
      <c r="X825" s="1" t="s">
        <v>42</v>
      </c>
      <c r="Y825" s="1" t="s">
        <v>80</v>
      </c>
      <c r="Z825">
        <v>0</v>
      </c>
      <c r="AA825" s="1" t="s">
        <v>50</v>
      </c>
      <c r="AC825" s="1" t="s">
        <v>42</v>
      </c>
      <c r="AD825" s="1" t="s">
        <v>42</v>
      </c>
      <c r="AE825" s="2">
        <v>41990</v>
      </c>
      <c r="AF825" s="1" t="s">
        <v>106</v>
      </c>
      <c r="AG825" s="1" t="s">
        <v>51</v>
      </c>
      <c r="AH825" s="1" t="s">
        <v>51</v>
      </c>
    </row>
    <row r="826" spans="1:34" x14ac:dyDescent="0.2">
      <c r="A826" s="1" t="s">
        <v>2</v>
      </c>
      <c r="B826" s="1" t="s">
        <v>89</v>
      </c>
      <c r="C826" s="1" t="s">
        <v>39</v>
      </c>
      <c r="D826" s="1" t="s">
        <v>57</v>
      </c>
      <c r="E826" s="1" t="s">
        <v>41</v>
      </c>
      <c r="F826" s="1" t="s">
        <v>42</v>
      </c>
      <c r="G826">
        <v>12</v>
      </c>
      <c r="H826" s="1" t="s">
        <v>43</v>
      </c>
      <c r="I826" s="2">
        <v>41990</v>
      </c>
      <c r="J826" s="1" t="s">
        <v>76</v>
      </c>
      <c r="K826">
        <v>1147201</v>
      </c>
      <c r="L826">
        <v>8</v>
      </c>
      <c r="M826">
        <v>1254556</v>
      </c>
      <c r="N826" s="2">
        <v>41991</v>
      </c>
      <c r="O826" s="1" t="s">
        <v>77</v>
      </c>
      <c r="P826" s="1" t="s">
        <v>46</v>
      </c>
      <c r="Q826">
        <v>0</v>
      </c>
      <c r="R826">
        <v>6.5</v>
      </c>
      <c r="S826">
        <v>13</v>
      </c>
      <c r="T826" s="1" t="s">
        <v>104</v>
      </c>
      <c r="U826" s="1" t="s">
        <v>105</v>
      </c>
      <c r="V826" s="1" t="s">
        <v>42</v>
      </c>
      <c r="W826" s="1" t="s">
        <v>42</v>
      </c>
      <c r="X826" s="1" t="s">
        <v>42</v>
      </c>
      <c r="Y826" s="1" t="s">
        <v>80</v>
      </c>
      <c r="Z826">
        <v>0</v>
      </c>
      <c r="AA826" s="1" t="s">
        <v>50</v>
      </c>
      <c r="AC826" s="1" t="s">
        <v>42</v>
      </c>
      <c r="AD826" s="1" t="s">
        <v>42</v>
      </c>
      <c r="AE826" s="2">
        <v>41990</v>
      </c>
      <c r="AF826" s="1" t="s">
        <v>106</v>
      </c>
      <c r="AG826" s="1" t="s">
        <v>51</v>
      </c>
      <c r="AH826" s="1" t="s">
        <v>51</v>
      </c>
    </row>
    <row r="827" spans="1:34" x14ac:dyDescent="0.2">
      <c r="A827" s="1" t="s">
        <v>2</v>
      </c>
      <c r="B827" s="1" t="s">
        <v>89</v>
      </c>
      <c r="C827" s="1" t="s">
        <v>39</v>
      </c>
      <c r="D827" s="1" t="s">
        <v>57</v>
      </c>
      <c r="E827" s="1" t="s">
        <v>41</v>
      </c>
      <c r="F827" s="1" t="s">
        <v>42</v>
      </c>
      <c r="G827">
        <v>12</v>
      </c>
      <c r="H827" s="1" t="s">
        <v>43</v>
      </c>
      <c r="I827" s="2">
        <v>41990</v>
      </c>
      <c r="J827" s="1" t="s">
        <v>76</v>
      </c>
      <c r="K827">
        <v>1147201</v>
      </c>
      <c r="L827">
        <v>9</v>
      </c>
      <c r="M827">
        <v>1254556</v>
      </c>
      <c r="N827" s="2">
        <v>41991</v>
      </c>
      <c r="O827" s="1" t="s">
        <v>77</v>
      </c>
      <c r="P827" s="1" t="s">
        <v>46</v>
      </c>
      <c r="Q827">
        <v>0</v>
      </c>
      <c r="R827">
        <v>58.5</v>
      </c>
      <c r="S827">
        <v>117</v>
      </c>
      <c r="T827" s="1" t="s">
        <v>104</v>
      </c>
      <c r="U827" s="1" t="s">
        <v>105</v>
      </c>
      <c r="V827" s="1" t="s">
        <v>42</v>
      </c>
      <c r="W827" s="1" t="s">
        <v>42</v>
      </c>
      <c r="X827" s="1" t="s">
        <v>42</v>
      </c>
      <c r="Y827" s="1" t="s">
        <v>80</v>
      </c>
      <c r="Z827">
        <v>0</v>
      </c>
      <c r="AA827" s="1" t="s">
        <v>50</v>
      </c>
      <c r="AC827" s="1" t="s">
        <v>42</v>
      </c>
      <c r="AD827" s="1" t="s">
        <v>42</v>
      </c>
      <c r="AE827" s="2">
        <v>41990</v>
      </c>
      <c r="AF827" s="1" t="s">
        <v>106</v>
      </c>
      <c r="AG827" s="1" t="s">
        <v>51</v>
      </c>
      <c r="AH827" s="1" t="s">
        <v>51</v>
      </c>
    </row>
    <row r="828" spans="1:34" x14ac:dyDescent="0.2">
      <c r="A828" s="1" t="s">
        <v>2</v>
      </c>
      <c r="B828" s="1" t="s">
        <v>89</v>
      </c>
      <c r="C828" s="1" t="s">
        <v>39</v>
      </c>
      <c r="D828" s="1" t="s">
        <v>57</v>
      </c>
      <c r="E828" s="1" t="s">
        <v>41</v>
      </c>
      <c r="F828" s="1" t="s">
        <v>42</v>
      </c>
      <c r="G828">
        <v>12</v>
      </c>
      <c r="H828" s="1" t="s">
        <v>43</v>
      </c>
      <c r="I828" s="2">
        <v>41990</v>
      </c>
      <c r="J828" s="1" t="s">
        <v>76</v>
      </c>
      <c r="K828">
        <v>1147251</v>
      </c>
      <c r="L828">
        <v>3</v>
      </c>
      <c r="M828">
        <v>1254606</v>
      </c>
      <c r="N828" s="2">
        <v>41991</v>
      </c>
      <c r="O828" s="1" t="s">
        <v>77</v>
      </c>
      <c r="P828" s="1" t="s">
        <v>46</v>
      </c>
      <c r="Q828">
        <v>0</v>
      </c>
      <c r="R828">
        <v>87.13</v>
      </c>
      <c r="S828">
        <v>174.25</v>
      </c>
      <c r="T828" s="1" t="s">
        <v>92</v>
      </c>
      <c r="U828" s="1" t="s">
        <v>93</v>
      </c>
      <c r="V828" s="1" t="s">
        <v>42</v>
      </c>
      <c r="W828" s="1" t="s">
        <v>42</v>
      </c>
      <c r="X828" s="1" t="s">
        <v>42</v>
      </c>
      <c r="Y828" s="1" t="s">
        <v>80</v>
      </c>
      <c r="Z828">
        <v>0</v>
      </c>
      <c r="AA828" s="1" t="s">
        <v>50</v>
      </c>
      <c r="AC828" s="1" t="s">
        <v>42</v>
      </c>
      <c r="AD828" s="1" t="s">
        <v>42</v>
      </c>
      <c r="AE828" s="2">
        <v>41990</v>
      </c>
      <c r="AF828" s="1" t="s">
        <v>94</v>
      </c>
      <c r="AG828" s="1" t="s">
        <v>51</v>
      </c>
      <c r="AH828" s="1" t="s">
        <v>51</v>
      </c>
    </row>
    <row r="829" spans="1:34" x14ac:dyDescent="0.2">
      <c r="A829" s="1" t="s">
        <v>2</v>
      </c>
      <c r="B829" s="1" t="s">
        <v>89</v>
      </c>
      <c r="C829" s="1" t="s">
        <v>39</v>
      </c>
      <c r="D829" s="1" t="s">
        <v>57</v>
      </c>
      <c r="E829" s="1" t="s">
        <v>41</v>
      </c>
      <c r="F829" s="1" t="s">
        <v>42</v>
      </c>
      <c r="G829">
        <v>12</v>
      </c>
      <c r="H829" s="1" t="s">
        <v>43</v>
      </c>
      <c r="I829" s="2">
        <v>41990</v>
      </c>
      <c r="J829" s="1" t="s">
        <v>76</v>
      </c>
      <c r="K829">
        <v>1147251</v>
      </c>
      <c r="L829">
        <v>5</v>
      </c>
      <c r="M829">
        <v>1254606</v>
      </c>
      <c r="N829" s="2">
        <v>41991</v>
      </c>
      <c r="O829" s="1" t="s">
        <v>77</v>
      </c>
      <c r="P829" s="1" t="s">
        <v>46</v>
      </c>
      <c r="Q829">
        <v>0</v>
      </c>
      <c r="R829">
        <v>85.85</v>
      </c>
      <c r="S829">
        <v>171.7</v>
      </c>
      <c r="T829" s="1" t="s">
        <v>92</v>
      </c>
      <c r="U829" s="1" t="s">
        <v>93</v>
      </c>
      <c r="V829" s="1" t="s">
        <v>42</v>
      </c>
      <c r="W829" s="1" t="s">
        <v>42</v>
      </c>
      <c r="X829" s="1" t="s">
        <v>42</v>
      </c>
      <c r="Y829" s="1" t="s">
        <v>80</v>
      </c>
      <c r="Z829">
        <v>0</v>
      </c>
      <c r="AA829" s="1" t="s">
        <v>50</v>
      </c>
      <c r="AC829" s="1" t="s">
        <v>42</v>
      </c>
      <c r="AD829" s="1" t="s">
        <v>42</v>
      </c>
      <c r="AE829" s="2">
        <v>41990</v>
      </c>
      <c r="AF829" s="1" t="s">
        <v>94</v>
      </c>
      <c r="AG829" s="1" t="s">
        <v>51</v>
      </c>
      <c r="AH829" s="1" t="s">
        <v>51</v>
      </c>
    </row>
    <row r="830" spans="1:34" x14ac:dyDescent="0.2">
      <c r="A830" s="1" t="s">
        <v>2</v>
      </c>
      <c r="B830" s="1" t="s">
        <v>89</v>
      </c>
      <c r="C830" s="1" t="s">
        <v>39</v>
      </c>
      <c r="D830" s="1" t="s">
        <v>57</v>
      </c>
      <c r="E830" s="1" t="s">
        <v>41</v>
      </c>
      <c r="F830" s="1" t="s">
        <v>42</v>
      </c>
      <c r="G830">
        <v>12</v>
      </c>
      <c r="H830" s="1" t="s">
        <v>43</v>
      </c>
      <c r="I830" s="2">
        <v>41990</v>
      </c>
      <c r="J830" s="1" t="s">
        <v>76</v>
      </c>
      <c r="K830">
        <v>1147251</v>
      </c>
      <c r="L830">
        <v>7</v>
      </c>
      <c r="M830">
        <v>1254606</v>
      </c>
      <c r="N830" s="2">
        <v>41991</v>
      </c>
      <c r="O830" s="1" t="s">
        <v>77</v>
      </c>
      <c r="P830" s="1" t="s">
        <v>46</v>
      </c>
      <c r="Q830">
        <v>0</v>
      </c>
      <c r="R830">
        <v>39.950000000000003</v>
      </c>
      <c r="S830">
        <v>79.900000000000006</v>
      </c>
      <c r="T830" s="1" t="s">
        <v>92</v>
      </c>
      <c r="U830" s="1" t="s">
        <v>93</v>
      </c>
      <c r="V830" s="1" t="s">
        <v>42</v>
      </c>
      <c r="W830" s="1" t="s">
        <v>42</v>
      </c>
      <c r="X830" s="1" t="s">
        <v>42</v>
      </c>
      <c r="Y830" s="1" t="s">
        <v>80</v>
      </c>
      <c r="Z830">
        <v>0</v>
      </c>
      <c r="AA830" s="1" t="s">
        <v>50</v>
      </c>
      <c r="AC830" s="1" t="s">
        <v>42</v>
      </c>
      <c r="AD830" s="1" t="s">
        <v>42</v>
      </c>
      <c r="AE830" s="2">
        <v>41990</v>
      </c>
      <c r="AF830" s="1" t="s">
        <v>94</v>
      </c>
      <c r="AG830" s="1" t="s">
        <v>51</v>
      </c>
      <c r="AH830" s="1" t="s">
        <v>51</v>
      </c>
    </row>
    <row r="831" spans="1:34" x14ac:dyDescent="0.2">
      <c r="A831" s="1" t="s">
        <v>2</v>
      </c>
      <c r="B831" s="1" t="s">
        <v>89</v>
      </c>
      <c r="C831" s="1" t="s">
        <v>39</v>
      </c>
      <c r="D831" s="1" t="s">
        <v>57</v>
      </c>
      <c r="E831" s="1" t="s">
        <v>41</v>
      </c>
      <c r="F831" s="1" t="s">
        <v>42</v>
      </c>
      <c r="G831">
        <v>12</v>
      </c>
      <c r="H831" s="1" t="s">
        <v>43</v>
      </c>
      <c r="I831" s="2">
        <v>41990</v>
      </c>
      <c r="J831" s="1" t="s">
        <v>76</v>
      </c>
      <c r="K831">
        <v>1147251</v>
      </c>
      <c r="L831">
        <v>12</v>
      </c>
      <c r="M831">
        <v>1254606</v>
      </c>
      <c r="N831" s="2">
        <v>41991</v>
      </c>
      <c r="O831" s="1" t="s">
        <v>77</v>
      </c>
      <c r="P831" s="1" t="s">
        <v>46</v>
      </c>
      <c r="Q831">
        <v>0</v>
      </c>
      <c r="R831">
        <v>58</v>
      </c>
      <c r="S831">
        <v>116</v>
      </c>
      <c r="T831" s="1" t="s">
        <v>92</v>
      </c>
      <c r="U831" s="1" t="s">
        <v>93</v>
      </c>
      <c r="V831" s="1" t="s">
        <v>42</v>
      </c>
      <c r="W831" s="1" t="s">
        <v>42</v>
      </c>
      <c r="X831" s="1" t="s">
        <v>42</v>
      </c>
      <c r="Y831" s="1" t="s">
        <v>80</v>
      </c>
      <c r="Z831">
        <v>0</v>
      </c>
      <c r="AA831" s="1" t="s">
        <v>50</v>
      </c>
      <c r="AC831" s="1" t="s">
        <v>42</v>
      </c>
      <c r="AD831" s="1" t="s">
        <v>42</v>
      </c>
      <c r="AE831" s="2">
        <v>41990</v>
      </c>
      <c r="AF831" s="1" t="s">
        <v>94</v>
      </c>
      <c r="AG831" s="1" t="s">
        <v>51</v>
      </c>
      <c r="AH831" s="1" t="s">
        <v>51</v>
      </c>
    </row>
    <row r="832" spans="1:34" x14ac:dyDescent="0.2">
      <c r="A832" s="1" t="s">
        <v>2</v>
      </c>
      <c r="B832" s="1" t="s">
        <v>89</v>
      </c>
      <c r="C832" s="1" t="s">
        <v>39</v>
      </c>
      <c r="D832" s="1" t="s">
        <v>57</v>
      </c>
      <c r="E832" s="1" t="s">
        <v>41</v>
      </c>
      <c r="F832" s="1" t="s">
        <v>42</v>
      </c>
      <c r="G832">
        <v>12</v>
      </c>
      <c r="H832" s="1" t="s">
        <v>43</v>
      </c>
      <c r="I832" s="2">
        <v>41990</v>
      </c>
      <c r="J832" s="1" t="s">
        <v>76</v>
      </c>
      <c r="K832">
        <v>1147251</v>
      </c>
      <c r="L832">
        <v>13</v>
      </c>
      <c r="M832">
        <v>1254606</v>
      </c>
      <c r="N832" s="2">
        <v>41991</v>
      </c>
      <c r="O832" s="1" t="s">
        <v>77</v>
      </c>
      <c r="P832" s="1" t="s">
        <v>46</v>
      </c>
      <c r="Q832">
        <v>0</v>
      </c>
      <c r="R832">
        <v>63</v>
      </c>
      <c r="S832">
        <v>126</v>
      </c>
      <c r="T832" s="1" t="s">
        <v>92</v>
      </c>
      <c r="U832" s="1" t="s">
        <v>93</v>
      </c>
      <c r="V832" s="1" t="s">
        <v>42</v>
      </c>
      <c r="W832" s="1" t="s">
        <v>42</v>
      </c>
      <c r="X832" s="1" t="s">
        <v>42</v>
      </c>
      <c r="Y832" s="1" t="s">
        <v>80</v>
      </c>
      <c r="Z832">
        <v>0</v>
      </c>
      <c r="AA832" s="1" t="s">
        <v>50</v>
      </c>
      <c r="AC832" s="1" t="s">
        <v>42</v>
      </c>
      <c r="AD832" s="1" t="s">
        <v>42</v>
      </c>
      <c r="AE832" s="2">
        <v>41990</v>
      </c>
      <c r="AF832" s="1" t="s">
        <v>94</v>
      </c>
      <c r="AG832" s="1" t="s">
        <v>51</v>
      </c>
      <c r="AH832" s="1" t="s">
        <v>51</v>
      </c>
    </row>
    <row r="833" spans="1:34" x14ac:dyDescent="0.2">
      <c r="A833" s="1" t="s">
        <v>2</v>
      </c>
      <c r="B833" s="1" t="s">
        <v>89</v>
      </c>
      <c r="C833" s="1" t="s">
        <v>39</v>
      </c>
      <c r="D833" s="1" t="s">
        <v>57</v>
      </c>
      <c r="E833" s="1" t="s">
        <v>41</v>
      </c>
      <c r="F833" s="1" t="s">
        <v>42</v>
      </c>
      <c r="G833">
        <v>12</v>
      </c>
      <c r="H833" s="1" t="s">
        <v>43</v>
      </c>
      <c r="I833" s="2">
        <v>41990</v>
      </c>
      <c r="J833" s="1" t="s">
        <v>76</v>
      </c>
      <c r="K833">
        <v>1147251</v>
      </c>
      <c r="L833">
        <v>14</v>
      </c>
      <c r="M833">
        <v>1254606</v>
      </c>
      <c r="N833" s="2">
        <v>41991</v>
      </c>
      <c r="O833" s="1" t="s">
        <v>77</v>
      </c>
      <c r="P833" s="1" t="s">
        <v>46</v>
      </c>
      <c r="Q833">
        <v>0</v>
      </c>
      <c r="R833">
        <v>26.5</v>
      </c>
      <c r="S833">
        <v>53</v>
      </c>
      <c r="T833" s="1" t="s">
        <v>92</v>
      </c>
      <c r="U833" s="1" t="s">
        <v>93</v>
      </c>
      <c r="V833" s="1" t="s">
        <v>42</v>
      </c>
      <c r="W833" s="1" t="s">
        <v>42</v>
      </c>
      <c r="X833" s="1" t="s">
        <v>42</v>
      </c>
      <c r="Y833" s="1" t="s">
        <v>80</v>
      </c>
      <c r="Z833">
        <v>0</v>
      </c>
      <c r="AA833" s="1" t="s">
        <v>50</v>
      </c>
      <c r="AC833" s="1" t="s">
        <v>42</v>
      </c>
      <c r="AD833" s="1" t="s">
        <v>42</v>
      </c>
      <c r="AE833" s="2">
        <v>41990</v>
      </c>
      <c r="AF833" s="1" t="s">
        <v>94</v>
      </c>
      <c r="AG833" s="1" t="s">
        <v>51</v>
      </c>
      <c r="AH833" s="1" t="s">
        <v>51</v>
      </c>
    </row>
    <row r="834" spans="1:34" x14ac:dyDescent="0.2">
      <c r="A834" s="1" t="s">
        <v>2</v>
      </c>
      <c r="B834" s="1" t="s">
        <v>89</v>
      </c>
      <c r="C834" s="1" t="s">
        <v>39</v>
      </c>
      <c r="D834" s="1" t="s">
        <v>57</v>
      </c>
      <c r="E834" s="1" t="s">
        <v>41</v>
      </c>
      <c r="F834" s="1" t="s">
        <v>42</v>
      </c>
      <c r="G834">
        <v>12</v>
      </c>
      <c r="H834" s="1" t="s">
        <v>43</v>
      </c>
      <c r="I834" s="2">
        <v>41990</v>
      </c>
      <c r="J834" s="1" t="s">
        <v>76</v>
      </c>
      <c r="K834">
        <v>1147251</v>
      </c>
      <c r="L834">
        <v>15</v>
      </c>
      <c r="M834">
        <v>1254606</v>
      </c>
      <c r="N834" s="2">
        <v>41991</v>
      </c>
      <c r="O834" s="1" t="s">
        <v>77</v>
      </c>
      <c r="P834" s="1" t="s">
        <v>46</v>
      </c>
      <c r="Q834">
        <v>0</v>
      </c>
      <c r="R834">
        <v>56</v>
      </c>
      <c r="S834">
        <v>112</v>
      </c>
      <c r="T834" s="1" t="s">
        <v>92</v>
      </c>
      <c r="U834" s="1" t="s">
        <v>93</v>
      </c>
      <c r="V834" s="1" t="s">
        <v>42</v>
      </c>
      <c r="W834" s="1" t="s">
        <v>42</v>
      </c>
      <c r="X834" s="1" t="s">
        <v>42</v>
      </c>
      <c r="Y834" s="1" t="s">
        <v>80</v>
      </c>
      <c r="Z834">
        <v>0</v>
      </c>
      <c r="AA834" s="1" t="s">
        <v>50</v>
      </c>
      <c r="AC834" s="1" t="s">
        <v>42</v>
      </c>
      <c r="AD834" s="1" t="s">
        <v>42</v>
      </c>
      <c r="AE834" s="2">
        <v>41990</v>
      </c>
      <c r="AF834" s="1" t="s">
        <v>94</v>
      </c>
      <c r="AG834" s="1" t="s">
        <v>51</v>
      </c>
      <c r="AH834" s="1" t="s">
        <v>51</v>
      </c>
    </row>
    <row r="835" spans="1:34" x14ac:dyDescent="0.2">
      <c r="A835" s="1" t="s">
        <v>2</v>
      </c>
      <c r="B835" s="1" t="s">
        <v>89</v>
      </c>
      <c r="C835" s="1" t="s">
        <v>39</v>
      </c>
      <c r="D835" s="1" t="s">
        <v>57</v>
      </c>
      <c r="E835" s="1" t="s">
        <v>41</v>
      </c>
      <c r="F835" s="1" t="s">
        <v>42</v>
      </c>
      <c r="G835">
        <v>12</v>
      </c>
      <c r="H835" s="1" t="s">
        <v>43</v>
      </c>
      <c r="I835" s="2">
        <v>42004</v>
      </c>
      <c r="J835" s="1" t="s">
        <v>76</v>
      </c>
      <c r="K835">
        <v>1148541</v>
      </c>
      <c r="L835">
        <v>4</v>
      </c>
      <c r="M835">
        <v>1257227</v>
      </c>
      <c r="N835" s="2">
        <v>42004</v>
      </c>
      <c r="O835" s="1" t="s">
        <v>77</v>
      </c>
      <c r="P835" s="1" t="s">
        <v>46</v>
      </c>
      <c r="Q835">
        <v>0</v>
      </c>
      <c r="R835">
        <v>6.96</v>
      </c>
      <c r="S835">
        <v>12</v>
      </c>
      <c r="T835" s="1" t="s">
        <v>101</v>
      </c>
      <c r="U835" s="1" t="s">
        <v>102</v>
      </c>
      <c r="V835" s="1" t="s">
        <v>42</v>
      </c>
      <c r="W835" s="1" t="s">
        <v>42</v>
      </c>
      <c r="X835" s="1" t="s">
        <v>42</v>
      </c>
      <c r="Y835" s="1" t="s">
        <v>80</v>
      </c>
      <c r="Z835">
        <v>0</v>
      </c>
      <c r="AA835" s="1" t="s">
        <v>50</v>
      </c>
      <c r="AC835" s="1" t="s">
        <v>42</v>
      </c>
      <c r="AD835" s="1" t="s">
        <v>42</v>
      </c>
      <c r="AE835" s="2">
        <v>42004</v>
      </c>
      <c r="AF835" s="1" t="s">
        <v>103</v>
      </c>
      <c r="AG835" s="1" t="s">
        <v>51</v>
      </c>
      <c r="AH835" s="1" t="s">
        <v>51</v>
      </c>
    </row>
    <row r="836" spans="1:34" x14ac:dyDescent="0.2">
      <c r="A836" s="1" t="s">
        <v>2</v>
      </c>
      <c r="B836" s="1" t="s">
        <v>89</v>
      </c>
      <c r="C836" s="1" t="s">
        <v>39</v>
      </c>
      <c r="D836" s="1" t="s">
        <v>57</v>
      </c>
      <c r="E836" s="1" t="s">
        <v>41</v>
      </c>
      <c r="F836" s="1" t="s">
        <v>42</v>
      </c>
      <c r="G836">
        <v>12</v>
      </c>
      <c r="H836" s="1" t="s">
        <v>43</v>
      </c>
      <c r="I836" s="2">
        <v>42004</v>
      </c>
      <c r="J836" s="1" t="s">
        <v>76</v>
      </c>
      <c r="K836">
        <v>1148541</v>
      </c>
      <c r="L836">
        <v>9</v>
      </c>
      <c r="M836">
        <v>1257227</v>
      </c>
      <c r="N836" s="2">
        <v>42004</v>
      </c>
      <c r="O836" s="1" t="s">
        <v>77</v>
      </c>
      <c r="P836" s="1" t="s">
        <v>46</v>
      </c>
      <c r="Q836">
        <v>0</v>
      </c>
      <c r="R836">
        <v>15.08</v>
      </c>
      <c r="S836">
        <v>26</v>
      </c>
      <c r="T836" s="1" t="s">
        <v>101</v>
      </c>
      <c r="U836" s="1" t="s">
        <v>102</v>
      </c>
      <c r="V836" s="1" t="s">
        <v>42</v>
      </c>
      <c r="W836" s="1" t="s">
        <v>42</v>
      </c>
      <c r="X836" s="1" t="s">
        <v>42</v>
      </c>
      <c r="Y836" s="1" t="s">
        <v>80</v>
      </c>
      <c r="Z836">
        <v>0</v>
      </c>
      <c r="AA836" s="1" t="s">
        <v>50</v>
      </c>
      <c r="AC836" s="1" t="s">
        <v>42</v>
      </c>
      <c r="AD836" s="1" t="s">
        <v>42</v>
      </c>
      <c r="AE836" s="2">
        <v>42004</v>
      </c>
      <c r="AF836" s="1" t="s">
        <v>103</v>
      </c>
      <c r="AG836" s="1" t="s">
        <v>51</v>
      </c>
      <c r="AH836" s="1" t="s">
        <v>51</v>
      </c>
    </row>
    <row r="837" spans="1:34" x14ac:dyDescent="0.2">
      <c r="A837" s="1" t="s">
        <v>2</v>
      </c>
      <c r="B837" s="1" t="s">
        <v>89</v>
      </c>
      <c r="C837" s="1" t="s">
        <v>39</v>
      </c>
      <c r="D837" s="1" t="s">
        <v>57</v>
      </c>
      <c r="E837" s="1" t="s">
        <v>41</v>
      </c>
      <c r="F837" s="1" t="s">
        <v>42</v>
      </c>
      <c r="G837">
        <v>12</v>
      </c>
      <c r="H837" s="1" t="s">
        <v>43</v>
      </c>
      <c r="I837" s="2">
        <v>42004</v>
      </c>
      <c r="J837" s="1" t="s">
        <v>76</v>
      </c>
      <c r="K837">
        <v>1148541</v>
      </c>
      <c r="L837">
        <v>22</v>
      </c>
      <c r="M837">
        <v>1257227</v>
      </c>
      <c r="N837" s="2">
        <v>42004</v>
      </c>
      <c r="O837" s="1" t="s">
        <v>77</v>
      </c>
      <c r="P837" s="1" t="s">
        <v>46</v>
      </c>
      <c r="Q837">
        <v>0</v>
      </c>
      <c r="R837">
        <v>6.96</v>
      </c>
      <c r="S837">
        <v>12</v>
      </c>
      <c r="T837" s="1" t="s">
        <v>101</v>
      </c>
      <c r="U837" s="1" t="s">
        <v>102</v>
      </c>
      <c r="V837" s="1" t="s">
        <v>42</v>
      </c>
      <c r="W837" s="1" t="s">
        <v>42</v>
      </c>
      <c r="X837" s="1" t="s">
        <v>42</v>
      </c>
      <c r="Y837" s="1" t="s">
        <v>80</v>
      </c>
      <c r="Z837">
        <v>0</v>
      </c>
      <c r="AA837" s="1" t="s">
        <v>50</v>
      </c>
      <c r="AC837" s="1" t="s">
        <v>42</v>
      </c>
      <c r="AD837" s="1" t="s">
        <v>42</v>
      </c>
      <c r="AE837" s="2">
        <v>42004</v>
      </c>
      <c r="AF837" s="1" t="s">
        <v>103</v>
      </c>
      <c r="AG837" s="1" t="s">
        <v>51</v>
      </c>
      <c r="AH837" s="1" t="s">
        <v>51</v>
      </c>
    </row>
    <row r="838" spans="1:34" x14ac:dyDescent="0.2">
      <c r="A838" s="1" t="s">
        <v>2</v>
      </c>
      <c r="B838" s="1" t="s">
        <v>89</v>
      </c>
      <c r="C838" s="1" t="s">
        <v>39</v>
      </c>
      <c r="D838" s="1" t="s">
        <v>57</v>
      </c>
      <c r="E838" s="1" t="s">
        <v>41</v>
      </c>
      <c r="F838" s="1" t="s">
        <v>42</v>
      </c>
      <c r="G838">
        <v>12</v>
      </c>
      <c r="H838" s="1" t="s">
        <v>43</v>
      </c>
      <c r="I838" s="2">
        <v>42004</v>
      </c>
      <c r="J838" s="1" t="s">
        <v>76</v>
      </c>
      <c r="K838">
        <v>1148541</v>
      </c>
      <c r="L838">
        <v>31</v>
      </c>
      <c r="M838">
        <v>1257227</v>
      </c>
      <c r="N838" s="2">
        <v>42004</v>
      </c>
      <c r="O838" s="1" t="s">
        <v>77</v>
      </c>
      <c r="P838" s="1" t="s">
        <v>46</v>
      </c>
      <c r="Q838">
        <v>0</v>
      </c>
      <c r="R838">
        <v>11.02</v>
      </c>
      <c r="S838">
        <v>19</v>
      </c>
      <c r="T838" s="1" t="s">
        <v>101</v>
      </c>
      <c r="U838" s="1" t="s">
        <v>102</v>
      </c>
      <c r="V838" s="1" t="s">
        <v>42</v>
      </c>
      <c r="W838" s="1" t="s">
        <v>42</v>
      </c>
      <c r="X838" s="1" t="s">
        <v>42</v>
      </c>
      <c r="Y838" s="1" t="s">
        <v>80</v>
      </c>
      <c r="Z838">
        <v>0</v>
      </c>
      <c r="AA838" s="1" t="s">
        <v>50</v>
      </c>
      <c r="AC838" s="1" t="s">
        <v>42</v>
      </c>
      <c r="AD838" s="1" t="s">
        <v>42</v>
      </c>
      <c r="AE838" s="2">
        <v>42004</v>
      </c>
      <c r="AF838" s="1" t="s">
        <v>103</v>
      </c>
      <c r="AG838" s="1" t="s">
        <v>51</v>
      </c>
      <c r="AH838" s="1" t="s">
        <v>51</v>
      </c>
    </row>
    <row r="839" spans="1:34" x14ac:dyDescent="0.2">
      <c r="A839" s="1" t="s">
        <v>2</v>
      </c>
      <c r="B839" s="1" t="s">
        <v>89</v>
      </c>
      <c r="C839" s="1" t="s">
        <v>39</v>
      </c>
      <c r="D839" s="1" t="s">
        <v>57</v>
      </c>
      <c r="E839" s="1" t="s">
        <v>41</v>
      </c>
      <c r="F839" s="1" t="s">
        <v>42</v>
      </c>
      <c r="G839">
        <v>12</v>
      </c>
      <c r="H839" s="1" t="s">
        <v>43</v>
      </c>
      <c r="I839" s="2">
        <v>42004</v>
      </c>
      <c r="J839" s="1" t="s">
        <v>76</v>
      </c>
      <c r="K839">
        <v>1148541</v>
      </c>
      <c r="L839">
        <v>43</v>
      </c>
      <c r="M839">
        <v>1257227</v>
      </c>
      <c r="N839" s="2">
        <v>42004</v>
      </c>
      <c r="O839" s="1" t="s">
        <v>77</v>
      </c>
      <c r="P839" s="1" t="s">
        <v>46</v>
      </c>
      <c r="Q839">
        <v>0</v>
      </c>
      <c r="R839">
        <v>4.6399999999999997</v>
      </c>
      <c r="S839">
        <v>8</v>
      </c>
      <c r="T839" s="1" t="s">
        <v>101</v>
      </c>
      <c r="U839" s="1" t="s">
        <v>102</v>
      </c>
      <c r="V839" s="1" t="s">
        <v>42</v>
      </c>
      <c r="W839" s="1" t="s">
        <v>42</v>
      </c>
      <c r="X839" s="1" t="s">
        <v>42</v>
      </c>
      <c r="Y839" s="1" t="s">
        <v>80</v>
      </c>
      <c r="Z839">
        <v>0</v>
      </c>
      <c r="AA839" s="1" t="s">
        <v>50</v>
      </c>
      <c r="AC839" s="1" t="s">
        <v>42</v>
      </c>
      <c r="AD839" s="1" t="s">
        <v>42</v>
      </c>
      <c r="AE839" s="2">
        <v>42004</v>
      </c>
      <c r="AF839" s="1" t="s">
        <v>103</v>
      </c>
      <c r="AG839" s="1" t="s">
        <v>51</v>
      </c>
      <c r="AH839" s="1" t="s">
        <v>51</v>
      </c>
    </row>
    <row r="840" spans="1:34" x14ac:dyDescent="0.2">
      <c r="A840" s="1" t="s">
        <v>2</v>
      </c>
      <c r="B840" s="1" t="s">
        <v>89</v>
      </c>
      <c r="C840" s="1" t="s">
        <v>39</v>
      </c>
      <c r="D840" s="1" t="s">
        <v>57</v>
      </c>
      <c r="E840" s="1" t="s">
        <v>41</v>
      </c>
      <c r="F840" s="1" t="s">
        <v>42</v>
      </c>
      <c r="G840">
        <v>12</v>
      </c>
      <c r="H840" s="1" t="s">
        <v>43</v>
      </c>
      <c r="I840" s="2">
        <v>42004</v>
      </c>
      <c r="J840" s="1" t="s">
        <v>76</v>
      </c>
      <c r="K840">
        <v>1148541</v>
      </c>
      <c r="L840">
        <v>45</v>
      </c>
      <c r="M840">
        <v>1257227</v>
      </c>
      <c r="N840" s="2">
        <v>42004</v>
      </c>
      <c r="O840" s="1" t="s">
        <v>77</v>
      </c>
      <c r="P840" s="1" t="s">
        <v>46</v>
      </c>
      <c r="Q840">
        <v>0</v>
      </c>
      <c r="R840">
        <v>12.76</v>
      </c>
      <c r="S840">
        <v>22</v>
      </c>
      <c r="T840" s="1" t="s">
        <v>101</v>
      </c>
      <c r="U840" s="1" t="s">
        <v>102</v>
      </c>
      <c r="V840" s="1" t="s">
        <v>42</v>
      </c>
      <c r="W840" s="1" t="s">
        <v>42</v>
      </c>
      <c r="X840" s="1" t="s">
        <v>42</v>
      </c>
      <c r="Y840" s="1" t="s">
        <v>80</v>
      </c>
      <c r="Z840">
        <v>0</v>
      </c>
      <c r="AA840" s="1" t="s">
        <v>50</v>
      </c>
      <c r="AC840" s="1" t="s">
        <v>42</v>
      </c>
      <c r="AD840" s="1" t="s">
        <v>42</v>
      </c>
      <c r="AE840" s="2">
        <v>42004</v>
      </c>
      <c r="AF840" s="1" t="s">
        <v>103</v>
      </c>
      <c r="AG840" s="1" t="s">
        <v>51</v>
      </c>
      <c r="AH840" s="1" t="s">
        <v>51</v>
      </c>
    </row>
    <row r="841" spans="1:34" x14ac:dyDescent="0.2">
      <c r="A841" s="1" t="s">
        <v>2</v>
      </c>
      <c r="B841" s="1" t="s">
        <v>89</v>
      </c>
      <c r="C841" s="1" t="s">
        <v>39</v>
      </c>
      <c r="D841" s="1" t="s">
        <v>57</v>
      </c>
      <c r="E841" s="1" t="s">
        <v>41</v>
      </c>
      <c r="F841" s="1" t="s">
        <v>42</v>
      </c>
      <c r="G841">
        <v>12</v>
      </c>
      <c r="H841" s="1" t="s">
        <v>43</v>
      </c>
      <c r="I841" s="2">
        <v>42004</v>
      </c>
      <c r="J841" s="1" t="s">
        <v>76</v>
      </c>
      <c r="K841">
        <v>1148541</v>
      </c>
      <c r="L841">
        <v>51</v>
      </c>
      <c r="M841">
        <v>1257227</v>
      </c>
      <c r="N841" s="2">
        <v>42004</v>
      </c>
      <c r="O841" s="1" t="s">
        <v>77</v>
      </c>
      <c r="P841" s="1" t="s">
        <v>46</v>
      </c>
      <c r="Q841">
        <v>0</v>
      </c>
      <c r="R841">
        <v>11.6</v>
      </c>
      <c r="S841">
        <v>20</v>
      </c>
      <c r="T841" s="1" t="s">
        <v>101</v>
      </c>
      <c r="U841" s="1" t="s">
        <v>102</v>
      </c>
      <c r="V841" s="1" t="s">
        <v>42</v>
      </c>
      <c r="W841" s="1" t="s">
        <v>42</v>
      </c>
      <c r="X841" s="1" t="s">
        <v>42</v>
      </c>
      <c r="Y841" s="1" t="s">
        <v>80</v>
      </c>
      <c r="Z841">
        <v>0</v>
      </c>
      <c r="AA841" s="1" t="s">
        <v>50</v>
      </c>
      <c r="AC841" s="1" t="s">
        <v>42</v>
      </c>
      <c r="AD841" s="1" t="s">
        <v>42</v>
      </c>
      <c r="AE841" s="2">
        <v>42004</v>
      </c>
      <c r="AF841" s="1" t="s">
        <v>103</v>
      </c>
      <c r="AG841" s="1" t="s">
        <v>51</v>
      </c>
      <c r="AH841" s="1" t="s">
        <v>51</v>
      </c>
    </row>
    <row r="842" spans="1:34" x14ac:dyDescent="0.2">
      <c r="A842" s="1" t="s">
        <v>2</v>
      </c>
      <c r="B842" s="1" t="s">
        <v>89</v>
      </c>
      <c r="C842" s="1" t="s">
        <v>39</v>
      </c>
      <c r="D842" s="1" t="s">
        <v>57</v>
      </c>
      <c r="E842" s="1" t="s">
        <v>41</v>
      </c>
      <c r="F842" s="1" t="s">
        <v>42</v>
      </c>
      <c r="G842">
        <v>12</v>
      </c>
      <c r="H842" s="1" t="s">
        <v>43</v>
      </c>
      <c r="I842" s="2">
        <v>42004</v>
      </c>
      <c r="J842" s="1" t="s">
        <v>76</v>
      </c>
      <c r="K842">
        <v>1148541</v>
      </c>
      <c r="L842">
        <v>54</v>
      </c>
      <c r="M842">
        <v>1257227</v>
      </c>
      <c r="N842" s="2">
        <v>42004</v>
      </c>
      <c r="O842" s="1" t="s">
        <v>77</v>
      </c>
      <c r="P842" s="1" t="s">
        <v>46</v>
      </c>
      <c r="Q842">
        <v>0</v>
      </c>
      <c r="R842">
        <v>8.6999999999999993</v>
      </c>
      <c r="S842">
        <v>15</v>
      </c>
      <c r="T842" s="1" t="s">
        <v>101</v>
      </c>
      <c r="U842" s="1" t="s">
        <v>102</v>
      </c>
      <c r="V842" s="1" t="s">
        <v>42</v>
      </c>
      <c r="W842" s="1" t="s">
        <v>42</v>
      </c>
      <c r="X842" s="1" t="s">
        <v>42</v>
      </c>
      <c r="Y842" s="1" t="s">
        <v>80</v>
      </c>
      <c r="Z842">
        <v>0</v>
      </c>
      <c r="AA842" s="1" t="s">
        <v>50</v>
      </c>
      <c r="AC842" s="1" t="s">
        <v>42</v>
      </c>
      <c r="AD842" s="1" t="s">
        <v>42</v>
      </c>
      <c r="AE842" s="2">
        <v>42004</v>
      </c>
      <c r="AF842" s="1" t="s">
        <v>103</v>
      </c>
      <c r="AG842" s="1" t="s">
        <v>51</v>
      </c>
      <c r="AH842" s="1" t="s">
        <v>51</v>
      </c>
    </row>
    <row r="843" spans="1:34" x14ac:dyDescent="0.2">
      <c r="A843" s="1" t="s">
        <v>2</v>
      </c>
      <c r="B843" s="1" t="s">
        <v>89</v>
      </c>
      <c r="C843" s="1" t="s">
        <v>39</v>
      </c>
      <c r="D843" s="1" t="s">
        <v>57</v>
      </c>
      <c r="E843" s="1" t="s">
        <v>41</v>
      </c>
      <c r="F843" s="1" t="s">
        <v>42</v>
      </c>
      <c r="G843">
        <v>12</v>
      </c>
      <c r="H843" s="1" t="s">
        <v>43</v>
      </c>
      <c r="I843" s="2">
        <v>42004</v>
      </c>
      <c r="J843" s="1" t="s">
        <v>76</v>
      </c>
      <c r="K843">
        <v>1148607</v>
      </c>
      <c r="L843">
        <v>2</v>
      </c>
      <c r="M843">
        <v>1257293</v>
      </c>
      <c r="N843" s="2">
        <v>42004</v>
      </c>
      <c r="O843" s="1" t="s">
        <v>77</v>
      </c>
      <c r="P843" s="1" t="s">
        <v>46</v>
      </c>
      <c r="Q843">
        <v>0</v>
      </c>
      <c r="R843">
        <v>74</v>
      </c>
      <c r="S843">
        <v>148</v>
      </c>
      <c r="T843" s="1" t="s">
        <v>104</v>
      </c>
      <c r="U843" s="1" t="s">
        <v>105</v>
      </c>
      <c r="V843" s="1" t="s">
        <v>42</v>
      </c>
      <c r="W843" s="1" t="s">
        <v>42</v>
      </c>
      <c r="X843" s="1" t="s">
        <v>42</v>
      </c>
      <c r="Y843" s="1" t="s">
        <v>80</v>
      </c>
      <c r="Z843">
        <v>0</v>
      </c>
      <c r="AA843" s="1" t="s">
        <v>50</v>
      </c>
      <c r="AC843" s="1" t="s">
        <v>42</v>
      </c>
      <c r="AD843" s="1" t="s">
        <v>42</v>
      </c>
      <c r="AE843" s="2">
        <v>42004</v>
      </c>
      <c r="AF843" s="1" t="s">
        <v>106</v>
      </c>
      <c r="AG843" s="1" t="s">
        <v>51</v>
      </c>
      <c r="AH843" s="1" t="s">
        <v>51</v>
      </c>
    </row>
    <row r="844" spans="1:34" x14ac:dyDescent="0.2">
      <c r="A844" s="1" t="s">
        <v>2</v>
      </c>
      <c r="B844" s="1" t="s">
        <v>89</v>
      </c>
      <c r="C844" s="1" t="s">
        <v>39</v>
      </c>
      <c r="D844" s="1" t="s">
        <v>57</v>
      </c>
      <c r="E844" s="1" t="s">
        <v>41</v>
      </c>
      <c r="F844" s="1" t="s">
        <v>42</v>
      </c>
      <c r="G844">
        <v>12</v>
      </c>
      <c r="H844" s="1" t="s">
        <v>43</v>
      </c>
      <c r="I844" s="2">
        <v>42004</v>
      </c>
      <c r="J844" s="1" t="s">
        <v>76</v>
      </c>
      <c r="K844">
        <v>1148607</v>
      </c>
      <c r="L844">
        <v>3</v>
      </c>
      <c r="M844">
        <v>1257293</v>
      </c>
      <c r="N844" s="2">
        <v>42004</v>
      </c>
      <c r="O844" s="1" t="s">
        <v>77</v>
      </c>
      <c r="P844" s="1" t="s">
        <v>46</v>
      </c>
      <c r="Q844">
        <v>0</v>
      </c>
      <c r="R844">
        <v>58.5</v>
      </c>
      <c r="S844">
        <v>117</v>
      </c>
      <c r="T844" s="1" t="s">
        <v>104</v>
      </c>
      <c r="U844" s="1" t="s">
        <v>105</v>
      </c>
      <c r="V844" s="1" t="s">
        <v>42</v>
      </c>
      <c r="W844" s="1" t="s">
        <v>42</v>
      </c>
      <c r="X844" s="1" t="s">
        <v>42</v>
      </c>
      <c r="Y844" s="1" t="s">
        <v>80</v>
      </c>
      <c r="Z844">
        <v>0</v>
      </c>
      <c r="AA844" s="1" t="s">
        <v>50</v>
      </c>
      <c r="AC844" s="1" t="s">
        <v>42</v>
      </c>
      <c r="AD844" s="1" t="s">
        <v>42</v>
      </c>
      <c r="AE844" s="2">
        <v>42004</v>
      </c>
      <c r="AF844" s="1" t="s">
        <v>106</v>
      </c>
      <c r="AG844" s="1" t="s">
        <v>51</v>
      </c>
      <c r="AH844" s="1" t="s">
        <v>51</v>
      </c>
    </row>
    <row r="845" spans="1:34" x14ac:dyDescent="0.2">
      <c r="A845" s="1" t="s">
        <v>2</v>
      </c>
      <c r="B845" s="1" t="s">
        <v>89</v>
      </c>
      <c r="C845" s="1" t="s">
        <v>39</v>
      </c>
      <c r="D845" s="1" t="s">
        <v>57</v>
      </c>
      <c r="E845" s="1" t="s">
        <v>41</v>
      </c>
      <c r="F845" s="1" t="s">
        <v>42</v>
      </c>
      <c r="G845">
        <v>12</v>
      </c>
      <c r="H845" s="1" t="s">
        <v>43</v>
      </c>
      <c r="I845" s="2">
        <v>42004</v>
      </c>
      <c r="J845" s="1" t="s">
        <v>76</v>
      </c>
      <c r="K845">
        <v>1148645</v>
      </c>
      <c r="L845">
        <v>3</v>
      </c>
      <c r="M845">
        <v>1257331</v>
      </c>
      <c r="N845" s="2">
        <v>42004</v>
      </c>
      <c r="O845" s="1" t="s">
        <v>77</v>
      </c>
      <c r="P845" s="1" t="s">
        <v>46</v>
      </c>
      <c r="Q845">
        <v>0</v>
      </c>
      <c r="R845">
        <v>64</v>
      </c>
      <c r="S845">
        <v>128</v>
      </c>
      <c r="T845" s="1" t="s">
        <v>92</v>
      </c>
      <c r="U845" s="1" t="s">
        <v>93</v>
      </c>
      <c r="V845" s="1" t="s">
        <v>42</v>
      </c>
      <c r="W845" s="1" t="s">
        <v>42</v>
      </c>
      <c r="X845" s="1" t="s">
        <v>42</v>
      </c>
      <c r="Y845" s="1" t="s">
        <v>80</v>
      </c>
      <c r="Z845">
        <v>0</v>
      </c>
      <c r="AA845" s="1" t="s">
        <v>50</v>
      </c>
      <c r="AC845" s="1" t="s">
        <v>42</v>
      </c>
      <c r="AD845" s="1" t="s">
        <v>42</v>
      </c>
      <c r="AE845" s="2">
        <v>42004</v>
      </c>
      <c r="AF845" s="1" t="s">
        <v>94</v>
      </c>
      <c r="AG845" s="1" t="s">
        <v>51</v>
      </c>
      <c r="AH845" s="1" t="s">
        <v>51</v>
      </c>
    </row>
    <row r="846" spans="1:34" x14ac:dyDescent="0.2">
      <c r="A846" s="1" t="s">
        <v>2</v>
      </c>
      <c r="B846" s="1" t="s">
        <v>89</v>
      </c>
      <c r="C846" s="1" t="s">
        <v>39</v>
      </c>
      <c r="D846" s="1" t="s">
        <v>57</v>
      </c>
      <c r="E846" s="1" t="s">
        <v>41</v>
      </c>
      <c r="F846" s="1" t="s">
        <v>42</v>
      </c>
      <c r="G846">
        <v>12</v>
      </c>
      <c r="H846" s="1" t="s">
        <v>43</v>
      </c>
      <c r="I846" s="2">
        <v>42004</v>
      </c>
      <c r="J846" s="1" t="s">
        <v>76</v>
      </c>
      <c r="K846">
        <v>1148645</v>
      </c>
      <c r="L846">
        <v>4</v>
      </c>
      <c r="M846">
        <v>1257331</v>
      </c>
      <c r="N846" s="2">
        <v>42004</v>
      </c>
      <c r="O846" s="1" t="s">
        <v>77</v>
      </c>
      <c r="P846" s="1" t="s">
        <v>46</v>
      </c>
      <c r="Q846">
        <v>0</v>
      </c>
      <c r="R846">
        <v>36</v>
      </c>
      <c r="S846">
        <v>72</v>
      </c>
      <c r="T846" s="1" t="s">
        <v>92</v>
      </c>
      <c r="U846" s="1" t="s">
        <v>93</v>
      </c>
      <c r="V846" s="1" t="s">
        <v>42</v>
      </c>
      <c r="W846" s="1" t="s">
        <v>42</v>
      </c>
      <c r="X846" s="1" t="s">
        <v>42</v>
      </c>
      <c r="Y846" s="1" t="s">
        <v>80</v>
      </c>
      <c r="Z846">
        <v>0</v>
      </c>
      <c r="AA846" s="1" t="s">
        <v>50</v>
      </c>
      <c r="AC846" s="1" t="s">
        <v>42</v>
      </c>
      <c r="AD846" s="1" t="s">
        <v>42</v>
      </c>
      <c r="AE846" s="2">
        <v>42004</v>
      </c>
      <c r="AF846" s="1" t="s">
        <v>94</v>
      </c>
      <c r="AG846" s="1" t="s">
        <v>51</v>
      </c>
      <c r="AH846" s="1" t="s">
        <v>51</v>
      </c>
    </row>
    <row r="847" spans="1:34" x14ac:dyDescent="0.2">
      <c r="A847" s="1" t="s">
        <v>2</v>
      </c>
      <c r="B847" s="1" t="s">
        <v>89</v>
      </c>
      <c r="C847" s="1" t="s">
        <v>39</v>
      </c>
      <c r="D847" s="1" t="s">
        <v>57</v>
      </c>
      <c r="E847" s="1" t="s">
        <v>41</v>
      </c>
      <c r="F847" s="1" t="s">
        <v>42</v>
      </c>
      <c r="G847">
        <v>12</v>
      </c>
      <c r="H847" s="1" t="s">
        <v>43</v>
      </c>
      <c r="I847" s="2">
        <v>42004</v>
      </c>
      <c r="J847" s="1" t="s">
        <v>76</v>
      </c>
      <c r="K847">
        <v>1148645</v>
      </c>
      <c r="L847">
        <v>7</v>
      </c>
      <c r="M847">
        <v>1257331</v>
      </c>
      <c r="N847" s="2">
        <v>42004</v>
      </c>
      <c r="O847" s="1" t="s">
        <v>77</v>
      </c>
      <c r="P847" s="1" t="s">
        <v>46</v>
      </c>
      <c r="Q847">
        <v>0</v>
      </c>
      <c r="R847">
        <v>91.38</v>
      </c>
      <c r="S847">
        <v>182.75</v>
      </c>
      <c r="T847" s="1" t="s">
        <v>92</v>
      </c>
      <c r="U847" s="1" t="s">
        <v>93</v>
      </c>
      <c r="V847" s="1" t="s">
        <v>42</v>
      </c>
      <c r="W847" s="1" t="s">
        <v>42</v>
      </c>
      <c r="X847" s="1" t="s">
        <v>42</v>
      </c>
      <c r="Y847" s="1" t="s">
        <v>80</v>
      </c>
      <c r="Z847">
        <v>0</v>
      </c>
      <c r="AA847" s="1" t="s">
        <v>50</v>
      </c>
      <c r="AC847" s="1" t="s">
        <v>42</v>
      </c>
      <c r="AD847" s="1" t="s">
        <v>42</v>
      </c>
      <c r="AE847" s="2">
        <v>42004</v>
      </c>
      <c r="AF847" s="1" t="s">
        <v>94</v>
      </c>
      <c r="AG847" s="1" t="s">
        <v>51</v>
      </c>
      <c r="AH847" s="1" t="s">
        <v>51</v>
      </c>
    </row>
    <row r="848" spans="1:34" x14ac:dyDescent="0.2">
      <c r="A848" s="1" t="s">
        <v>2</v>
      </c>
      <c r="B848" s="1" t="s">
        <v>89</v>
      </c>
      <c r="C848" s="1" t="s">
        <v>39</v>
      </c>
      <c r="D848" s="1" t="s">
        <v>57</v>
      </c>
      <c r="E848" s="1" t="s">
        <v>41</v>
      </c>
      <c r="F848" s="1" t="s">
        <v>42</v>
      </c>
      <c r="G848">
        <v>12</v>
      </c>
      <c r="H848" s="1" t="s">
        <v>43</v>
      </c>
      <c r="I848" s="2">
        <v>42004</v>
      </c>
      <c r="J848" s="1" t="s">
        <v>76</v>
      </c>
      <c r="K848">
        <v>1148645</v>
      </c>
      <c r="L848">
        <v>9</v>
      </c>
      <c r="M848">
        <v>1257331</v>
      </c>
      <c r="N848" s="2">
        <v>42004</v>
      </c>
      <c r="O848" s="1" t="s">
        <v>77</v>
      </c>
      <c r="P848" s="1" t="s">
        <v>46</v>
      </c>
      <c r="Q848">
        <v>0</v>
      </c>
      <c r="R848">
        <v>91.8</v>
      </c>
      <c r="S848">
        <v>183.6</v>
      </c>
      <c r="T848" s="1" t="s">
        <v>92</v>
      </c>
      <c r="U848" s="1" t="s">
        <v>93</v>
      </c>
      <c r="V848" s="1" t="s">
        <v>42</v>
      </c>
      <c r="W848" s="1" t="s">
        <v>42</v>
      </c>
      <c r="X848" s="1" t="s">
        <v>42</v>
      </c>
      <c r="Y848" s="1" t="s">
        <v>80</v>
      </c>
      <c r="Z848">
        <v>0</v>
      </c>
      <c r="AA848" s="1" t="s">
        <v>50</v>
      </c>
      <c r="AC848" s="1" t="s">
        <v>42</v>
      </c>
      <c r="AD848" s="1" t="s">
        <v>42</v>
      </c>
      <c r="AE848" s="2">
        <v>42004</v>
      </c>
      <c r="AF848" s="1" t="s">
        <v>94</v>
      </c>
      <c r="AG848" s="1" t="s">
        <v>51</v>
      </c>
      <c r="AH848" s="1" t="s">
        <v>51</v>
      </c>
    </row>
    <row r="849" spans="1:34" x14ac:dyDescent="0.2">
      <c r="A849" s="1" t="s">
        <v>2</v>
      </c>
      <c r="B849" s="1" t="s">
        <v>89</v>
      </c>
      <c r="C849" s="1" t="s">
        <v>110</v>
      </c>
      <c r="D849" s="1" t="s">
        <v>57</v>
      </c>
      <c r="E849" s="1" t="s">
        <v>41</v>
      </c>
      <c r="F849" s="1" t="s">
        <v>42</v>
      </c>
      <c r="G849">
        <v>1</v>
      </c>
      <c r="H849" s="1" t="s">
        <v>43</v>
      </c>
      <c r="I849" s="2">
        <v>41670</v>
      </c>
      <c r="J849" s="1" t="s">
        <v>111</v>
      </c>
      <c r="K849">
        <v>25087</v>
      </c>
      <c r="L849">
        <v>1</v>
      </c>
      <c r="M849">
        <v>1167422</v>
      </c>
      <c r="N849" s="2">
        <v>41670</v>
      </c>
      <c r="O849" s="1" t="s">
        <v>45</v>
      </c>
      <c r="P849" s="1" t="s">
        <v>46</v>
      </c>
      <c r="Q849">
        <v>0</v>
      </c>
      <c r="R849">
        <v>10.77</v>
      </c>
      <c r="S849">
        <v>0</v>
      </c>
      <c r="T849" s="1" t="s">
        <v>112</v>
      </c>
      <c r="U849" s="1" t="s">
        <v>113</v>
      </c>
      <c r="V849" s="1" t="s">
        <v>42</v>
      </c>
      <c r="W849" s="1" t="s">
        <v>114</v>
      </c>
      <c r="X849" s="1" t="s">
        <v>42</v>
      </c>
      <c r="Y849" s="1" t="s">
        <v>115</v>
      </c>
      <c r="Z849">
        <v>0</v>
      </c>
      <c r="AA849" s="1" t="s">
        <v>50</v>
      </c>
      <c r="AC849" s="1" t="s">
        <v>42</v>
      </c>
      <c r="AD849" s="1" t="s">
        <v>42</v>
      </c>
      <c r="AE849" s="2">
        <v>41670</v>
      </c>
      <c r="AF849" s="1" t="s">
        <v>50</v>
      </c>
      <c r="AG849" s="1" t="s">
        <v>51</v>
      </c>
      <c r="AH849" s="1" t="s">
        <v>51</v>
      </c>
    </row>
    <row r="850" spans="1:34" x14ac:dyDescent="0.2">
      <c r="A850" s="1" t="s">
        <v>2</v>
      </c>
      <c r="B850" s="1" t="s">
        <v>89</v>
      </c>
      <c r="C850" s="1" t="s">
        <v>110</v>
      </c>
      <c r="D850" s="1" t="s">
        <v>57</v>
      </c>
      <c r="E850" s="1" t="s">
        <v>41</v>
      </c>
      <c r="F850" s="1" t="s">
        <v>42</v>
      </c>
      <c r="G850">
        <v>1</v>
      </c>
      <c r="H850" s="1" t="s">
        <v>43</v>
      </c>
      <c r="I850" s="2">
        <v>41670</v>
      </c>
      <c r="J850" s="1" t="s">
        <v>111</v>
      </c>
      <c r="K850">
        <v>25087</v>
      </c>
      <c r="L850">
        <v>2</v>
      </c>
      <c r="M850">
        <v>1167422</v>
      </c>
      <c r="N850" s="2">
        <v>41670</v>
      </c>
      <c r="O850" s="1" t="s">
        <v>45</v>
      </c>
      <c r="P850" s="1" t="s">
        <v>46</v>
      </c>
      <c r="Q850">
        <v>0</v>
      </c>
      <c r="R850">
        <v>22.97</v>
      </c>
      <c r="S850">
        <v>0</v>
      </c>
      <c r="T850" s="1" t="s">
        <v>112</v>
      </c>
      <c r="U850" s="1" t="s">
        <v>113</v>
      </c>
      <c r="V850" s="1" t="s">
        <v>42</v>
      </c>
      <c r="W850" s="1" t="s">
        <v>116</v>
      </c>
      <c r="X850" s="1" t="s">
        <v>42</v>
      </c>
      <c r="Y850" s="1" t="s">
        <v>115</v>
      </c>
      <c r="Z850">
        <v>0</v>
      </c>
      <c r="AA850" s="1" t="s">
        <v>50</v>
      </c>
      <c r="AC850" s="1" t="s">
        <v>42</v>
      </c>
      <c r="AD850" s="1" t="s">
        <v>42</v>
      </c>
      <c r="AE850" s="2">
        <v>41670</v>
      </c>
      <c r="AF850" s="1" t="s">
        <v>50</v>
      </c>
      <c r="AG850" s="1" t="s">
        <v>51</v>
      </c>
      <c r="AH850" s="1" t="s">
        <v>51</v>
      </c>
    </row>
    <row r="851" spans="1:34" x14ac:dyDescent="0.2">
      <c r="A851" s="1" t="s">
        <v>2</v>
      </c>
      <c r="B851" s="1" t="s">
        <v>89</v>
      </c>
      <c r="C851" s="1" t="s">
        <v>110</v>
      </c>
      <c r="D851" s="1" t="s">
        <v>57</v>
      </c>
      <c r="E851" s="1" t="s">
        <v>41</v>
      </c>
      <c r="F851" s="1" t="s">
        <v>42</v>
      </c>
      <c r="G851">
        <v>1</v>
      </c>
      <c r="H851" s="1" t="s">
        <v>43</v>
      </c>
      <c r="I851" s="2">
        <v>41670</v>
      </c>
      <c r="J851" s="1" t="s">
        <v>111</v>
      </c>
      <c r="K851">
        <v>25087</v>
      </c>
      <c r="L851">
        <v>3</v>
      </c>
      <c r="M851">
        <v>1167422</v>
      </c>
      <c r="N851" s="2">
        <v>41670</v>
      </c>
      <c r="O851" s="1" t="s">
        <v>45</v>
      </c>
      <c r="P851" s="1" t="s">
        <v>46</v>
      </c>
      <c r="Q851">
        <v>0</v>
      </c>
      <c r="R851">
        <v>13.88</v>
      </c>
      <c r="S851">
        <v>0</v>
      </c>
      <c r="T851" s="1" t="s">
        <v>112</v>
      </c>
      <c r="U851" s="1" t="s">
        <v>113</v>
      </c>
      <c r="V851" s="1" t="s">
        <v>42</v>
      </c>
      <c r="W851" s="1" t="s">
        <v>117</v>
      </c>
      <c r="X851" s="1" t="s">
        <v>42</v>
      </c>
      <c r="Y851" s="1" t="s">
        <v>115</v>
      </c>
      <c r="Z851">
        <v>0</v>
      </c>
      <c r="AA851" s="1" t="s">
        <v>50</v>
      </c>
      <c r="AC851" s="1" t="s">
        <v>42</v>
      </c>
      <c r="AD851" s="1" t="s">
        <v>42</v>
      </c>
      <c r="AE851" s="2">
        <v>41670</v>
      </c>
      <c r="AF851" s="1" t="s">
        <v>50</v>
      </c>
      <c r="AG851" s="1" t="s">
        <v>51</v>
      </c>
      <c r="AH851" s="1" t="s">
        <v>51</v>
      </c>
    </row>
    <row r="852" spans="1:34" x14ac:dyDescent="0.2">
      <c r="A852" s="1" t="s">
        <v>2</v>
      </c>
      <c r="B852" s="1" t="s">
        <v>89</v>
      </c>
      <c r="C852" s="1" t="s">
        <v>110</v>
      </c>
      <c r="D852" s="1" t="s">
        <v>57</v>
      </c>
      <c r="E852" s="1" t="s">
        <v>41</v>
      </c>
      <c r="F852" s="1" t="s">
        <v>42</v>
      </c>
      <c r="G852">
        <v>1</v>
      </c>
      <c r="H852" s="1" t="s">
        <v>43</v>
      </c>
      <c r="I852" s="2">
        <v>41670</v>
      </c>
      <c r="J852" s="1" t="s">
        <v>111</v>
      </c>
      <c r="K852">
        <v>25087</v>
      </c>
      <c r="L852">
        <v>5</v>
      </c>
      <c r="M852">
        <v>1167422</v>
      </c>
      <c r="N852" s="2">
        <v>41670</v>
      </c>
      <c r="O852" s="1" t="s">
        <v>45</v>
      </c>
      <c r="P852" s="1" t="s">
        <v>46</v>
      </c>
      <c r="Q852">
        <v>0</v>
      </c>
      <c r="R852">
        <v>28.06</v>
      </c>
      <c r="S852">
        <v>0</v>
      </c>
      <c r="T852" s="1" t="s">
        <v>112</v>
      </c>
      <c r="U852" s="1" t="s">
        <v>113</v>
      </c>
      <c r="V852" s="1" t="s">
        <v>42</v>
      </c>
      <c r="W852" s="1" t="s">
        <v>118</v>
      </c>
      <c r="X852" s="1" t="s">
        <v>42</v>
      </c>
      <c r="Y852" s="1" t="s">
        <v>115</v>
      </c>
      <c r="Z852">
        <v>0</v>
      </c>
      <c r="AA852" s="1" t="s">
        <v>50</v>
      </c>
      <c r="AC852" s="1" t="s">
        <v>42</v>
      </c>
      <c r="AD852" s="1" t="s">
        <v>42</v>
      </c>
      <c r="AE852" s="2">
        <v>41670</v>
      </c>
      <c r="AF852" s="1" t="s">
        <v>50</v>
      </c>
      <c r="AG852" s="1" t="s">
        <v>51</v>
      </c>
      <c r="AH852" s="1" t="s">
        <v>51</v>
      </c>
    </row>
    <row r="853" spans="1:34" x14ac:dyDescent="0.2">
      <c r="A853" s="1" t="s">
        <v>2</v>
      </c>
      <c r="B853" s="1" t="s">
        <v>89</v>
      </c>
      <c r="C853" s="1" t="s">
        <v>110</v>
      </c>
      <c r="D853" s="1" t="s">
        <v>57</v>
      </c>
      <c r="E853" s="1" t="s">
        <v>41</v>
      </c>
      <c r="F853" s="1" t="s">
        <v>42</v>
      </c>
      <c r="G853">
        <v>1</v>
      </c>
      <c r="H853" s="1" t="s">
        <v>43</v>
      </c>
      <c r="I853" s="2">
        <v>41670</v>
      </c>
      <c r="J853" s="1" t="s">
        <v>111</v>
      </c>
      <c r="K853">
        <v>25087</v>
      </c>
      <c r="L853">
        <v>6</v>
      </c>
      <c r="M853">
        <v>1167422</v>
      </c>
      <c r="N853" s="2">
        <v>41670</v>
      </c>
      <c r="O853" s="1" t="s">
        <v>45</v>
      </c>
      <c r="P853" s="1" t="s">
        <v>46</v>
      </c>
      <c r="Q853">
        <v>0</v>
      </c>
      <c r="R853">
        <v>14.56</v>
      </c>
      <c r="S853">
        <v>0</v>
      </c>
      <c r="T853" s="1" t="s">
        <v>112</v>
      </c>
      <c r="U853" s="1" t="s">
        <v>113</v>
      </c>
      <c r="V853" s="1" t="s">
        <v>42</v>
      </c>
      <c r="W853" s="1" t="s">
        <v>119</v>
      </c>
      <c r="X853" s="1" t="s">
        <v>42</v>
      </c>
      <c r="Y853" s="1" t="s">
        <v>115</v>
      </c>
      <c r="Z853">
        <v>0</v>
      </c>
      <c r="AA853" s="1" t="s">
        <v>50</v>
      </c>
      <c r="AC853" s="1" t="s">
        <v>42</v>
      </c>
      <c r="AD853" s="1" t="s">
        <v>42</v>
      </c>
      <c r="AE853" s="2">
        <v>41670</v>
      </c>
      <c r="AF853" s="1" t="s">
        <v>50</v>
      </c>
      <c r="AG853" s="1" t="s">
        <v>51</v>
      </c>
      <c r="AH853" s="1" t="s">
        <v>51</v>
      </c>
    </row>
    <row r="854" spans="1:34" x14ac:dyDescent="0.2">
      <c r="A854" s="1" t="s">
        <v>2</v>
      </c>
      <c r="B854" s="1" t="s">
        <v>89</v>
      </c>
      <c r="C854" s="1" t="s">
        <v>110</v>
      </c>
      <c r="D854" s="1" t="s">
        <v>57</v>
      </c>
      <c r="E854" s="1" t="s">
        <v>41</v>
      </c>
      <c r="F854" s="1" t="s">
        <v>42</v>
      </c>
      <c r="G854">
        <v>1</v>
      </c>
      <c r="H854" s="1" t="s">
        <v>43</v>
      </c>
      <c r="I854" s="2">
        <v>41670</v>
      </c>
      <c r="J854" s="1" t="s">
        <v>111</v>
      </c>
      <c r="K854">
        <v>25087</v>
      </c>
      <c r="L854">
        <v>8</v>
      </c>
      <c r="M854">
        <v>1167422</v>
      </c>
      <c r="N854" s="2">
        <v>41670</v>
      </c>
      <c r="O854" s="1" t="s">
        <v>45</v>
      </c>
      <c r="P854" s="1" t="s">
        <v>46</v>
      </c>
      <c r="Q854">
        <v>0</v>
      </c>
      <c r="R854">
        <v>11.25</v>
      </c>
      <c r="S854">
        <v>0</v>
      </c>
      <c r="T854" s="1" t="s">
        <v>112</v>
      </c>
      <c r="U854" s="1" t="s">
        <v>113</v>
      </c>
      <c r="V854" s="1" t="s">
        <v>42</v>
      </c>
      <c r="W854" s="1" t="s">
        <v>120</v>
      </c>
      <c r="X854" s="1" t="s">
        <v>42</v>
      </c>
      <c r="Y854" s="1" t="s">
        <v>115</v>
      </c>
      <c r="Z854">
        <v>0</v>
      </c>
      <c r="AA854" s="1" t="s">
        <v>50</v>
      </c>
      <c r="AC854" s="1" t="s">
        <v>42</v>
      </c>
      <c r="AD854" s="1" t="s">
        <v>42</v>
      </c>
      <c r="AE854" s="2">
        <v>41670</v>
      </c>
      <c r="AF854" s="1" t="s">
        <v>50</v>
      </c>
      <c r="AG854" s="1" t="s">
        <v>51</v>
      </c>
      <c r="AH854" s="1" t="s">
        <v>51</v>
      </c>
    </row>
    <row r="855" spans="1:34" x14ac:dyDescent="0.2">
      <c r="A855" s="1" t="s">
        <v>2</v>
      </c>
      <c r="B855" s="1" t="s">
        <v>89</v>
      </c>
      <c r="C855" s="1" t="s">
        <v>110</v>
      </c>
      <c r="D855" s="1" t="s">
        <v>57</v>
      </c>
      <c r="E855" s="1" t="s">
        <v>41</v>
      </c>
      <c r="F855" s="1" t="s">
        <v>42</v>
      </c>
      <c r="G855">
        <v>1</v>
      </c>
      <c r="H855" s="1" t="s">
        <v>43</v>
      </c>
      <c r="I855" s="2">
        <v>41670</v>
      </c>
      <c r="J855" s="1" t="s">
        <v>111</v>
      </c>
      <c r="K855">
        <v>25087</v>
      </c>
      <c r="L855">
        <v>9</v>
      </c>
      <c r="M855">
        <v>1167422</v>
      </c>
      <c r="N855" s="2">
        <v>41670</v>
      </c>
      <c r="O855" s="1" t="s">
        <v>45</v>
      </c>
      <c r="P855" s="1" t="s">
        <v>46</v>
      </c>
      <c r="Q855">
        <v>0</v>
      </c>
      <c r="R855">
        <v>11.47</v>
      </c>
      <c r="S855">
        <v>0</v>
      </c>
      <c r="T855" s="1" t="s">
        <v>112</v>
      </c>
      <c r="U855" s="1" t="s">
        <v>113</v>
      </c>
      <c r="V855" s="1" t="s">
        <v>42</v>
      </c>
      <c r="W855" s="1" t="s">
        <v>121</v>
      </c>
      <c r="X855" s="1" t="s">
        <v>42</v>
      </c>
      <c r="Y855" s="1" t="s">
        <v>115</v>
      </c>
      <c r="Z855">
        <v>0</v>
      </c>
      <c r="AA855" s="1" t="s">
        <v>50</v>
      </c>
      <c r="AC855" s="1" t="s">
        <v>42</v>
      </c>
      <c r="AD855" s="1" t="s">
        <v>42</v>
      </c>
      <c r="AE855" s="2">
        <v>41670</v>
      </c>
      <c r="AF855" s="1" t="s">
        <v>50</v>
      </c>
      <c r="AG855" s="1" t="s">
        <v>51</v>
      </c>
      <c r="AH855" s="1" t="s">
        <v>51</v>
      </c>
    </row>
    <row r="856" spans="1:34" x14ac:dyDescent="0.2">
      <c r="A856" s="1" t="s">
        <v>2</v>
      </c>
      <c r="B856" s="1" t="s">
        <v>89</v>
      </c>
      <c r="C856" s="1" t="s">
        <v>110</v>
      </c>
      <c r="D856" s="1" t="s">
        <v>57</v>
      </c>
      <c r="E856" s="1" t="s">
        <v>41</v>
      </c>
      <c r="F856" s="1" t="s">
        <v>42</v>
      </c>
      <c r="G856">
        <v>1</v>
      </c>
      <c r="H856" s="1" t="s">
        <v>43</v>
      </c>
      <c r="I856" s="2">
        <v>41670</v>
      </c>
      <c r="J856" s="1" t="s">
        <v>111</v>
      </c>
      <c r="K856">
        <v>25087</v>
      </c>
      <c r="L856">
        <v>10</v>
      </c>
      <c r="M856">
        <v>1167422</v>
      </c>
      <c r="N856" s="2">
        <v>41670</v>
      </c>
      <c r="O856" s="1" t="s">
        <v>45</v>
      </c>
      <c r="P856" s="1" t="s">
        <v>46</v>
      </c>
      <c r="Q856">
        <v>0</v>
      </c>
      <c r="R856">
        <v>14.31</v>
      </c>
      <c r="S856">
        <v>0</v>
      </c>
      <c r="T856" s="1" t="s">
        <v>112</v>
      </c>
      <c r="U856" s="1" t="s">
        <v>113</v>
      </c>
      <c r="V856" s="1" t="s">
        <v>42</v>
      </c>
      <c r="W856" s="1" t="s">
        <v>122</v>
      </c>
      <c r="X856" s="1" t="s">
        <v>42</v>
      </c>
      <c r="Y856" s="1" t="s">
        <v>115</v>
      </c>
      <c r="Z856">
        <v>0</v>
      </c>
      <c r="AA856" s="1" t="s">
        <v>50</v>
      </c>
      <c r="AC856" s="1" t="s">
        <v>42</v>
      </c>
      <c r="AD856" s="1" t="s">
        <v>42</v>
      </c>
      <c r="AE856" s="2">
        <v>41670</v>
      </c>
      <c r="AF856" s="1" t="s">
        <v>50</v>
      </c>
      <c r="AG856" s="1" t="s">
        <v>51</v>
      </c>
      <c r="AH856" s="1" t="s">
        <v>51</v>
      </c>
    </row>
    <row r="857" spans="1:34" x14ac:dyDescent="0.2">
      <c r="A857" s="1" t="s">
        <v>2</v>
      </c>
      <c r="B857" s="1" t="s">
        <v>89</v>
      </c>
      <c r="C857" s="1" t="s">
        <v>110</v>
      </c>
      <c r="D857" s="1" t="s">
        <v>57</v>
      </c>
      <c r="E857" s="1" t="s">
        <v>41</v>
      </c>
      <c r="F857" s="1" t="s">
        <v>42</v>
      </c>
      <c r="G857">
        <v>1</v>
      </c>
      <c r="H857" s="1" t="s">
        <v>43</v>
      </c>
      <c r="I857" s="2">
        <v>41670</v>
      </c>
      <c r="J857" s="1" t="s">
        <v>111</v>
      </c>
      <c r="K857">
        <v>25087</v>
      </c>
      <c r="L857">
        <v>11</v>
      </c>
      <c r="M857">
        <v>1167422</v>
      </c>
      <c r="N857" s="2">
        <v>41670</v>
      </c>
      <c r="O857" s="1" t="s">
        <v>45</v>
      </c>
      <c r="P857" s="1" t="s">
        <v>46</v>
      </c>
      <c r="Q857">
        <v>0</v>
      </c>
      <c r="R857">
        <v>19.309999999999999</v>
      </c>
      <c r="S857">
        <v>0</v>
      </c>
      <c r="T857" s="1" t="s">
        <v>112</v>
      </c>
      <c r="U857" s="1" t="s">
        <v>113</v>
      </c>
      <c r="V857" s="1" t="s">
        <v>42</v>
      </c>
      <c r="W857" s="1" t="s">
        <v>123</v>
      </c>
      <c r="X857" s="1" t="s">
        <v>42</v>
      </c>
      <c r="Y857" s="1" t="s">
        <v>115</v>
      </c>
      <c r="Z857">
        <v>0</v>
      </c>
      <c r="AA857" s="1" t="s">
        <v>50</v>
      </c>
      <c r="AC857" s="1" t="s">
        <v>42</v>
      </c>
      <c r="AD857" s="1" t="s">
        <v>42</v>
      </c>
      <c r="AE857" s="2">
        <v>41670</v>
      </c>
      <c r="AF857" s="1" t="s">
        <v>50</v>
      </c>
      <c r="AG857" s="1" t="s">
        <v>51</v>
      </c>
      <c r="AH857" s="1" t="s">
        <v>51</v>
      </c>
    </row>
    <row r="858" spans="1:34" x14ac:dyDescent="0.2">
      <c r="A858" s="1" t="s">
        <v>2</v>
      </c>
      <c r="B858" s="1" t="s">
        <v>89</v>
      </c>
      <c r="C858" s="1" t="s">
        <v>110</v>
      </c>
      <c r="D858" s="1" t="s">
        <v>57</v>
      </c>
      <c r="E858" s="1" t="s">
        <v>41</v>
      </c>
      <c r="F858" s="1" t="s">
        <v>42</v>
      </c>
      <c r="G858">
        <v>1</v>
      </c>
      <c r="H858" s="1" t="s">
        <v>43</v>
      </c>
      <c r="I858" s="2">
        <v>41670</v>
      </c>
      <c r="J858" s="1" t="s">
        <v>111</v>
      </c>
      <c r="K858">
        <v>25087</v>
      </c>
      <c r="L858">
        <v>12</v>
      </c>
      <c r="M858">
        <v>1167422</v>
      </c>
      <c r="N858" s="2">
        <v>41670</v>
      </c>
      <c r="O858" s="1" t="s">
        <v>45</v>
      </c>
      <c r="P858" s="1" t="s">
        <v>46</v>
      </c>
      <c r="Q858">
        <v>0</v>
      </c>
      <c r="R858">
        <v>16.03</v>
      </c>
      <c r="S858">
        <v>0</v>
      </c>
      <c r="T858" s="1" t="s">
        <v>112</v>
      </c>
      <c r="U858" s="1" t="s">
        <v>113</v>
      </c>
      <c r="V858" s="1" t="s">
        <v>42</v>
      </c>
      <c r="W858" s="1" t="s">
        <v>124</v>
      </c>
      <c r="X858" s="1" t="s">
        <v>42</v>
      </c>
      <c r="Y858" s="1" t="s">
        <v>115</v>
      </c>
      <c r="Z858">
        <v>0</v>
      </c>
      <c r="AA858" s="1" t="s">
        <v>50</v>
      </c>
      <c r="AC858" s="1" t="s">
        <v>42</v>
      </c>
      <c r="AD858" s="1" t="s">
        <v>42</v>
      </c>
      <c r="AE858" s="2">
        <v>41670</v>
      </c>
      <c r="AF858" s="1" t="s">
        <v>50</v>
      </c>
      <c r="AG858" s="1" t="s">
        <v>51</v>
      </c>
      <c r="AH858" s="1" t="s">
        <v>51</v>
      </c>
    </row>
    <row r="859" spans="1:34" x14ac:dyDescent="0.2">
      <c r="A859" s="1" t="s">
        <v>2</v>
      </c>
      <c r="B859" s="1" t="s">
        <v>89</v>
      </c>
      <c r="C859" s="1" t="s">
        <v>110</v>
      </c>
      <c r="D859" s="1" t="s">
        <v>57</v>
      </c>
      <c r="E859" s="1" t="s">
        <v>41</v>
      </c>
      <c r="F859" s="1" t="s">
        <v>42</v>
      </c>
      <c r="G859">
        <v>1</v>
      </c>
      <c r="H859" s="1" t="s">
        <v>43</v>
      </c>
      <c r="I859" s="2">
        <v>41670</v>
      </c>
      <c r="J859" s="1" t="s">
        <v>111</v>
      </c>
      <c r="K859">
        <v>25087</v>
      </c>
      <c r="L859">
        <v>13</v>
      </c>
      <c r="M859">
        <v>1167422</v>
      </c>
      <c r="N859" s="2">
        <v>41670</v>
      </c>
      <c r="O859" s="1" t="s">
        <v>45</v>
      </c>
      <c r="P859" s="1" t="s">
        <v>46</v>
      </c>
      <c r="Q859">
        <v>0</v>
      </c>
      <c r="R859">
        <v>13.77</v>
      </c>
      <c r="S859">
        <v>0</v>
      </c>
      <c r="T859" s="1" t="s">
        <v>112</v>
      </c>
      <c r="U859" s="1" t="s">
        <v>113</v>
      </c>
      <c r="V859" s="1" t="s">
        <v>42</v>
      </c>
      <c r="W859" s="1" t="s">
        <v>125</v>
      </c>
      <c r="X859" s="1" t="s">
        <v>42</v>
      </c>
      <c r="Y859" s="1" t="s">
        <v>115</v>
      </c>
      <c r="Z859">
        <v>0</v>
      </c>
      <c r="AA859" s="1" t="s">
        <v>50</v>
      </c>
      <c r="AC859" s="1" t="s">
        <v>42</v>
      </c>
      <c r="AD859" s="1" t="s">
        <v>42</v>
      </c>
      <c r="AE859" s="2">
        <v>41670</v>
      </c>
      <c r="AF859" s="1" t="s">
        <v>50</v>
      </c>
      <c r="AG859" s="1" t="s">
        <v>51</v>
      </c>
      <c r="AH859" s="1" t="s">
        <v>51</v>
      </c>
    </row>
    <row r="860" spans="1:34" x14ac:dyDescent="0.2">
      <c r="A860" s="1" t="s">
        <v>2</v>
      </c>
      <c r="B860" s="1" t="s">
        <v>89</v>
      </c>
      <c r="C860" s="1" t="s">
        <v>110</v>
      </c>
      <c r="D860" s="1" t="s">
        <v>57</v>
      </c>
      <c r="E860" s="1" t="s">
        <v>41</v>
      </c>
      <c r="F860" s="1" t="s">
        <v>42</v>
      </c>
      <c r="G860">
        <v>2</v>
      </c>
      <c r="H860" s="1" t="s">
        <v>43</v>
      </c>
      <c r="I860" s="2">
        <v>41698</v>
      </c>
      <c r="J860" s="1" t="s">
        <v>111</v>
      </c>
      <c r="K860">
        <v>25539</v>
      </c>
      <c r="L860">
        <v>1</v>
      </c>
      <c r="M860">
        <v>1173628</v>
      </c>
      <c r="N860" s="2">
        <v>41701</v>
      </c>
      <c r="O860" s="1" t="s">
        <v>45</v>
      </c>
      <c r="P860" s="1" t="s">
        <v>46</v>
      </c>
      <c r="Q860">
        <v>0</v>
      </c>
      <c r="R860">
        <v>10.56</v>
      </c>
      <c r="S860">
        <v>0</v>
      </c>
      <c r="T860" s="1" t="s">
        <v>126</v>
      </c>
      <c r="U860" s="1" t="s">
        <v>113</v>
      </c>
      <c r="V860" s="1" t="s">
        <v>42</v>
      </c>
      <c r="W860" s="1" t="s">
        <v>127</v>
      </c>
      <c r="X860" s="1" t="s">
        <v>42</v>
      </c>
      <c r="Y860" s="1" t="s">
        <v>115</v>
      </c>
      <c r="Z860">
        <v>0</v>
      </c>
      <c r="AA860" s="1" t="s">
        <v>50</v>
      </c>
      <c r="AC860" s="1" t="s">
        <v>42</v>
      </c>
      <c r="AD860" s="1" t="s">
        <v>42</v>
      </c>
      <c r="AE860" s="2">
        <v>41698</v>
      </c>
      <c r="AF860" s="1" t="s">
        <v>50</v>
      </c>
      <c r="AG860" s="1" t="s">
        <v>51</v>
      </c>
      <c r="AH860" s="1" t="s">
        <v>51</v>
      </c>
    </row>
    <row r="861" spans="1:34" x14ac:dyDescent="0.2">
      <c r="A861" s="1" t="s">
        <v>2</v>
      </c>
      <c r="B861" s="1" t="s">
        <v>89</v>
      </c>
      <c r="C861" s="1" t="s">
        <v>110</v>
      </c>
      <c r="D861" s="1" t="s">
        <v>57</v>
      </c>
      <c r="E861" s="1" t="s">
        <v>41</v>
      </c>
      <c r="F861" s="1" t="s">
        <v>42</v>
      </c>
      <c r="G861">
        <v>2</v>
      </c>
      <c r="H861" s="1" t="s">
        <v>43</v>
      </c>
      <c r="I861" s="2">
        <v>41698</v>
      </c>
      <c r="J861" s="1" t="s">
        <v>111</v>
      </c>
      <c r="K861">
        <v>25539</v>
      </c>
      <c r="L861">
        <v>2</v>
      </c>
      <c r="M861">
        <v>1173628</v>
      </c>
      <c r="N861" s="2">
        <v>41701</v>
      </c>
      <c r="O861" s="1" t="s">
        <v>45</v>
      </c>
      <c r="P861" s="1" t="s">
        <v>46</v>
      </c>
      <c r="Q861">
        <v>0</v>
      </c>
      <c r="R861">
        <v>9.18</v>
      </c>
      <c r="S861">
        <v>0</v>
      </c>
      <c r="T861" s="1" t="s">
        <v>126</v>
      </c>
      <c r="U861" s="1" t="s">
        <v>113</v>
      </c>
      <c r="V861" s="1" t="s">
        <v>42</v>
      </c>
      <c r="W861" s="1" t="s">
        <v>128</v>
      </c>
      <c r="X861" s="1" t="s">
        <v>42</v>
      </c>
      <c r="Y861" s="1" t="s">
        <v>115</v>
      </c>
      <c r="Z861">
        <v>0</v>
      </c>
      <c r="AA861" s="1" t="s">
        <v>50</v>
      </c>
      <c r="AC861" s="1" t="s">
        <v>42</v>
      </c>
      <c r="AD861" s="1" t="s">
        <v>42</v>
      </c>
      <c r="AE861" s="2">
        <v>41698</v>
      </c>
      <c r="AF861" s="1" t="s">
        <v>50</v>
      </c>
      <c r="AG861" s="1" t="s">
        <v>51</v>
      </c>
      <c r="AH861" s="1" t="s">
        <v>51</v>
      </c>
    </row>
    <row r="862" spans="1:34" x14ac:dyDescent="0.2">
      <c r="A862" s="1" t="s">
        <v>2</v>
      </c>
      <c r="B862" s="1" t="s">
        <v>89</v>
      </c>
      <c r="C862" s="1" t="s">
        <v>110</v>
      </c>
      <c r="D862" s="1" t="s">
        <v>57</v>
      </c>
      <c r="E862" s="1" t="s">
        <v>41</v>
      </c>
      <c r="F862" s="1" t="s">
        <v>42</v>
      </c>
      <c r="G862">
        <v>2</v>
      </c>
      <c r="H862" s="1" t="s">
        <v>43</v>
      </c>
      <c r="I862" s="2">
        <v>41698</v>
      </c>
      <c r="J862" s="1" t="s">
        <v>111</v>
      </c>
      <c r="K862">
        <v>25539</v>
      </c>
      <c r="L862">
        <v>3</v>
      </c>
      <c r="M862">
        <v>1173628</v>
      </c>
      <c r="N862" s="2">
        <v>41701</v>
      </c>
      <c r="O862" s="1" t="s">
        <v>45</v>
      </c>
      <c r="P862" s="1" t="s">
        <v>46</v>
      </c>
      <c r="Q862">
        <v>0</v>
      </c>
      <c r="R862">
        <v>23.57</v>
      </c>
      <c r="S862">
        <v>0</v>
      </c>
      <c r="T862" s="1" t="s">
        <v>126</v>
      </c>
      <c r="U862" s="1" t="s">
        <v>113</v>
      </c>
      <c r="V862" s="1" t="s">
        <v>42</v>
      </c>
      <c r="W862" s="1" t="s">
        <v>129</v>
      </c>
      <c r="X862" s="1" t="s">
        <v>42</v>
      </c>
      <c r="Y862" s="1" t="s">
        <v>115</v>
      </c>
      <c r="Z862">
        <v>0</v>
      </c>
      <c r="AA862" s="1" t="s">
        <v>50</v>
      </c>
      <c r="AC862" s="1" t="s">
        <v>42</v>
      </c>
      <c r="AD862" s="1" t="s">
        <v>42</v>
      </c>
      <c r="AE862" s="2">
        <v>41698</v>
      </c>
      <c r="AF862" s="1" t="s">
        <v>50</v>
      </c>
      <c r="AG862" s="1" t="s">
        <v>51</v>
      </c>
      <c r="AH862" s="1" t="s">
        <v>51</v>
      </c>
    </row>
    <row r="863" spans="1:34" x14ac:dyDescent="0.2">
      <c r="A863" s="1" t="s">
        <v>2</v>
      </c>
      <c r="B863" s="1" t="s">
        <v>89</v>
      </c>
      <c r="C863" s="1" t="s">
        <v>110</v>
      </c>
      <c r="D863" s="1" t="s">
        <v>57</v>
      </c>
      <c r="E863" s="1" t="s">
        <v>41</v>
      </c>
      <c r="F863" s="1" t="s">
        <v>42</v>
      </c>
      <c r="G863">
        <v>2</v>
      </c>
      <c r="H863" s="1" t="s">
        <v>43</v>
      </c>
      <c r="I863" s="2">
        <v>41698</v>
      </c>
      <c r="J863" s="1" t="s">
        <v>111</v>
      </c>
      <c r="K863">
        <v>25539</v>
      </c>
      <c r="L863">
        <v>4</v>
      </c>
      <c r="M863">
        <v>1173628</v>
      </c>
      <c r="N863" s="2">
        <v>41701</v>
      </c>
      <c r="O863" s="1" t="s">
        <v>45</v>
      </c>
      <c r="P863" s="1" t="s">
        <v>46</v>
      </c>
      <c r="Q863">
        <v>0</v>
      </c>
      <c r="R863">
        <v>13.78</v>
      </c>
      <c r="S863">
        <v>0</v>
      </c>
      <c r="T863" s="1" t="s">
        <v>126</v>
      </c>
      <c r="U863" s="1" t="s">
        <v>113</v>
      </c>
      <c r="V863" s="1" t="s">
        <v>42</v>
      </c>
      <c r="W863" s="1" t="s">
        <v>130</v>
      </c>
      <c r="X863" s="1" t="s">
        <v>42</v>
      </c>
      <c r="Y863" s="1" t="s">
        <v>115</v>
      </c>
      <c r="Z863">
        <v>0</v>
      </c>
      <c r="AA863" s="1" t="s">
        <v>50</v>
      </c>
      <c r="AC863" s="1" t="s">
        <v>42</v>
      </c>
      <c r="AD863" s="1" t="s">
        <v>42</v>
      </c>
      <c r="AE863" s="2">
        <v>41698</v>
      </c>
      <c r="AF863" s="1" t="s">
        <v>50</v>
      </c>
      <c r="AG863" s="1" t="s">
        <v>51</v>
      </c>
      <c r="AH863" s="1" t="s">
        <v>51</v>
      </c>
    </row>
    <row r="864" spans="1:34" x14ac:dyDescent="0.2">
      <c r="A864" s="1" t="s">
        <v>2</v>
      </c>
      <c r="B864" s="1" t="s">
        <v>89</v>
      </c>
      <c r="C864" s="1" t="s">
        <v>110</v>
      </c>
      <c r="D864" s="1" t="s">
        <v>57</v>
      </c>
      <c r="E864" s="1" t="s">
        <v>41</v>
      </c>
      <c r="F864" s="1" t="s">
        <v>42</v>
      </c>
      <c r="G864">
        <v>2</v>
      </c>
      <c r="H864" s="1" t="s">
        <v>43</v>
      </c>
      <c r="I864" s="2">
        <v>41698</v>
      </c>
      <c r="J864" s="1" t="s">
        <v>111</v>
      </c>
      <c r="K864">
        <v>25539</v>
      </c>
      <c r="L864">
        <v>5</v>
      </c>
      <c r="M864">
        <v>1173628</v>
      </c>
      <c r="N864" s="2">
        <v>41701</v>
      </c>
      <c r="O864" s="1" t="s">
        <v>45</v>
      </c>
      <c r="P864" s="1" t="s">
        <v>46</v>
      </c>
      <c r="Q864">
        <v>0</v>
      </c>
      <c r="R864">
        <v>13.77</v>
      </c>
      <c r="S864">
        <v>0</v>
      </c>
      <c r="T864" s="1" t="s">
        <v>126</v>
      </c>
      <c r="U864" s="1" t="s">
        <v>113</v>
      </c>
      <c r="V864" s="1" t="s">
        <v>42</v>
      </c>
      <c r="W864" s="1" t="s">
        <v>42</v>
      </c>
      <c r="X864" s="1" t="s">
        <v>42</v>
      </c>
      <c r="Y864" s="1" t="s">
        <v>115</v>
      </c>
      <c r="Z864">
        <v>0</v>
      </c>
      <c r="AA864" s="1" t="s">
        <v>50</v>
      </c>
      <c r="AC864" s="1" t="s">
        <v>42</v>
      </c>
      <c r="AD864" s="1" t="s">
        <v>42</v>
      </c>
      <c r="AE864" s="2">
        <v>41698</v>
      </c>
      <c r="AF864" s="1" t="s">
        <v>50</v>
      </c>
      <c r="AG864" s="1" t="s">
        <v>51</v>
      </c>
      <c r="AH864" s="1" t="s">
        <v>51</v>
      </c>
    </row>
    <row r="865" spans="1:34" x14ac:dyDescent="0.2">
      <c r="A865" s="1" t="s">
        <v>2</v>
      </c>
      <c r="B865" s="1" t="s">
        <v>89</v>
      </c>
      <c r="C865" s="1" t="s">
        <v>110</v>
      </c>
      <c r="D865" s="1" t="s">
        <v>57</v>
      </c>
      <c r="E865" s="1" t="s">
        <v>41</v>
      </c>
      <c r="F865" s="1" t="s">
        <v>42</v>
      </c>
      <c r="G865">
        <v>2</v>
      </c>
      <c r="H865" s="1" t="s">
        <v>43</v>
      </c>
      <c r="I865" s="2">
        <v>41698</v>
      </c>
      <c r="J865" s="1" t="s">
        <v>111</v>
      </c>
      <c r="K865">
        <v>25539</v>
      </c>
      <c r="L865">
        <v>7</v>
      </c>
      <c r="M865">
        <v>1173628</v>
      </c>
      <c r="N865" s="2">
        <v>41701</v>
      </c>
      <c r="O865" s="1" t="s">
        <v>45</v>
      </c>
      <c r="P865" s="1" t="s">
        <v>46</v>
      </c>
      <c r="Q865">
        <v>0</v>
      </c>
      <c r="R865">
        <v>10.84</v>
      </c>
      <c r="S865">
        <v>0</v>
      </c>
      <c r="T865" s="1" t="s">
        <v>126</v>
      </c>
      <c r="U865" s="1" t="s">
        <v>113</v>
      </c>
      <c r="V865" s="1" t="s">
        <v>42</v>
      </c>
      <c r="W865" s="1" t="s">
        <v>131</v>
      </c>
      <c r="X865" s="1" t="s">
        <v>42</v>
      </c>
      <c r="Y865" s="1" t="s">
        <v>115</v>
      </c>
      <c r="Z865">
        <v>0</v>
      </c>
      <c r="AA865" s="1" t="s">
        <v>50</v>
      </c>
      <c r="AC865" s="1" t="s">
        <v>42</v>
      </c>
      <c r="AD865" s="1" t="s">
        <v>42</v>
      </c>
      <c r="AE865" s="2">
        <v>41698</v>
      </c>
      <c r="AF865" s="1" t="s">
        <v>50</v>
      </c>
      <c r="AG865" s="1" t="s">
        <v>51</v>
      </c>
      <c r="AH865" s="1" t="s">
        <v>51</v>
      </c>
    </row>
    <row r="866" spans="1:34" x14ac:dyDescent="0.2">
      <c r="A866" s="1" t="s">
        <v>2</v>
      </c>
      <c r="B866" s="1" t="s">
        <v>89</v>
      </c>
      <c r="C866" s="1" t="s">
        <v>110</v>
      </c>
      <c r="D866" s="1" t="s">
        <v>57</v>
      </c>
      <c r="E866" s="1" t="s">
        <v>41</v>
      </c>
      <c r="F866" s="1" t="s">
        <v>42</v>
      </c>
      <c r="G866">
        <v>2</v>
      </c>
      <c r="H866" s="1" t="s">
        <v>43</v>
      </c>
      <c r="I866" s="2">
        <v>41698</v>
      </c>
      <c r="J866" s="1" t="s">
        <v>111</v>
      </c>
      <c r="K866">
        <v>25539</v>
      </c>
      <c r="L866">
        <v>8</v>
      </c>
      <c r="M866">
        <v>1173628</v>
      </c>
      <c r="N866" s="2">
        <v>41701</v>
      </c>
      <c r="O866" s="1" t="s">
        <v>45</v>
      </c>
      <c r="P866" s="1" t="s">
        <v>46</v>
      </c>
      <c r="Q866">
        <v>0</v>
      </c>
      <c r="R866">
        <v>28.32</v>
      </c>
      <c r="S866">
        <v>0</v>
      </c>
      <c r="T866" s="1" t="s">
        <v>126</v>
      </c>
      <c r="U866" s="1" t="s">
        <v>113</v>
      </c>
      <c r="V866" s="1" t="s">
        <v>42</v>
      </c>
      <c r="W866" s="1" t="s">
        <v>132</v>
      </c>
      <c r="X866" s="1" t="s">
        <v>42</v>
      </c>
      <c r="Y866" s="1" t="s">
        <v>115</v>
      </c>
      <c r="Z866">
        <v>0</v>
      </c>
      <c r="AA866" s="1" t="s">
        <v>50</v>
      </c>
      <c r="AC866" s="1" t="s">
        <v>42</v>
      </c>
      <c r="AD866" s="1" t="s">
        <v>42</v>
      </c>
      <c r="AE866" s="2">
        <v>41698</v>
      </c>
      <c r="AF866" s="1" t="s">
        <v>50</v>
      </c>
      <c r="AG866" s="1" t="s">
        <v>51</v>
      </c>
      <c r="AH866" s="1" t="s">
        <v>51</v>
      </c>
    </row>
    <row r="867" spans="1:34" x14ac:dyDescent="0.2">
      <c r="A867" s="1" t="s">
        <v>2</v>
      </c>
      <c r="B867" s="1" t="s">
        <v>89</v>
      </c>
      <c r="C867" s="1" t="s">
        <v>110</v>
      </c>
      <c r="D867" s="1" t="s">
        <v>57</v>
      </c>
      <c r="E867" s="1" t="s">
        <v>41</v>
      </c>
      <c r="F867" s="1" t="s">
        <v>42</v>
      </c>
      <c r="G867">
        <v>2</v>
      </c>
      <c r="H867" s="1" t="s">
        <v>43</v>
      </c>
      <c r="I867" s="2">
        <v>41698</v>
      </c>
      <c r="J867" s="1" t="s">
        <v>111</v>
      </c>
      <c r="K867">
        <v>25539</v>
      </c>
      <c r="L867">
        <v>9</v>
      </c>
      <c r="M867">
        <v>1173628</v>
      </c>
      <c r="N867" s="2">
        <v>41701</v>
      </c>
      <c r="O867" s="1" t="s">
        <v>45</v>
      </c>
      <c r="P867" s="1" t="s">
        <v>46</v>
      </c>
      <c r="Q867">
        <v>0</v>
      </c>
      <c r="R867">
        <v>14.61</v>
      </c>
      <c r="S867">
        <v>0</v>
      </c>
      <c r="T867" s="1" t="s">
        <v>126</v>
      </c>
      <c r="U867" s="1" t="s">
        <v>113</v>
      </c>
      <c r="V867" s="1" t="s">
        <v>42</v>
      </c>
      <c r="W867" s="1" t="s">
        <v>133</v>
      </c>
      <c r="X867" s="1" t="s">
        <v>42</v>
      </c>
      <c r="Y867" s="1" t="s">
        <v>115</v>
      </c>
      <c r="Z867">
        <v>0</v>
      </c>
      <c r="AA867" s="1" t="s">
        <v>50</v>
      </c>
      <c r="AC867" s="1" t="s">
        <v>42</v>
      </c>
      <c r="AD867" s="1" t="s">
        <v>42</v>
      </c>
      <c r="AE867" s="2">
        <v>41698</v>
      </c>
      <c r="AF867" s="1" t="s">
        <v>50</v>
      </c>
      <c r="AG867" s="1" t="s">
        <v>51</v>
      </c>
      <c r="AH867" s="1" t="s">
        <v>51</v>
      </c>
    </row>
    <row r="868" spans="1:34" x14ac:dyDescent="0.2">
      <c r="A868" s="1" t="s">
        <v>2</v>
      </c>
      <c r="B868" s="1" t="s">
        <v>89</v>
      </c>
      <c r="C868" s="1" t="s">
        <v>110</v>
      </c>
      <c r="D868" s="1" t="s">
        <v>57</v>
      </c>
      <c r="E868" s="1" t="s">
        <v>41</v>
      </c>
      <c r="F868" s="1" t="s">
        <v>42</v>
      </c>
      <c r="G868">
        <v>2</v>
      </c>
      <c r="H868" s="1" t="s">
        <v>43</v>
      </c>
      <c r="I868" s="2">
        <v>41698</v>
      </c>
      <c r="J868" s="1" t="s">
        <v>111</v>
      </c>
      <c r="K868">
        <v>25539</v>
      </c>
      <c r="L868">
        <v>11</v>
      </c>
      <c r="M868">
        <v>1173628</v>
      </c>
      <c r="N868" s="2">
        <v>41701</v>
      </c>
      <c r="O868" s="1" t="s">
        <v>45</v>
      </c>
      <c r="P868" s="1" t="s">
        <v>46</v>
      </c>
      <c r="Q868">
        <v>0</v>
      </c>
      <c r="R868">
        <v>8.75</v>
      </c>
      <c r="S868">
        <v>0</v>
      </c>
      <c r="T868" s="1" t="s">
        <v>126</v>
      </c>
      <c r="U868" s="1" t="s">
        <v>113</v>
      </c>
      <c r="V868" s="1" t="s">
        <v>42</v>
      </c>
      <c r="W868" s="1" t="s">
        <v>134</v>
      </c>
      <c r="X868" s="1" t="s">
        <v>42</v>
      </c>
      <c r="Y868" s="1" t="s">
        <v>115</v>
      </c>
      <c r="Z868">
        <v>0</v>
      </c>
      <c r="AA868" s="1" t="s">
        <v>50</v>
      </c>
      <c r="AC868" s="1" t="s">
        <v>42</v>
      </c>
      <c r="AD868" s="1" t="s">
        <v>42</v>
      </c>
      <c r="AE868" s="2">
        <v>41698</v>
      </c>
      <c r="AF868" s="1" t="s">
        <v>50</v>
      </c>
      <c r="AG868" s="1" t="s">
        <v>51</v>
      </c>
      <c r="AH868" s="1" t="s">
        <v>51</v>
      </c>
    </row>
    <row r="869" spans="1:34" x14ac:dyDescent="0.2">
      <c r="A869" s="1" t="s">
        <v>2</v>
      </c>
      <c r="B869" s="1" t="s">
        <v>89</v>
      </c>
      <c r="C869" s="1" t="s">
        <v>110</v>
      </c>
      <c r="D869" s="1" t="s">
        <v>57</v>
      </c>
      <c r="E869" s="1" t="s">
        <v>41</v>
      </c>
      <c r="F869" s="1" t="s">
        <v>42</v>
      </c>
      <c r="G869">
        <v>2</v>
      </c>
      <c r="H869" s="1" t="s">
        <v>43</v>
      </c>
      <c r="I869" s="2">
        <v>41698</v>
      </c>
      <c r="J869" s="1" t="s">
        <v>111</v>
      </c>
      <c r="K869">
        <v>25539</v>
      </c>
      <c r="L869">
        <v>12</v>
      </c>
      <c r="M869">
        <v>1173628</v>
      </c>
      <c r="N869" s="2">
        <v>41701</v>
      </c>
      <c r="O869" s="1" t="s">
        <v>45</v>
      </c>
      <c r="P869" s="1" t="s">
        <v>46</v>
      </c>
      <c r="Q869">
        <v>0</v>
      </c>
      <c r="R869">
        <v>13.77</v>
      </c>
      <c r="S869">
        <v>0</v>
      </c>
      <c r="T869" s="1" t="s">
        <v>126</v>
      </c>
      <c r="U869" s="1" t="s">
        <v>113</v>
      </c>
      <c r="V869" s="1" t="s">
        <v>42</v>
      </c>
      <c r="W869" s="1" t="s">
        <v>42</v>
      </c>
      <c r="X869" s="1" t="s">
        <v>42</v>
      </c>
      <c r="Y869" s="1" t="s">
        <v>115</v>
      </c>
      <c r="Z869">
        <v>0</v>
      </c>
      <c r="AA869" s="1" t="s">
        <v>50</v>
      </c>
      <c r="AC869" s="1" t="s">
        <v>42</v>
      </c>
      <c r="AD869" s="1" t="s">
        <v>42</v>
      </c>
      <c r="AE869" s="2">
        <v>41698</v>
      </c>
      <c r="AF869" s="1" t="s">
        <v>50</v>
      </c>
      <c r="AG869" s="1" t="s">
        <v>51</v>
      </c>
      <c r="AH869" s="1" t="s">
        <v>51</v>
      </c>
    </row>
    <row r="870" spans="1:34" x14ac:dyDescent="0.2">
      <c r="A870" s="1" t="s">
        <v>2</v>
      </c>
      <c r="B870" s="1" t="s">
        <v>89</v>
      </c>
      <c r="C870" s="1" t="s">
        <v>110</v>
      </c>
      <c r="D870" s="1" t="s">
        <v>57</v>
      </c>
      <c r="E870" s="1" t="s">
        <v>41</v>
      </c>
      <c r="F870" s="1" t="s">
        <v>42</v>
      </c>
      <c r="G870">
        <v>2</v>
      </c>
      <c r="H870" s="1" t="s">
        <v>43</v>
      </c>
      <c r="I870" s="2">
        <v>41698</v>
      </c>
      <c r="J870" s="1" t="s">
        <v>111</v>
      </c>
      <c r="K870">
        <v>25539</v>
      </c>
      <c r="L870">
        <v>13</v>
      </c>
      <c r="M870">
        <v>1173628</v>
      </c>
      <c r="N870" s="2">
        <v>41701</v>
      </c>
      <c r="O870" s="1" t="s">
        <v>45</v>
      </c>
      <c r="P870" s="1" t="s">
        <v>46</v>
      </c>
      <c r="Q870">
        <v>0</v>
      </c>
      <c r="R870">
        <v>10.79</v>
      </c>
      <c r="S870">
        <v>0</v>
      </c>
      <c r="T870" s="1" t="s">
        <v>126</v>
      </c>
      <c r="U870" s="1" t="s">
        <v>113</v>
      </c>
      <c r="V870" s="1" t="s">
        <v>42</v>
      </c>
      <c r="W870" s="1" t="s">
        <v>135</v>
      </c>
      <c r="X870" s="1" t="s">
        <v>42</v>
      </c>
      <c r="Y870" s="1" t="s">
        <v>115</v>
      </c>
      <c r="Z870">
        <v>0</v>
      </c>
      <c r="AA870" s="1" t="s">
        <v>50</v>
      </c>
      <c r="AC870" s="1" t="s">
        <v>42</v>
      </c>
      <c r="AD870" s="1" t="s">
        <v>42</v>
      </c>
      <c r="AE870" s="2">
        <v>41698</v>
      </c>
      <c r="AF870" s="1" t="s">
        <v>50</v>
      </c>
      <c r="AG870" s="1" t="s">
        <v>51</v>
      </c>
      <c r="AH870" s="1" t="s">
        <v>51</v>
      </c>
    </row>
    <row r="871" spans="1:34" x14ac:dyDescent="0.2">
      <c r="A871" s="1" t="s">
        <v>2</v>
      </c>
      <c r="B871" s="1" t="s">
        <v>89</v>
      </c>
      <c r="C871" s="1" t="s">
        <v>110</v>
      </c>
      <c r="D871" s="1" t="s">
        <v>57</v>
      </c>
      <c r="E871" s="1" t="s">
        <v>41</v>
      </c>
      <c r="F871" s="1" t="s">
        <v>42</v>
      </c>
      <c r="G871">
        <v>2</v>
      </c>
      <c r="H871" s="1" t="s">
        <v>43</v>
      </c>
      <c r="I871" s="2">
        <v>41698</v>
      </c>
      <c r="J871" s="1" t="s">
        <v>111</v>
      </c>
      <c r="K871">
        <v>25539</v>
      </c>
      <c r="L871">
        <v>14</v>
      </c>
      <c r="M871">
        <v>1173628</v>
      </c>
      <c r="N871" s="2">
        <v>41701</v>
      </c>
      <c r="O871" s="1" t="s">
        <v>45</v>
      </c>
      <c r="P871" s="1" t="s">
        <v>46</v>
      </c>
      <c r="Q871">
        <v>0</v>
      </c>
      <c r="R871">
        <v>21.63</v>
      </c>
      <c r="S871">
        <v>0</v>
      </c>
      <c r="T871" s="1" t="s">
        <v>126</v>
      </c>
      <c r="U871" s="1" t="s">
        <v>113</v>
      </c>
      <c r="V871" s="1" t="s">
        <v>42</v>
      </c>
      <c r="W871" s="1" t="s">
        <v>136</v>
      </c>
      <c r="X871" s="1" t="s">
        <v>42</v>
      </c>
      <c r="Y871" s="1" t="s">
        <v>115</v>
      </c>
      <c r="Z871">
        <v>0</v>
      </c>
      <c r="AA871" s="1" t="s">
        <v>50</v>
      </c>
      <c r="AC871" s="1" t="s">
        <v>42</v>
      </c>
      <c r="AD871" s="1" t="s">
        <v>42</v>
      </c>
      <c r="AE871" s="2">
        <v>41698</v>
      </c>
      <c r="AF871" s="1" t="s">
        <v>50</v>
      </c>
      <c r="AG871" s="1" t="s">
        <v>51</v>
      </c>
      <c r="AH871" s="1" t="s">
        <v>51</v>
      </c>
    </row>
    <row r="872" spans="1:34" x14ac:dyDescent="0.2">
      <c r="A872" s="1" t="s">
        <v>2</v>
      </c>
      <c r="B872" s="1" t="s">
        <v>89</v>
      </c>
      <c r="C872" s="1" t="s">
        <v>110</v>
      </c>
      <c r="D872" s="1" t="s">
        <v>57</v>
      </c>
      <c r="E872" s="1" t="s">
        <v>41</v>
      </c>
      <c r="F872" s="1" t="s">
        <v>42</v>
      </c>
      <c r="G872">
        <v>2</v>
      </c>
      <c r="H872" s="1" t="s">
        <v>43</v>
      </c>
      <c r="I872" s="2">
        <v>41698</v>
      </c>
      <c r="J872" s="1" t="s">
        <v>111</v>
      </c>
      <c r="K872">
        <v>25539</v>
      </c>
      <c r="L872">
        <v>15</v>
      </c>
      <c r="M872">
        <v>1173628</v>
      </c>
      <c r="N872" s="2">
        <v>41701</v>
      </c>
      <c r="O872" s="1" t="s">
        <v>45</v>
      </c>
      <c r="P872" s="1" t="s">
        <v>46</v>
      </c>
      <c r="Q872">
        <v>0</v>
      </c>
      <c r="R872">
        <v>13.23</v>
      </c>
      <c r="S872">
        <v>0</v>
      </c>
      <c r="T872" s="1" t="s">
        <v>126</v>
      </c>
      <c r="U872" s="1" t="s">
        <v>113</v>
      </c>
      <c r="V872" s="1" t="s">
        <v>42</v>
      </c>
      <c r="W872" s="1" t="s">
        <v>137</v>
      </c>
      <c r="X872" s="1" t="s">
        <v>42</v>
      </c>
      <c r="Y872" s="1" t="s">
        <v>115</v>
      </c>
      <c r="Z872">
        <v>0</v>
      </c>
      <c r="AA872" s="1" t="s">
        <v>50</v>
      </c>
      <c r="AC872" s="1" t="s">
        <v>42</v>
      </c>
      <c r="AD872" s="1" t="s">
        <v>42</v>
      </c>
      <c r="AE872" s="2">
        <v>41698</v>
      </c>
      <c r="AF872" s="1" t="s">
        <v>50</v>
      </c>
      <c r="AG872" s="1" t="s">
        <v>51</v>
      </c>
      <c r="AH872" s="1" t="s">
        <v>51</v>
      </c>
    </row>
    <row r="873" spans="1:34" x14ac:dyDescent="0.2">
      <c r="A873" s="1" t="s">
        <v>2</v>
      </c>
      <c r="B873" s="1" t="s">
        <v>89</v>
      </c>
      <c r="C873" s="1" t="s">
        <v>110</v>
      </c>
      <c r="D873" s="1" t="s">
        <v>57</v>
      </c>
      <c r="E873" s="1" t="s">
        <v>41</v>
      </c>
      <c r="F873" s="1" t="s">
        <v>42</v>
      </c>
      <c r="G873">
        <v>2</v>
      </c>
      <c r="H873" s="1" t="s">
        <v>43</v>
      </c>
      <c r="I873" s="2">
        <v>41698</v>
      </c>
      <c r="J873" s="1" t="s">
        <v>111</v>
      </c>
      <c r="K873">
        <v>25539</v>
      </c>
      <c r="L873">
        <v>17</v>
      </c>
      <c r="M873">
        <v>1173628</v>
      </c>
      <c r="N873" s="2">
        <v>41701</v>
      </c>
      <c r="O873" s="1" t="s">
        <v>45</v>
      </c>
      <c r="P873" s="1" t="s">
        <v>46</v>
      </c>
      <c r="Q873">
        <v>0</v>
      </c>
      <c r="R873">
        <v>14.65</v>
      </c>
      <c r="S873">
        <v>0</v>
      </c>
      <c r="T873" s="1" t="s">
        <v>126</v>
      </c>
      <c r="U873" s="1" t="s">
        <v>113</v>
      </c>
      <c r="V873" s="1" t="s">
        <v>42</v>
      </c>
      <c r="W873" s="1" t="s">
        <v>138</v>
      </c>
      <c r="X873" s="1" t="s">
        <v>42</v>
      </c>
      <c r="Y873" s="1" t="s">
        <v>115</v>
      </c>
      <c r="Z873">
        <v>0</v>
      </c>
      <c r="AA873" s="1" t="s">
        <v>50</v>
      </c>
      <c r="AC873" s="1" t="s">
        <v>42</v>
      </c>
      <c r="AD873" s="1" t="s">
        <v>42</v>
      </c>
      <c r="AE873" s="2">
        <v>41698</v>
      </c>
      <c r="AF873" s="1" t="s">
        <v>50</v>
      </c>
      <c r="AG873" s="1" t="s">
        <v>51</v>
      </c>
      <c r="AH873" s="1" t="s">
        <v>51</v>
      </c>
    </row>
    <row r="874" spans="1:34" x14ac:dyDescent="0.2">
      <c r="A874" s="1" t="s">
        <v>2</v>
      </c>
      <c r="B874" s="1" t="s">
        <v>89</v>
      </c>
      <c r="C874" s="1" t="s">
        <v>110</v>
      </c>
      <c r="D874" s="1" t="s">
        <v>57</v>
      </c>
      <c r="E874" s="1" t="s">
        <v>41</v>
      </c>
      <c r="F874" s="1" t="s">
        <v>42</v>
      </c>
      <c r="G874">
        <v>3</v>
      </c>
      <c r="H874" s="1" t="s">
        <v>43</v>
      </c>
      <c r="I874" s="2">
        <v>41729</v>
      </c>
      <c r="J874" s="1" t="s">
        <v>111</v>
      </c>
      <c r="K874">
        <v>26008</v>
      </c>
      <c r="L874">
        <v>1</v>
      </c>
      <c r="M874">
        <v>1179786</v>
      </c>
      <c r="N874" s="2">
        <v>41726</v>
      </c>
      <c r="O874" s="1" t="s">
        <v>45</v>
      </c>
      <c r="P874" s="1" t="s">
        <v>46</v>
      </c>
      <c r="Q874">
        <v>0</v>
      </c>
      <c r="R874">
        <v>17.64</v>
      </c>
      <c r="S874">
        <v>0</v>
      </c>
      <c r="T874" s="1" t="s">
        <v>139</v>
      </c>
      <c r="U874" s="1" t="s">
        <v>113</v>
      </c>
      <c r="V874" s="1" t="s">
        <v>42</v>
      </c>
      <c r="W874" s="1" t="s">
        <v>140</v>
      </c>
      <c r="X874" s="1" t="s">
        <v>42</v>
      </c>
      <c r="Y874" s="1" t="s">
        <v>141</v>
      </c>
      <c r="Z874">
        <v>0</v>
      </c>
      <c r="AA874" s="1" t="s">
        <v>50</v>
      </c>
      <c r="AC874" s="1" t="s">
        <v>42</v>
      </c>
      <c r="AD874" s="1" t="s">
        <v>42</v>
      </c>
      <c r="AE874" s="2">
        <v>41729</v>
      </c>
      <c r="AF874" s="1" t="s">
        <v>50</v>
      </c>
      <c r="AG874" s="1" t="s">
        <v>51</v>
      </c>
      <c r="AH874" s="1" t="s">
        <v>51</v>
      </c>
    </row>
    <row r="875" spans="1:34" x14ac:dyDescent="0.2">
      <c r="A875" s="1" t="s">
        <v>2</v>
      </c>
      <c r="B875" s="1" t="s">
        <v>89</v>
      </c>
      <c r="C875" s="1" t="s">
        <v>110</v>
      </c>
      <c r="D875" s="1" t="s">
        <v>57</v>
      </c>
      <c r="E875" s="1" t="s">
        <v>41</v>
      </c>
      <c r="F875" s="1" t="s">
        <v>42</v>
      </c>
      <c r="G875">
        <v>3</v>
      </c>
      <c r="H875" s="1" t="s">
        <v>43</v>
      </c>
      <c r="I875" s="2">
        <v>41729</v>
      </c>
      <c r="J875" s="1" t="s">
        <v>111</v>
      </c>
      <c r="K875">
        <v>26008</v>
      </c>
      <c r="L875">
        <v>2</v>
      </c>
      <c r="M875">
        <v>1179786</v>
      </c>
      <c r="N875" s="2">
        <v>41726</v>
      </c>
      <c r="O875" s="1" t="s">
        <v>45</v>
      </c>
      <c r="P875" s="1" t="s">
        <v>46</v>
      </c>
      <c r="Q875">
        <v>0</v>
      </c>
      <c r="R875">
        <v>10.01</v>
      </c>
      <c r="S875">
        <v>0</v>
      </c>
      <c r="T875" s="1" t="s">
        <v>139</v>
      </c>
      <c r="U875" s="1" t="s">
        <v>113</v>
      </c>
      <c r="V875" s="1" t="s">
        <v>42</v>
      </c>
      <c r="W875" s="1" t="s">
        <v>142</v>
      </c>
      <c r="X875" s="1" t="s">
        <v>42</v>
      </c>
      <c r="Y875" s="1" t="s">
        <v>141</v>
      </c>
      <c r="Z875">
        <v>0</v>
      </c>
      <c r="AA875" s="1" t="s">
        <v>50</v>
      </c>
      <c r="AC875" s="1" t="s">
        <v>42</v>
      </c>
      <c r="AD875" s="1" t="s">
        <v>42</v>
      </c>
      <c r="AE875" s="2">
        <v>41729</v>
      </c>
      <c r="AF875" s="1" t="s">
        <v>50</v>
      </c>
      <c r="AG875" s="1" t="s">
        <v>51</v>
      </c>
      <c r="AH875" s="1" t="s">
        <v>51</v>
      </c>
    </row>
    <row r="876" spans="1:34" x14ac:dyDescent="0.2">
      <c r="A876" s="1" t="s">
        <v>2</v>
      </c>
      <c r="B876" s="1" t="s">
        <v>89</v>
      </c>
      <c r="C876" s="1" t="s">
        <v>110</v>
      </c>
      <c r="D876" s="1" t="s">
        <v>57</v>
      </c>
      <c r="E876" s="1" t="s">
        <v>41</v>
      </c>
      <c r="F876" s="1" t="s">
        <v>42</v>
      </c>
      <c r="G876">
        <v>3</v>
      </c>
      <c r="H876" s="1" t="s">
        <v>43</v>
      </c>
      <c r="I876" s="2">
        <v>41729</v>
      </c>
      <c r="J876" s="1" t="s">
        <v>111</v>
      </c>
      <c r="K876">
        <v>26008</v>
      </c>
      <c r="L876">
        <v>3</v>
      </c>
      <c r="M876">
        <v>1179786</v>
      </c>
      <c r="N876" s="2">
        <v>41726</v>
      </c>
      <c r="O876" s="1" t="s">
        <v>45</v>
      </c>
      <c r="P876" s="1" t="s">
        <v>46</v>
      </c>
      <c r="Q876">
        <v>0</v>
      </c>
      <c r="R876">
        <v>14.98</v>
      </c>
      <c r="S876">
        <v>0</v>
      </c>
      <c r="T876" s="1" t="s">
        <v>139</v>
      </c>
      <c r="U876" s="1" t="s">
        <v>113</v>
      </c>
      <c r="V876" s="1" t="s">
        <v>42</v>
      </c>
      <c r="W876" s="1" t="s">
        <v>143</v>
      </c>
      <c r="X876" s="1" t="s">
        <v>42</v>
      </c>
      <c r="Y876" s="1" t="s">
        <v>141</v>
      </c>
      <c r="Z876">
        <v>0</v>
      </c>
      <c r="AA876" s="1" t="s">
        <v>50</v>
      </c>
      <c r="AC876" s="1" t="s">
        <v>42</v>
      </c>
      <c r="AD876" s="1" t="s">
        <v>42</v>
      </c>
      <c r="AE876" s="2">
        <v>41729</v>
      </c>
      <c r="AF876" s="1" t="s">
        <v>50</v>
      </c>
      <c r="AG876" s="1" t="s">
        <v>51</v>
      </c>
      <c r="AH876" s="1" t="s">
        <v>51</v>
      </c>
    </row>
    <row r="877" spans="1:34" x14ac:dyDescent="0.2">
      <c r="A877" s="1" t="s">
        <v>2</v>
      </c>
      <c r="B877" s="1" t="s">
        <v>89</v>
      </c>
      <c r="C877" s="1" t="s">
        <v>110</v>
      </c>
      <c r="D877" s="1" t="s">
        <v>57</v>
      </c>
      <c r="E877" s="1" t="s">
        <v>41</v>
      </c>
      <c r="F877" s="1" t="s">
        <v>42</v>
      </c>
      <c r="G877">
        <v>3</v>
      </c>
      <c r="H877" s="1" t="s">
        <v>43</v>
      </c>
      <c r="I877" s="2">
        <v>41729</v>
      </c>
      <c r="J877" s="1" t="s">
        <v>111</v>
      </c>
      <c r="K877">
        <v>26008</v>
      </c>
      <c r="L877">
        <v>4</v>
      </c>
      <c r="M877">
        <v>1179786</v>
      </c>
      <c r="N877" s="2">
        <v>41726</v>
      </c>
      <c r="O877" s="1" t="s">
        <v>45</v>
      </c>
      <c r="P877" s="1" t="s">
        <v>46</v>
      </c>
      <c r="Q877">
        <v>0</v>
      </c>
      <c r="R877">
        <v>13.23</v>
      </c>
      <c r="S877">
        <v>0</v>
      </c>
      <c r="T877" s="1" t="s">
        <v>139</v>
      </c>
      <c r="U877" s="1" t="s">
        <v>113</v>
      </c>
      <c r="V877" s="1" t="s">
        <v>42</v>
      </c>
      <c r="W877" s="1" t="s">
        <v>144</v>
      </c>
      <c r="X877" s="1" t="s">
        <v>42</v>
      </c>
      <c r="Y877" s="1" t="s">
        <v>141</v>
      </c>
      <c r="Z877">
        <v>0</v>
      </c>
      <c r="AA877" s="1" t="s">
        <v>50</v>
      </c>
      <c r="AC877" s="1" t="s">
        <v>42</v>
      </c>
      <c r="AD877" s="1" t="s">
        <v>42</v>
      </c>
      <c r="AE877" s="2">
        <v>41729</v>
      </c>
      <c r="AF877" s="1" t="s">
        <v>50</v>
      </c>
      <c r="AG877" s="1" t="s">
        <v>51</v>
      </c>
      <c r="AH877" s="1" t="s">
        <v>51</v>
      </c>
    </row>
    <row r="878" spans="1:34" x14ac:dyDescent="0.2">
      <c r="A878" s="1" t="s">
        <v>2</v>
      </c>
      <c r="B878" s="1" t="s">
        <v>89</v>
      </c>
      <c r="C878" s="1" t="s">
        <v>110</v>
      </c>
      <c r="D878" s="1" t="s">
        <v>57</v>
      </c>
      <c r="E878" s="1" t="s">
        <v>41</v>
      </c>
      <c r="F878" s="1" t="s">
        <v>42</v>
      </c>
      <c r="G878">
        <v>3</v>
      </c>
      <c r="H878" s="1" t="s">
        <v>43</v>
      </c>
      <c r="I878" s="2">
        <v>41729</v>
      </c>
      <c r="J878" s="1" t="s">
        <v>111</v>
      </c>
      <c r="K878">
        <v>26008</v>
      </c>
      <c r="L878">
        <v>6</v>
      </c>
      <c r="M878">
        <v>1179786</v>
      </c>
      <c r="N878" s="2">
        <v>41726</v>
      </c>
      <c r="O878" s="1" t="s">
        <v>45</v>
      </c>
      <c r="P878" s="1" t="s">
        <v>46</v>
      </c>
      <c r="Q878">
        <v>0</v>
      </c>
      <c r="R878">
        <v>24.58</v>
      </c>
      <c r="S878">
        <v>0</v>
      </c>
      <c r="T878" s="1" t="s">
        <v>139</v>
      </c>
      <c r="U878" s="1" t="s">
        <v>113</v>
      </c>
      <c r="V878" s="1" t="s">
        <v>42</v>
      </c>
      <c r="W878" s="1" t="s">
        <v>145</v>
      </c>
      <c r="X878" s="1" t="s">
        <v>42</v>
      </c>
      <c r="Y878" s="1" t="s">
        <v>141</v>
      </c>
      <c r="Z878">
        <v>0</v>
      </c>
      <c r="AA878" s="1" t="s">
        <v>50</v>
      </c>
      <c r="AC878" s="1" t="s">
        <v>42</v>
      </c>
      <c r="AD878" s="1" t="s">
        <v>42</v>
      </c>
      <c r="AE878" s="2">
        <v>41729</v>
      </c>
      <c r="AF878" s="1" t="s">
        <v>50</v>
      </c>
      <c r="AG878" s="1" t="s">
        <v>51</v>
      </c>
      <c r="AH878" s="1" t="s">
        <v>51</v>
      </c>
    </row>
    <row r="879" spans="1:34" x14ac:dyDescent="0.2">
      <c r="A879" s="1" t="s">
        <v>2</v>
      </c>
      <c r="B879" s="1" t="s">
        <v>89</v>
      </c>
      <c r="C879" s="1" t="s">
        <v>110</v>
      </c>
      <c r="D879" s="1" t="s">
        <v>57</v>
      </c>
      <c r="E879" s="1" t="s">
        <v>41</v>
      </c>
      <c r="F879" s="1" t="s">
        <v>42</v>
      </c>
      <c r="G879">
        <v>3</v>
      </c>
      <c r="H879" s="1" t="s">
        <v>43</v>
      </c>
      <c r="I879" s="2">
        <v>41729</v>
      </c>
      <c r="J879" s="1" t="s">
        <v>111</v>
      </c>
      <c r="K879">
        <v>26008</v>
      </c>
      <c r="L879">
        <v>7</v>
      </c>
      <c r="M879">
        <v>1179786</v>
      </c>
      <c r="N879" s="2">
        <v>41726</v>
      </c>
      <c r="O879" s="1" t="s">
        <v>45</v>
      </c>
      <c r="P879" s="1" t="s">
        <v>46</v>
      </c>
      <c r="Q879">
        <v>0</v>
      </c>
      <c r="R879">
        <v>16.45</v>
      </c>
      <c r="S879">
        <v>0</v>
      </c>
      <c r="T879" s="1" t="s">
        <v>139</v>
      </c>
      <c r="U879" s="1" t="s">
        <v>113</v>
      </c>
      <c r="V879" s="1" t="s">
        <v>42</v>
      </c>
      <c r="W879" s="1" t="s">
        <v>146</v>
      </c>
      <c r="X879" s="1" t="s">
        <v>42</v>
      </c>
      <c r="Y879" s="1" t="s">
        <v>141</v>
      </c>
      <c r="Z879">
        <v>0</v>
      </c>
      <c r="AA879" s="1" t="s">
        <v>50</v>
      </c>
      <c r="AC879" s="1" t="s">
        <v>42</v>
      </c>
      <c r="AD879" s="1" t="s">
        <v>42</v>
      </c>
      <c r="AE879" s="2">
        <v>41729</v>
      </c>
      <c r="AF879" s="1" t="s">
        <v>50</v>
      </c>
      <c r="AG879" s="1" t="s">
        <v>51</v>
      </c>
      <c r="AH879" s="1" t="s">
        <v>51</v>
      </c>
    </row>
    <row r="880" spans="1:34" x14ac:dyDescent="0.2">
      <c r="A880" s="1" t="s">
        <v>2</v>
      </c>
      <c r="B880" s="1" t="s">
        <v>89</v>
      </c>
      <c r="C880" s="1" t="s">
        <v>110</v>
      </c>
      <c r="D880" s="1" t="s">
        <v>57</v>
      </c>
      <c r="E880" s="1" t="s">
        <v>41</v>
      </c>
      <c r="F880" s="1" t="s">
        <v>42</v>
      </c>
      <c r="G880">
        <v>3</v>
      </c>
      <c r="H880" s="1" t="s">
        <v>43</v>
      </c>
      <c r="I880" s="2">
        <v>41729</v>
      </c>
      <c r="J880" s="1" t="s">
        <v>111</v>
      </c>
      <c r="K880">
        <v>26008</v>
      </c>
      <c r="L880">
        <v>8</v>
      </c>
      <c r="M880">
        <v>1179786</v>
      </c>
      <c r="N880" s="2">
        <v>41726</v>
      </c>
      <c r="O880" s="1" t="s">
        <v>45</v>
      </c>
      <c r="P880" s="1" t="s">
        <v>46</v>
      </c>
      <c r="Q880">
        <v>0</v>
      </c>
      <c r="R880">
        <v>8.5</v>
      </c>
      <c r="S880">
        <v>0</v>
      </c>
      <c r="T880" s="1" t="s">
        <v>139</v>
      </c>
      <c r="U880" s="1" t="s">
        <v>113</v>
      </c>
      <c r="V880" s="1" t="s">
        <v>42</v>
      </c>
      <c r="W880" s="1" t="s">
        <v>147</v>
      </c>
      <c r="X880" s="1" t="s">
        <v>42</v>
      </c>
      <c r="Y880" s="1" t="s">
        <v>141</v>
      </c>
      <c r="Z880">
        <v>0</v>
      </c>
      <c r="AA880" s="1" t="s">
        <v>50</v>
      </c>
      <c r="AC880" s="1" t="s">
        <v>42</v>
      </c>
      <c r="AD880" s="1" t="s">
        <v>42</v>
      </c>
      <c r="AE880" s="2">
        <v>41729</v>
      </c>
      <c r="AF880" s="1" t="s">
        <v>50</v>
      </c>
      <c r="AG880" s="1" t="s">
        <v>51</v>
      </c>
      <c r="AH880" s="1" t="s">
        <v>51</v>
      </c>
    </row>
    <row r="881" spans="1:34" x14ac:dyDescent="0.2">
      <c r="A881" s="1" t="s">
        <v>2</v>
      </c>
      <c r="B881" s="1" t="s">
        <v>89</v>
      </c>
      <c r="C881" s="1" t="s">
        <v>110</v>
      </c>
      <c r="D881" s="1" t="s">
        <v>57</v>
      </c>
      <c r="E881" s="1" t="s">
        <v>41</v>
      </c>
      <c r="F881" s="1" t="s">
        <v>42</v>
      </c>
      <c r="G881">
        <v>3</v>
      </c>
      <c r="H881" s="1" t="s">
        <v>43</v>
      </c>
      <c r="I881" s="2">
        <v>41729</v>
      </c>
      <c r="J881" s="1" t="s">
        <v>111</v>
      </c>
      <c r="K881">
        <v>26008</v>
      </c>
      <c r="L881">
        <v>9</v>
      </c>
      <c r="M881">
        <v>1179786</v>
      </c>
      <c r="N881" s="2">
        <v>41726</v>
      </c>
      <c r="O881" s="1" t="s">
        <v>45</v>
      </c>
      <c r="P881" s="1" t="s">
        <v>46</v>
      </c>
      <c r="Q881">
        <v>0</v>
      </c>
      <c r="R881">
        <v>14.42</v>
      </c>
      <c r="S881">
        <v>0</v>
      </c>
      <c r="T881" s="1" t="s">
        <v>139</v>
      </c>
      <c r="U881" s="1" t="s">
        <v>113</v>
      </c>
      <c r="V881" s="1" t="s">
        <v>42</v>
      </c>
      <c r="W881" s="1" t="s">
        <v>42</v>
      </c>
      <c r="X881" s="1" t="s">
        <v>42</v>
      </c>
      <c r="Y881" s="1" t="s">
        <v>141</v>
      </c>
      <c r="Z881">
        <v>0</v>
      </c>
      <c r="AA881" s="1" t="s">
        <v>50</v>
      </c>
      <c r="AC881" s="1" t="s">
        <v>42</v>
      </c>
      <c r="AD881" s="1" t="s">
        <v>42</v>
      </c>
      <c r="AE881" s="2">
        <v>41729</v>
      </c>
      <c r="AF881" s="1" t="s">
        <v>50</v>
      </c>
      <c r="AG881" s="1" t="s">
        <v>51</v>
      </c>
      <c r="AH881" s="1" t="s">
        <v>51</v>
      </c>
    </row>
    <row r="882" spans="1:34" x14ac:dyDescent="0.2">
      <c r="A882" s="1" t="s">
        <v>2</v>
      </c>
      <c r="B882" s="1" t="s">
        <v>89</v>
      </c>
      <c r="C882" s="1" t="s">
        <v>110</v>
      </c>
      <c r="D882" s="1" t="s">
        <v>57</v>
      </c>
      <c r="E882" s="1" t="s">
        <v>41</v>
      </c>
      <c r="F882" s="1" t="s">
        <v>42</v>
      </c>
      <c r="G882">
        <v>3</v>
      </c>
      <c r="H882" s="1" t="s">
        <v>43</v>
      </c>
      <c r="I882" s="2">
        <v>41729</v>
      </c>
      <c r="J882" s="1" t="s">
        <v>111</v>
      </c>
      <c r="K882">
        <v>26008</v>
      </c>
      <c r="L882">
        <v>11</v>
      </c>
      <c r="M882">
        <v>1179786</v>
      </c>
      <c r="N882" s="2">
        <v>41726</v>
      </c>
      <c r="O882" s="1" t="s">
        <v>45</v>
      </c>
      <c r="P882" s="1" t="s">
        <v>46</v>
      </c>
      <c r="Q882">
        <v>0</v>
      </c>
      <c r="R882">
        <v>11.28</v>
      </c>
      <c r="S882">
        <v>0</v>
      </c>
      <c r="T882" s="1" t="s">
        <v>139</v>
      </c>
      <c r="U882" s="1" t="s">
        <v>113</v>
      </c>
      <c r="V882" s="1" t="s">
        <v>42</v>
      </c>
      <c r="W882" s="1" t="s">
        <v>148</v>
      </c>
      <c r="X882" s="1" t="s">
        <v>42</v>
      </c>
      <c r="Y882" s="1" t="s">
        <v>141</v>
      </c>
      <c r="Z882">
        <v>0</v>
      </c>
      <c r="AA882" s="1" t="s">
        <v>50</v>
      </c>
      <c r="AC882" s="1" t="s">
        <v>42</v>
      </c>
      <c r="AD882" s="1" t="s">
        <v>42</v>
      </c>
      <c r="AE882" s="2">
        <v>41729</v>
      </c>
      <c r="AF882" s="1" t="s">
        <v>50</v>
      </c>
      <c r="AG882" s="1" t="s">
        <v>51</v>
      </c>
      <c r="AH882" s="1" t="s">
        <v>51</v>
      </c>
    </row>
    <row r="883" spans="1:34" x14ac:dyDescent="0.2">
      <c r="A883" s="1" t="s">
        <v>2</v>
      </c>
      <c r="B883" s="1" t="s">
        <v>89</v>
      </c>
      <c r="C883" s="1" t="s">
        <v>110</v>
      </c>
      <c r="D883" s="1" t="s">
        <v>57</v>
      </c>
      <c r="E883" s="1" t="s">
        <v>41</v>
      </c>
      <c r="F883" s="1" t="s">
        <v>42</v>
      </c>
      <c r="G883">
        <v>3</v>
      </c>
      <c r="H883" s="1" t="s">
        <v>43</v>
      </c>
      <c r="I883" s="2">
        <v>41729</v>
      </c>
      <c r="J883" s="1" t="s">
        <v>111</v>
      </c>
      <c r="K883">
        <v>26008</v>
      </c>
      <c r="L883">
        <v>12</v>
      </c>
      <c r="M883">
        <v>1179786</v>
      </c>
      <c r="N883" s="2">
        <v>41726</v>
      </c>
      <c r="O883" s="1" t="s">
        <v>45</v>
      </c>
      <c r="P883" s="1" t="s">
        <v>46</v>
      </c>
      <c r="Q883">
        <v>0</v>
      </c>
      <c r="R883">
        <v>14.42</v>
      </c>
      <c r="S883">
        <v>0</v>
      </c>
      <c r="T883" s="1" t="s">
        <v>139</v>
      </c>
      <c r="U883" s="1" t="s">
        <v>113</v>
      </c>
      <c r="V883" s="1" t="s">
        <v>42</v>
      </c>
      <c r="W883" s="1" t="s">
        <v>42</v>
      </c>
      <c r="X883" s="1" t="s">
        <v>42</v>
      </c>
      <c r="Y883" s="1" t="s">
        <v>141</v>
      </c>
      <c r="Z883">
        <v>0</v>
      </c>
      <c r="AA883" s="1" t="s">
        <v>50</v>
      </c>
      <c r="AC883" s="1" t="s">
        <v>42</v>
      </c>
      <c r="AD883" s="1" t="s">
        <v>42</v>
      </c>
      <c r="AE883" s="2">
        <v>41729</v>
      </c>
      <c r="AF883" s="1" t="s">
        <v>50</v>
      </c>
      <c r="AG883" s="1" t="s">
        <v>51</v>
      </c>
      <c r="AH883" s="1" t="s">
        <v>51</v>
      </c>
    </row>
    <row r="884" spans="1:34" x14ac:dyDescent="0.2">
      <c r="A884" s="1" t="s">
        <v>2</v>
      </c>
      <c r="B884" s="1" t="s">
        <v>89</v>
      </c>
      <c r="C884" s="1" t="s">
        <v>110</v>
      </c>
      <c r="D884" s="1" t="s">
        <v>57</v>
      </c>
      <c r="E884" s="1" t="s">
        <v>41</v>
      </c>
      <c r="F884" s="1" t="s">
        <v>42</v>
      </c>
      <c r="G884">
        <v>3</v>
      </c>
      <c r="H884" s="1" t="s">
        <v>43</v>
      </c>
      <c r="I884" s="2">
        <v>41729</v>
      </c>
      <c r="J884" s="1" t="s">
        <v>111</v>
      </c>
      <c r="K884">
        <v>26008</v>
      </c>
      <c r="L884">
        <v>13</v>
      </c>
      <c r="M884">
        <v>1179786</v>
      </c>
      <c r="N884" s="2">
        <v>41726</v>
      </c>
      <c r="O884" s="1" t="s">
        <v>45</v>
      </c>
      <c r="P884" s="1" t="s">
        <v>46</v>
      </c>
      <c r="Q884">
        <v>0</v>
      </c>
      <c r="R884">
        <v>18.739999999999998</v>
      </c>
      <c r="S884">
        <v>0</v>
      </c>
      <c r="T884" s="1" t="s">
        <v>139</v>
      </c>
      <c r="U884" s="1" t="s">
        <v>113</v>
      </c>
      <c r="V884" s="1" t="s">
        <v>42</v>
      </c>
      <c r="W884" s="1" t="s">
        <v>149</v>
      </c>
      <c r="X884" s="1" t="s">
        <v>42</v>
      </c>
      <c r="Y884" s="1" t="s">
        <v>141</v>
      </c>
      <c r="Z884">
        <v>0</v>
      </c>
      <c r="AA884" s="1" t="s">
        <v>50</v>
      </c>
      <c r="AC884" s="1" t="s">
        <v>42</v>
      </c>
      <c r="AD884" s="1" t="s">
        <v>42</v>
      </c>
      <c r="AE884" s="2">
        <v>41729</v>
      </c>
      <c r="AF884" s="1" t="s">
        <v>50</v>
      </c>
      <c r="AG884" s="1" t="s">
        <v>51</v>
      </c>
      <c r="AH884" s="1" t="s">
        <v>51</v>
      </c>
    </row>
    <row r="885" spans="1:34" x14ac:dyDescent="0.2">
      <c r="A885" s="1" t="s">
        <v>2</v>
      </c>
      <c r="B885" s="1" t="s">
        <v>89</v>
      </c>
      <c r="C885" s="1" t="s">
        <v>110</v>
      </c>
      <c r="D885" s="1" t="s">
        <v>57</v>
      </c>
      <c r="E885" s="1" t="s">
        <v>41</v>
      </c>
      <c r="F885" s="1" t="s">
        <v>42</v>
      </c>
      <c r="G885">
        <v>3</v>
      </c>
      <c r="H885" s="1" t="s">
        <v>43</v>
      </c>
      <c r="I885" s="2">
        <v>41729</v>
      </c>
      <c r="J885" s="1" t="s">
        <v>111</v>
      </c>
      <c r="K885">
        <v>26008</v>
      </c>
      <c r="L885">
        <v>14</v>
      </c>
      <c r="M885">
        <v>1179786</v>
      </c>
      <c r="N885" s="2">
        <v>41726</v>
      </c>
      <c r="O885" s="1" t="s">
        <v>45</v>
      </c>
      <c r="P885" s="1" t="s">
        <v>46</v>
      </c>
      <c r="Q885">
        <v>0</v>
      </c>
      <c r="R885">
        <v>15.06</v>
      </c>
      <c r="S885">
        <v>0</v>
      </c>
      <c r="T885" s="1" t="s">
        <v>139</v>
      </c>
      <c r="U885" s="1" t="s">
        <v>113</v>
      </c>
      <c r="V885" s="1" t="s">
        <v>42</v>
      </c>
      <c r="W885" s="1" t="s">
        <v>150</v>
      </c>
      <c r="X885" s="1" t="s">
        <v>42</v>
      </c>
      <c r="Y885" s="1" t="s">
        <v>141</v>
      </c>
      <c r="Z885">
        <v>0</v>
      </c>
      <c r="AA885" s="1" t="s">
        <v>50</v>
      </c>
      <c r="AC885" s="1" t="s">
        <v>42</v>
      </c>
      <c r="AD885" s="1" t="s">
        <v>42</v>
      </c>
      <c r="AE885" s="2">
        <v>41729</v>
      </c>
      <c r="AF885" s="1" t="s">
        <v>50</v>
      </c>
      <c r="AG885" s="1" t="s">
        <v>51</v>
      </c>
      <c r="AH885" s="1" t="s">
        <v>51</v>
      </c>
    </row>
    <row r="886" spans="1:34" x14ac:dyDescent="0.2">
      <c r="A886" s="1" t="s">
        <v>2</v>
      </c>
      <c r="B886" s="1" t="s">
        <v>89</v>
      </c>
      <c r="C886" s="1" t="s">
        <v>110</v>
      </c>
      <c r="D886" s="1" t="s">
        <v>57</v>
      </c>
      <c r="E886" s="1" t="s">
        <v>41</v>
      </c>
      <c r="F886" s="1" t="s">
        <v>42</v>
      </c>
      <c r="G886">
        <v>4</v>
      </c>
      <c r="H886" s="1" t="s">
        <v>43</v>
      </c>
      <c r="I886" s="2">
        <v>41759</v>
      </c>
      <c r="J886" s="1" t="s">
        <v>111</v>
      </c>
      <c r="K886">
        <v>26328</v>
      </c>
      <c r="L886">
        <v>2</v>
      </c>
      <c r="M886">
        <v>1188302</v>
      </c>
      <c r="N886" s="2">
        <v>41758</v>
      </c>
      <c r="O886" s="1" t="s">
        <v>45</v>
      </c>
      <c r="P886" s="1" t="s">
        <v>46</v>
      </c>
      <c r="Q886">
        <v>0</v>
      </c>
      <c r="R886">
        <v>13.45</v>
      </c>
      <c r="S886">
        <v>0</v>
      </c>
      <c r="T886" s="1" t="s">
        <v>151</v>
      </c>
      <c r="U886" s="1" t="s">
        <v>113</v>
      </c>
      <c r="V886" s="1" t="s">
        <v>42</v>
      </c>
      <c r="W886" s="1" t="s">
        <v>152</v>
      </c>
      <c r="X886" s="1" t="s">
        <v>42</v>
      </c>
      <c r="Y886" s="1" t="s">
        <v>141</v>
      </c>
      <c r="Z886">
        <v>0</v>
      </c>
      <c r="AA886" s="1" t="s">
        <v>50</v>
      </c>
      <c r="AC886" s="1" t="s">
        <v>42</v>
      </c>
      <c r="AD886" s="1" t="s">
        <v>42</v>
      </c>
      <c r="AE886" s="2">
        <v>41759</v>
      </c>
      <c r="AF886" s="1" t="s">
        <v>50</v>
      </c>
      <c r="AG886" s="1" t="s">
        <v>51</v>
      </c>
      <c r="AH886" s="1" t="s">
        <v>51</v>
      </c>
    </row>
    <row r="887" spans="1:34" x14ac:dyDescent="0.2">
      <c r="A887" s="1" t="s">
        <v>2</v>
      </c>
      <c r="B887" s="1" t="s">
        <v>89</v>
      </c>
      <c r="C887" s="1" t="s">
        <v>110</v>
      </c>
      <c r="D887" s="1" t="s">
        <v>57</v>
      </c>
      <c r="E887" s="1" t="s">
        <v>41</v>
      </c>
      <c r="F887" s="1" t="s">
        <v>42</v>
      </c>
      <c r="G887">
        <v>4</v>
      </c>
      <c r="H887" s="1" t="s">
        <v>43</v>
      </c>
      <c r="I887" s="2">
        <v>41759</v>
      </c>
      <c r="J887" s="1" t="s">
        <v>111</v>
      </c>
      <c r="K887">
        <v>26328</v>
      </c>
      <c r="L887">
        <v>3</v>
      </c>
      <c r="M887">
        <v>1188302</v>
      </c>
      <c r="N887" s="2">
        <v>41758</v>
      </c>
      <c r="O887" s="1" t="s">
        <v>45</v>
      </c>
      <c r="P887" s="1" t="s">
        <v>46</v>
      </c>
      <c r="Q887">
        <v>0</v>
      </c>
      <c r="R887">
        <v>16.28</v>
      </c>
      <c r="S887">
        <v>0</v>
      </c>
      <c r="T887" s="1" t="s">
        <v>151</v>
      </c>
      <c r="U887" s="1" t="s">
        <v>113</v>
      </c>
      <c r="V887" s="1" t="s">
        <v>42</v>
      </c>
      <c r="W887" s="1" t="s">
        <v>153</v>
      </c>
      <c r="X887" s="1" t="s">
        <v>42</v>
      </c>
      <c r="Y887" s="1" t="s">
        <v>141</v>
      </c>
      <c r="Z887">
        <v>0</v>
      </c>
      <c r="AA887" s="1" t="s">
        <v>50</v>
      </c>
      <c r="AC887" s="1" t="s">
        <v>42</v>
      </c>
      <c r="AD887" s="1" t="s">
        <v>42</v>
      </c>
      <c r="AE887" s="2">
        <v>41759</v>
      </c>
      <c r="AF887" s="1" t="s">
        <v>50</v>
      </c>
      <c r="AG887" s="1" t="s">
        <v>51</v>
      </c>
      <c r="AH887" s="1" t="s">
        <v>51</v>
      </c>
    </row>
    <row r="888" spans="1:34" x14ac:dyDescent="0.2">
      <c r="A888" s="1" t="s">
        <v>2</v>
      </c>
      <c r="B888" s="1" t="s">
        <v>89</v>
      </c>
      <c r="C888" s="1" t="s">
        <v>110</v>
      </c>
      <c r="D888" s="1" t="s">
        <v>57</v>
      </c>
      <c r="E888" s="1" t="s">
        <v>41</v>
      </c>
      <c r="F888" s="1" t="s">
        <v>42</v>
      </c>
      <c r="G888">
        <v>4</v>
      </c>
      <c r="H888" s="1" t="s">
        <v>43</v>
      </c>
      <c r="I888" s="2">
        <v>41759</v>
      </c>
      <c r="J888" s="1" t="s">
        <v>111</v>
      </c>
      <c r="K888">
        <v>26328</v>
      </c>
      <c r="L888">
        <v>4</v>
      </c>
      <c r="M888">
        <v>1188302</v>
      </c>
      <c r="N888" s="2">
        <v>41758</v>
      </c>
      <c r="O888" s="1" t="s">
        <v>45</v>
      </c>
      <c r="P888" s="1" t="s">
        <v>46</v>
      </c>
      <c r="Q888">
        <v>0</v>
      </c>
      <c r="R888">
        <v>5.55</v>
      </c>
      <c r="S888">
        <v>0</v>
      </c>
      <c r="T888" s="1" t="s">
        <v>151</v>
      </c>
      <c r="U888" s="1" t="s">
        <v>113</v>
      </c>
      <c r="V888" s="1" t="s">
        <v>42</v>
      </c>
      <c r="W888" s="1" t="s">
        <v>154</v>
      </c>
      <c r="X888" s="1" t="s">
        <v>42</v>
      </c>
      <c r="Y888" s="1" t="s">
        <v>141</v>
      </c>
      <c r="Z888">
        <v>0</v>
      </c>
      <c r="AA888" s="1" t="s">
        <v>50</v>
      </c>
      <c r="AC888" s="1" t="s">
        <v>42</v>
      </c>
      <c r="AD888" s="1" t="s">
        <v>42</v>
      </c>
      <c r="AE888" s="2">
        <v>41759</v>
      </c>
      <c r="AF888" s="1" t="s">
        <v>50</v>
      </c>
      <c r="AG888" s="1" t="s">
        <v>51</v>
      </c>
      <c r="AH888" s="1" t="s">
        <v>51</v>
      </c>
    </row>
    <row r="889" spans="1:34" x14ac:dyDescent="0.2">
      <c r="A889" s="1" t="s">
        <v>2</v>
      </c>
      <c r="B889" s="1" t="s">
        <v>89</v>
      </c>
      <c r="C889" s="1" t="s">
        <v>110</v>
      </c>
      <c r="D889" s="1" t="s">
        <v>57</v>
      </c>
      <c r="E889" s="1" t="s">
        <v>41</v>
      </c>
      <c r="F889" s="1" t="s">
        <v>42</v>
      </c>
      <c r="G889">
        <v>4</v>
      </c>
      <c r="H889" s="1" t="s">
        <v>43</v>
      </c>
      <c r="I889" s="2">
        <v>41759</v>
      </c>
      <c r="J889" s="1" t="s">
        <v>111</v>
      </c>
      <c r="K889">
        <v>26328</v>
      </c>
      <c r="L889">
        <v>5</v>
      </c>
      <c r="M889">
        <v>1188302</v>
      </c>
      <c r="N889" s="2">
        <v>41758</v>
      </c>
      <c r="O889" s="1" t="s">
        <v>45</v>
      </c>
      <c r="P889" s="1" t="s">
        <v>46</v>
      </c>
      <c r="Q889">
        <v>0</v>
      </c>
      <c r="R889">
        <v>14.54</v>
      </c>
      <c r="S889">
        <v>0</v>
      </c>
      <c r="T889" s="1" t="s">
        <v>151</v>
      </c>
      <c r="U889" s="1" t="s">
        <v>113</v>
      </c>
      <c r="V889" s="1" t="s">
        <v>42</v>
      </c>
      <c r="W889" s="1" t="s">
        <v>155</v>
      </c>
      <c r="X889" s="1" t="s">
        <v>42</v>
      </c>
      <c r="Y889" s="1" t="s">
        <v>141</v>
      </c>
      <c r="Z889">
        <v>0</v>
      </c>
      <c r="AA889" s="1" t="s">
        <v>50</v>
      </c>
      <c r="AC889" s="1" t="s">
        <v>42</v>
      </c>
      <c r="AD889" s="1" t="s">
        <v>42</v>
      </c>
      <c r="AE889" s="2">
        <v>41759</v>
      </c>
      <c r="AF889" s="1" t="s">
        <v>50</v>
      </c>
      <c r="AG889" s="1" t="s">
        <v>51</v>
      </c>
      <c r="AH889" s="1" t="s">
        <v>51</v>
      </c>
    </row>
    <row r="890" spans="1:34" x14ac:dyDescent="0.2">
      <c r="A890" s="1" t="s">
        <v>2</v>
      </c>
      <c r="B890" s="1" t="s">
        <v>89</v>
      </c>
      <c r="C890" s="1" t="s">
        <v>110</v>
      </c>
      <c r="D890" s="1" t="s">
        <v>57</v>
      </c>
      <c r="E890" s="1" t="s">
        <v>41</v>
      </c>
      <c r="F890" s="1" t="s">
        <v>42</v>
      </c>
      <c r="G890">
        <v>4</v>
      </c>
      <c r="H890" s="1" t="s">
        <v>43</v>
      </c>
      <c r="I890" s="2">
        <v>41759</v>
      </c>
      <c r="J890" s="1" t="s">
        <v>111</v>
      </c>
      <c r="K890">
        <v>26328</v>
      </c>
      <c r="L890">
        <v>6</v>
      </c>
      <c r="M890">
        <v>1188302</v>
      </c>
      <c r="N890" s="2">
        <v>41758</v>
      </c>
      <c r="O890" s="1" t="s">
        <v>45</v>
      </c>
      <c r="P890" s="1" t="s">
        <v>46</v>
      </c>
      <c r="Q890">
        <v>0</v>
      </c>
      <c r="R890">
        <v>13.77</v>
      </c>
      <c r="S890">
        <v>0</v>
      </c>
      <c r="T890" s="1" t="s">
        <v>151</v>
      </c>
      <c r="U890" s="1" t="s">
        <v>113</v>
      </c>
      <c r="V890" s="1" t="s">
        <v>42</v>
      </c>
      <c r="W890" s="1" t="s">
        <v>42</v>
      </c>
      <c r="X890" s="1" t="s">
        <v>42</v>
      </c>
      <c r="Y890" s="1" t="s">
        <v>141</v>
      </c>
      <c r="Z890">
        <v>0</v>
      </c>
      <c r="AA890" s="1" t="s">
        <v>50</v>
      </c>
      <c r="AC890" s="1" t="s">
        <v>42</v>
      </c>
      <c r="AD890" s="1" t="s">
        <v>42</v>
      </c>
      <c r="AE890" s="2">
        <v>41759</v>
      </c>
      <c r="AF890" s="1" t="s">
        <v>50</v>
      </c>
      <c r="AG890" s="1" t="s">
        <v>51</v>
      </c>
      <c r="AH890" s="1" t="s">
        <v>51</v>
      </c>
    </row>
    <row r="891" spans="1:34" x14ac:dyDescent="0.2">
      <c r="A891" s="1" t="s">
        <v>2</v>
      </c>
      <c r="B891" s="1" t="s">
        <v>89</v>
      </c>
      <c r="C891" s="1" t="s">
        <v>110</v>
      </c>
      <c r="D891" s="1" t="s">
        <v>57</v>
      </c>
      <c r="E891" s="1" t="s">
        <v>41</v>
      </c>
      <c r="F891" s="1" t="s">
        <v>42</v>
      </c>
      <c r="G891">
        <v>4</v>
      </c>
      <c r="H891" s="1" t="s">
        <v>43</v>
      </c>
      <c r="I891" s="2">
        <v>41759</v>
      </c>
      <c r="J891" s="1" t="s">
        <v>111</v>
      </c>
      <c r="K891">
        <v>26328</v>
      </c>
      <c r="L891">
        <v>8</v>
      </c>
      <c r="M891">
        <v>1188302</v>
      </c>
      <c r="N891" s="2">
        <v>41758</v>
      </c>
      <c r="O891" s="1" t="s">
        <v>45</v>
      </c>
      <c r="P891" s="1" t="s">
        <v>46</v>
      </c>
      <c r="Q891">
        <v>0</v>
      </c>
      <c r="R891">
        <v>11.47</v>
      </c>
      <c r="S891">
        <v>0</v>
      </c>
      <c r="T891" s="1" t="s">
        <v>151</v>
      </c>
      <c r="U891" s="1" t="s">
        <v>113</v>
      </c>
      <c r="V891" s="1" t="s">
        <v>42</v>
      </c>
      <c r="W891" s="1" t="s">
        <v>156</v>
      </c>
      <c r="X891" s="1" t="s">
        <v>42</v>
      </c>
      <c r="Y891" s="1" t="s">
        <v>141</v>
      </c>
      <c r="Z891">
        <v>0</v>
      </c>
      <c r="AA891" s="1" t="s">
        <v>50</v>
      </c>
      <c r="AC891" s="1" t="s">
        <v>42</v>
      </c>
      <c r="AD891" s="1" t="s">
        <v>42</v>
      </c>
      <c r="AE891" s="2">
        <v>41759</v>
      </c>
      <c r="AF891" s="1" t="s">
        <v>50</v>
      </c>
      <c r="AG891" s="1" t="s">
        <v>51</v>
      </c>
      <c r="AH891" s="1" t="s">
        <v>51</v>
      </c>
    </row>
    <row r="892" spans="1:34" x14ac:dyDescent="0.2">
      <c r="A892" s="1" t="s">
        <v>2</v>
      </c>
      <c r="B892" s="1" t="s">
        <v>89</v>
      </c>
      <c r="C892" s="1" t="s">
        <v>110</v>
      </c>
      <c r="D892" s="1" t="s">
        <v>57</v>
      </c>
      <c r="E892" s="1" t="s">
        <v>41</v>
      </c>
      <c r="F892" s="1" t="s">
        <v>42</v>
      </c>
      <c r="G892">
        <v>4</v>
      </c>
      <c r="H892" s="1" t="s">
        <v>43</v>
      </c>
      <c r="I892" s="2">
        <v>41759</v>
      </c>
      <c r="J892" s="1" t="s">
        <v>111</v>
      </c>
      <c r="K892">
        <v>26328</v>
      </c>
      <c r="L892">
        <v>9</v>
      </c>
      <c r="M892">
        <v>1188302</v>
      </c>
      <c r="N892" s="2">
        <v>41758</v>
      </c>
      <c r="O892" s="1" t="s">
        <v>45</v>
      </c>
      <c r="P892" s="1" t="s">
        <v>46</v>
      </c>
      <c r="Q892">
        <v>0</v>
      </c>
      <c r="R892">
        <v>28.55</v>
      </c>
      <c r="S892">
        <v>0</v>
      </c>
      <c r="T892" s="1" t="s">
        <v>151</v>
      </c>
      <c r="U892" s="1" t="s">
        <v>113</v>
      </c>
      <c r="V892" s="1" t="s">
        <v>42</v>
      </c>
      <c r="W892" s="1" t="s">
        <v>157</v>
      </c>
      <c r="X892" s="1" t="s">
        <v>42</v>
      </c>
      <c r="Y892" s="1" t="s">
        <v>141</v>
      </c>
      <c r="Z892">
        <v>0</v>
      </c>
      <c r="AA892" s="1" t="s">
        <v>50</v>
      </c>
      <c r="AC892" s="1" t="s">
        <v>42</v>
      </c>
      <c r="AD892" s="1" t="s">
        <v>42</v>
      </c>
      <c r="AE892" s="2">
        <v>41759</v>
      </c>
      <c r="AF892" s="1" t="s">
        <v>50</v>
      </c>
      <c r="AG892" s="1" t="s">
        <v>51</v>
      </c>
      <c r="AH892" s="1" t="s">
        <v>51</v>
      </c>
    </row>
    <row r="893" spans="1:34" x14ac:dyDescent="0.2">
      <c r="A893" s="1" t="s">
        <v>2</v>
      </c>
      <c r="B893" s="1" t="s">
        <v>89</v>
      </c>
      <c r="C893" s="1" t="s">
        <v>110</v>
      </c>
      <c r="D893" s="1" t="s">
        <v>57</v>
      </c>
      <c r="E893" s="1" t="s">
        <v>41</v>
      </c>
      <c r="F893" s="1" t="s">
        <v>42</v>
      </c>
      <c r="G893">
        <v>4</v>
      </c>
      <c r="H893" s="1" t="s">
        <v>43</v>
      </c>
      <c r="I893" s="2">
        <v>41759</v>
      </c>
      <c r="J893" s="1" t="s">
        <v>111</v>
      </c>
      <c r="K893">
        <v>26328</v>
      </c>
      <c r="L893">
        <v>10</v>
      </c>
      <c r="M893">
        <v>1188302</v>
      </c>
      <c r="N893" s="2">
        <v>41758</v>
      </c>
      <c r="O893" s="1" t="s">
        <v>45</v>
      </c>
      <c r="P893" s="1" t="s">
        <v>46</v>
      </c>
      <c r="Q893">
        <v>0</v>
      </c>
      <c r="R893">
        <v>8.5</v>
      </c>
      <c r="S893">
        <v>0</v>
      </c>
      <c r="T893" s="1" t="s">
        <v>151</v>
      </c>
      <c r="U893" s="1" t="s">
        <v>113</v>
      </c>
      <c r="V893" s="1" t="s">
        <v>42</v>
      </c>
      <c r="W893" s="1" t="s">
        <v>158</v>
      </c>
      <c r="X893" s="1" t="s">
        <v>42</v>
      </c>
      <c r="Y893" s="1" t="s">
        <v>141</v>
      </c>
      <c r="Z893">
        <v>0</v>
      </c>
      <c r="AA893" s="1" t="s">
        <v>50</v>
      </c>
      <c r="AC893" s="1" t="s">
        <v>42</v>
      </c>
      <c r="AD893" s="1" t="s">
        <v>42</v>
      </c>
      <c r="AE893" s="2">
        <v>41759</v>
      </c>
      <c r="AF893" s="1" t="s">
        <v>50</v>
      </c>
      <c r="AG893" s="1" t="s">
        <v>51</v>
      </c>
      <c r="AH893" s="1" t="s">
        <v>51</v>
      </c>
    </row>
    <row r="894" spans="1:34" x14ac:dyDescent="0.2">
      <c r="A894" s="1" t="s">
        <v>2</v>
      </c>
      <c r="B894" s="1" t="s">
        <v>89</v>
      </c>
      <c r="C894" s="1" t="s">
        <v>110</v>
      </c>
      <c r="D894" s="1" t="s">
        <v>57</v>
      </c>
      <c r="E894" s="1" t="s">
        <v>41</v>
      </c>
      <c r="F894" s="1" t="s">
        <v>42</v>
      </c>
      <c r="G894">
        <v>4</v>
      </c>
      <c r="H894" s="1" t="s">
        <v>43</v>
      </c>
      <c r="I894" s="2">
        <v>41759</v>
      </c>
      <c r="J894" s="1" t="s">
        <v>111</v>
      </c>
      <c r="K894">
        <v>26328</v>
      </c>
      <c r="L894">
        <v>12</v>
      </c>
      <c r="M894">
        <v>1188302</v>
      </c>
      <c r="N894" s="2">
        <v>41758</v>
      </c>
      <c r="O894" s="1" t="s">
        <v>45</v>
      </c>
      <c r="P894" s="1" t="s">
        <v>46</v>
      </c>
      <c r="Q894">
        <v>0</v>
      </c>
      <c r="R894">
        <v>11.93</v>
      </c>
      <c r="S894">
        <v>0</v>
      </c>
      <c r="T894" s="1" t="s">
        <v>151</v>
      </c>
      <c r="U894" s="1" t="s">
        <v>113</v>
      </c>
      <c r="V894" s="1" t="s">
        <v>42</v>
      </c>
      <c r="W894" s="1" t="s">
        <v>159</v>
      </c>
      <c r="X894" s="1" t="s">
        <v>42</v>
      </c>
      <c r="Y894" s="1" t="s">
        <v>141</v>
      </c>
      <c r="Z894">
        <v>0</v>
      </c>
      <c r="AA894" s="1" t="s">
        <v>50</v>
      </c>
      <c r="AC894" s="1" t="s">
        <v>42</v>
      </c>
      <c r="AD894" s="1" t="s">
        <v>42</v>
      </c>
      <c r="AE894" s="2">
        <v>41759</v>
      </c>
      <c r="AF894" s="1" t="s">
        <v>50</v>
      </c>
      <c r="AG894" s="1" t="s">
        <v>51</v>
      </c>
      <c r="AH894" s="1" t="s">
        <v>51</v>
      </c>
    </row>
    <row r="895" spans="1:34" x14ac:dyDescent="0.2">
      <c r="A895" s="1" t="s">
        <v>2</v>
      </c>
      <c r="B895" s="1" t="s">
        <v>89</v>
      </c>
      <c r="C895" s="1" t="s">
        <v>110</v>
      </c>
      <c r="D895" s="1" t="s">
        <v>57</v>
      </c>
      <c r="E895" s="1" t="s">
        <v>41</v>
      </c>
      <c r="F895" s="1" t="s">
        <v>42</v>
      </c>
      <c r="G895">
        <v>4</v>
      </c>
      <c r="H895" s="1" t="s">
        <v>43</v>
      </c>
      <c r="I895" s="2">
        <v>41759</v>
      </c>
      <c r="J895" s="1" t="s">
        <v>111</v>
      </c>
      <c r="K895">
        <v>26328</v>
      </c>
      <c r="L895">
        <v>13</v>
      </c>
      <c r="M895">
        <v>1188302</v>
      </c>
      <c r="N895" s="2">
        <v>41758</v>
      </c>
      <c r="O895" s="1" t="s">
        <v>45</v>
      </c>
      <c r="P895" s="1" t="s">
        <v>46</v>
      </c>
      <c r="Q895">
        <v>0</v>
      </c>
      <c r="R895">
        <v>12.8</v>
      </c>
      <c r="S895">
        <v>0</v>
      </c>
      <c r="T895" s="1" t="s">
        <v>151</v>
      </c>
      <c r="U895" s="1" t="s">
        <v>113</v>
      </c>
      <c r="V895" s="1" t="s">
        <v>42</v>
      </c>
      <c r="W895" s="1" t="s">
        <v>160</v>
      </c>
      <c r="X895" s="1" t="s">
        <v>42</v>
      </c>
      <c r="Y895" s="1" t="s">
        <v>141</v>
      </c>
      <c r="Z895">
        <v>0</v>
      </c>
      <c r="AA895" s="1" t="s">
        <v>50</v>
      </c>
      <c r="AC895" s="1" t="s">
        <v>42</v>
      </c>
      <c r="AD895" s="1" t="s">
        <v>42</v>
      </c>
      <c r="AE895" s="2">
        <v>41759</v>
      </c>
      <c r="AF895" s="1" t="s">
        <v>50</v>
      </c>
      <c r="AG895" s="1" t="s">
        <v>51</v>
      </c>
      <c r="AH895" s="1" t="s">
        <v>51</v>
      </c>
    </row>
    <row r="896" spans="1:34" x14ac:dyDescent="0.2">
      <c r="A896" s="1" t="s">
        <v>2</v>
      </c>
      <c r="B896" s="1" t="s">
        <v>89</v>
      </c>
      <c r="C896" s="1" t="s">
        <v>110</v>
      </c>
      <c r="D896" s="1" t="s">
        <v>57</v>
      </c>
      <c r="E896" s="1" t="s">
        <v>41</v>
      </c>
      <c r="F896" s="1" t="s">
        <v>42</v>
      </c>
      <c r="G896">
        <v>4</v>
      </c>
      <c r="H896" s="1" t="s">
        <v>43</v>
      </c>
      <c r="I896" s="2">
        <v>41759</v>
      </c>
      <c r="J896" s="1" t="s">
        <v>111</v>
      </c>
      <c r="K896">
        <v>26328</v>
      </c>
      <c r="L896">
        <v>14</v>
      </c>
      <c r="M896">
        <v>1188302</v>
      </c>
      <c r="N896" s="2">
        <v>41758</v>
      </c>
      <c r="O896" s="1" t="s">
        <v>45</v>
      </c>
      <c r="P896" s="1" t="s">
        <v>46</v>
      </c>
      <c r="Q896">
        <v>0</v>
      </c>
      <c r="R896">
        <v>19.920000000000002</v>
      </c>
      <c r="S896">
        <v>0</v>
      </c>
      <c r="T896" s="1" t="s">
        <v>151</v>
      </c>
      <c r="U896" s="1" t="s">
        <v>113</v>
      </c>
      <c r="V896" s="1" t="s">
        <v>42</v>
      </c>
      <c r="W896" s="1" t="s">
        <v>161</v>
      </c>
      <c r="X896" s="1" t="s">
        <v>42</v>
      </c>
      <c r="Y896" s="1" t="s">
        <v>141</v>
      </c>
      <c r="Z896">
        <v>0</v>
      </c>
      <c r="AA896" s="1" t="s">
        <v>50</v>
      </c>
      <c r="AC896" s="1" t="s">
        <v>42</v>
      </c>
      <c r="AD896" s="1" t="s">
        <v>42</v>
      </c>
      <c r="AE896" s="2">
        <v>41759</v>
      </c>
      <c r="AF896" s="1" t="s">
        <v>50</v>
      </c>
      <c r="AG896" s="1" t="s">
        <v>51</v>
      </c>
      <c r="AH896" s="1" t="s">
        <v>51</v>
      </c>
    </row>
    <row r="897" spans="1:34" x14ac:dyDescent="0.2">
      <c r="A897" s="1" t="s">
        <v>2</v>
      </c>
      <c r="B897" s="1" t="s">
        <v>89</v>
      </c>
      <c r="C897" s="1" t="s">
        <v>110</v>
      </c>
      <c r="D897" s="1" t="s">
        <v>57</v>
      </c>
      <c r="E897" s="1" t="s">
        <v>41</v>
      </c>
      <c r="F897" s="1" t="s">
        <v>42</v>
      </c>
      <c r="G897">
        <v>4</v>
      </c>
      <c r="H897" s="1" t="s">
        <v>43</v>
      </c>
      <c r="I897" s="2">
        <v>41759</v>
      </c>
      <c r="J897" s="1" t="s">
        <v>111</v>
      </c>
      <c r="K897">
        <v>26328</v>
      </c>
      <c r="L897">
        <v>15</v>
      </c>
      <c r="M897">
        <v>1188302</v>
      </c>
      <c r="N897" s="2">
        <v>41758</v>
      </c>
      <c r="O897" s="1" t="s">
        <v>45</v>
      </c>
      <c r="P897" s="1" t="s">
        <v>46</v>
      </c>
      <c r="Q897">
        <v>0</v>
      </c>
      <c r="R897">
        <v>13.55</v>
      </c>
      <c r="S897">
        <v>0</v>
      </c>
      <c r="T897" s="1" t="s">
        <v>151</v>
      </c>
      <c r="U897" s="1" t="s">
        <v>113</v>
      </c>
      <c r="V897" s="1" t="s">
        <v>42</v>
      </c>
      <c r="W897" s="1" t="s">
        <v>162</v>
      </c>
      <c r="X897" s="1" t="s">
        <v>42</v>
      </c>
      <c r="Y897" s="1" t="s">
        <v>141</v>
      </c>
      <c r="Z897">
        <v>0</v>
      </c>
      <c r="AA897" s="1" t="s">
        <v>50</v>
      </c>
      <c r="AC897" s="1" t="s">
        <v>42</v>
      </c>
      <c r="AD897" s="1" t="s">
        <v>42</v>
      </c>
      <c r="AE897" s="2">
        <v>41759</v>
      </c>
      <c r="AF897" s="1" t="s">
        <v>50</v>
      </c>
      <c r="AG897" s="1" t="s">
        <v>51</v>
      </c>
      <c r="AH897" s="1" t="s">
        <v>51</v>
      </c>
    </row>
    <row r="898" spans="1:34" x14ac:dyDescent="0.2">
      <c r="A898" s="1" t="s">
        <v>2</v>
      </c>
      <c r="B898" s="1" t="s">
        <v>89</v>
      </c>
      <c r="C898" s="1" t="s">
        <v>110</v>
      </c>
      <c r="D898" s="1" t="s">
        <v>57</v>
      </c>
      <c r="E898" s="1" t="s">
        <v>41</v>
      </c>
      <c r="F898" s="1" t="s">
        <v>42</v>
      </c>
      <c r="G898">
        <v>4</v>
      </c>
      <c r="H898" s="1" t="s">
        <v>43</v>
      </c>
      <c r="I898" s="2">
        <v>41759</v>
      </c>
      <c r="J898" s="1" t="s">
        <v>111</v>
      </c>
      <c r="K898">
        <v>26328</v>
      </c>
      <c r="L898">
        <v>16</v>
      </c>
      <c r="M898">
        <v>1188302</v>
      </c>
      <c r="N898" s="2">
        <v>41758</v>
      </c>
      <c r="O898" s="1" t="s">
        <v>45</v>
      </c>
      <c r="P898" s="1" t="s">
        <v>46</v>
      </c>
      <c r="Q898">
        <v>0</v>
      </c>
      <c r="R898">
        <v>13.77</v>
      </c>
      <c r="S898">
        <v>0</v>
      </c>
      <c r="T898" s="1" t="s">
        <v>151</v>
      </c>
      <c r="U898" s="1" t="s">
        <v>113</v>
      </c>
      <c r="V898" s="1" t="s">
        <v>42</v>
      </c>
      <c r="W898" s="1" t="s">
        <v>42</v>
      </c>
      <c r="X898" s="1" t="s">
        <v>42</v>
      </c>
      <c r="Y898" s="1" t="s">
        <v>141</v>
      </c>
      <c r="Z898">
        <v>0</v>
      </c>
      <c r="AA898" s="1" t="s">
        <v>50</v>
      </c>
      <c r="AC898" s="1" t="s">
        <v>42</v>
      </c>
      <c r="AD898" s="1" t="s">
        <v>42</v>
      </c>
      <c r="AE898" s="2">
        <v>41759</v>
      </c>
      <c r="AF898" s="1" t="s">
        <v>50</v>
      </c>
      <c r="AG898" s="1" t="s">
        <v>51</v>
      </c>
      <c r="AH898" s="1" t="s">
        <v>51</v>
      </c>
    </row>
    <row r="899" spans="1:34" x14ac:dyDescent="0.2">
      <c r="A899" s="1" t="s">
        <v>2</v>
      </c>
      <c r="B899" s="1" t="s">
        <v>89</v>
      </c>
      <c r="C899" s="1" t="s">
        <v>110</v>
      </c>
      <c r="D899" s="1" t="s">
        <v>57</v>
      </c>
      <c r="E899" s="1" t="s">
        <v>41</v>
      </c>
      <c r="F899" s="1" t="s">
        <v>42</v>
      </c>
      <c r="G899">
        <v>5</v>
      </c>
      <c r="H899" s="1" t="s">
        <v>43</v>
      </c>
      <c r="I899" s="2">
        <v>41790</v>
      </c>
      <c r="J899" s="1" t="s">
        <v>111</v>
      </c>
      <c r="K899">
        <v>26836</v>
      </c>
      <c r="L899">
        <v>2</v>
      </c>
      <c r="M899">
        <v>1196488</v>
      </c>
      <c r="N899" s="2">
        <v>41789</v>
      </c>
      <c r="O899" s="1" t="s">
        <v>45</v>
      </c>
      <c r="P899" s="1" t="s">
        <v>46</v>
      </c>
      <c r="Q899">
        <v>0</v>
      </c>
      <c r="R899">
        <v>8.6300000000000008</v>
      </c>
      <c r="S899">
        <v>0</v>
      </c>
      <c r="T899" s="1" t="s">
        <v>163</v>
      </c>
      <c r="U899" s="1" t="s">
        <v>113</v>
      </c>
      <c r="V899" s="1" t="s">
        <v>42</v>
      </c>
      <c r="W899" s="1" t="s">
        <v>164</v>
      </c>
      <c r="X899" s="1" t="s">
        <v>42</v>
      </c>
      <c r="Y899" s="1" t="s">
        <v>141</v>
      </c>
      <c r="Z899">
        <v>0</v>
      </c>
      <c r="AA899" s="1" t="s">
        <v>50</v>
      </c>
      <c r="AC899" s="1" t="s">
        <v>42</v>
      </c>
      <c r="AD899" s="1" t="s">
        <v>42</v>
      </c>
      <c r="AE899" s="2">
        <v>41790</v>
      </c>
      <c r="AF899" s="1" t="s">
        <v>50</v>
      </c>
      <c r="AG899" s="1" t="s">
        <v>51</v>
      </c>
      <c r="AH899" s="1" t="s">
        <v>51</v>
      </c>
    </row>
    <row r="900" spans="1:34" x14ac:dyDescent="0.2">
      <c r="A900" s="1" t="s">
        <v>2</v>
      </c>
      <c r="B900" s="1" t="s">
        <v>89</v>
      </c>
      <c r="C900" s="1" t="s">
        <v>110</v>
      </c>
      <c r="D900" s="1" t="s">
        <v>57</v>
      </c>
      <c r="E900" s="1" t="s">
        <v>41</v>
      </c>
      <c r="F900" s="1" t="s">
        <v>42</v>
      </c>
      <c r="G900">
        <v>5</v>
      </c>
      <c r="H900" s="1" t="s">
        <v>43</v>
      </c>
      <c r="I900" s="2">
        <v>41790</v>
      </c>
      <c r="J900" s="1" t="s">
        <v>111</v>
      </c>
      <c r="K900">
        <v>26836</v>
      </c>
      <c r="L900">
        <v>3</v>
      </c>
      <c r="M900">
        <v>1196488</v>
      </c>
      <c r="N900" s="2">
        <v>41789</v>
      </c>
      <c r="O900" s="1" t="s">
        <v>45</v>
      </c>
      <c r="P900" s="1" t="s">
        <v>46</v>
      </c>
      <c r="Q900">
        <v>0</v>
      </c>
      <c r="R900">
        <v>16.93</v>
      </c>
      <c r="S900">
        <v>0</v>
      </c>
      <c r="T900" s="1" t="s">
        <v>163</v>
      </c>
      <c r="U900" s="1" t="s">
        <v>113</v>
      </c>
      <c r="V900" s="1" t="s">
        <v>42</v>
      </c>
      <c r="W900" s="1" t="s">
        <v>165</v>
      </c>
      <c r="X900" s="1" t="s">
        <v>42</v>
      </c>
      <c r="Y900" s="1" t="s">
        <v>141</v>
      </c>
      <c r="Z900">
        <v>0</v>
      </c>
      <c r="AA900" s="1" t="s">
        <v>50</v>
      </c>
      <c r="AC900" s="1" t="s">
        <v>42</v>
      </c>
      <c r="AD900" s="1" t="s">
        <v>42</v>
      </c>
      <c r="AE900" s="2">
        <v>41790</v>
      </c>
      <c r="AF900" s="1" t="s">
        <v>50</v>
      </c>
      <c r="AG900" s="1" t="s">
        <v>51</v>
      </c>
      <c r="AH900" s="1" t="s">
        <v>51</v>
      </c>
    </row>
    <row r="901" spans="1:34" x14ac:dyDescent="0.2">
      <c r="A901" s="1" t="s">
        <v>2</v>
      </c>
      <c r="B901" s="1" t="s">
        <v>89</v>
      </c>
      <c r="C901" s="1" t="s">
        <v>110</v>
      </c>
      <c r="D901" s="1" t="s">
        <v>57</v>
      </c>
      <c r="E901" s="1" t="s">
        <v>41</v>
      </c>
      <c r="F901" s="1" t="s">
        <v>42</v>
      </c>
      <c r="G901">
        <v>5</v>
      </c>
      <c r="H901" s="1" t="s">
        <v>43</v>
      </c>
      <c r="I901" s="2">
        <v>41790</v>
      </c>
      <c r="J901" s="1" t="s">
        <v>111</v>
      </c>
      <c r="K901">
        <v>26836</v>
      </c>
      <c r="L901">
        <v>5</v>
      </c>
      <c r="M901">
        <v>1196488</v>
      </c>
      <c r="N901" s="2">
        <v>41789</v>
      </c>
      <c r="O901" s="1" t="s">
        <v>45</v>
      </c>
      <c r="P901" s="1" t="s">
        <v>46</v>
      </c>
      <c r="Q901">
        <v>0</v>
      </c>
      <c r="R901">
        <v>14.42</v>
      </c>
      <c r="S901">
        <v>0</v>
      </c>
      <c r="T901" s="1" t="s">
        <v>163</v>
      </c>
      <c r="U901" s="1" t="s">
        <v>113</v>
      </c>
      <c r="V901" s="1" t="s">
        <v>42</v>
      </c>
      <c r="W901" s="1" t="s">
        <v>166</v>
      </c>
      <c r="X901" s="1" t="s">
        <v>42</v>
      </c>
      <c r="Y901" s="1" t="s">
        <v>141</v>
      </c>
      <c r="Z901">
        <v>0</v>
      </c>
      <c r="AA901" s="1" t="s">
        <v>50</v>
      </c>
      <c r="AC901" s="1" t="s">
        <v>42</v>
      </c>
      <c r="AD901" s="1" t="s">
        <v>42</v>
      </c>
      <c r="AE901" s="2">
        <v>41790</v>
      </c>
      <c r="AF901" s="1" t="s">
        <v>50</v>
      </c>
      <c r="AG901" s="1" t="s">
        <v>51</v>
      </c>
      <c r="AH901" s="1" t="s">
        <v>51</v>
      </c>
    </row>
    <row r="902" spans="1:34" x14ac:dyDescent="0.2">
      <c r="A902" s="1" t="s">
        <v>2</v>
      </c>
      <c r="B902" s="1" t="s">
        <v>89</v>
      </c>
      <c r="C902" s="1" t="s">
        <v>110</v>
      </c>
      <c r="D902" s="1" t="s">
        <v>57</v>
      </c>
      <c r="E902" s="1" t="s">
        <v>41</v>
      </c>
      <c r="F902" s="1" t="s">
        <v>42</v>
      </c>
      <c r="G902">
        <v>5</v>
      </c>
      <c r="H902" s="1" t="s">
        <v>43</v>
      </c>
      <c r="I902" s="2">
        <v>41790</v>
      </c>
      <c r="J902" s="1" t="s">
        <v>111</v>
      </c>
      <c r="K902">
        <v>26836</v>
      </c>
      <c r="L902">
        <v>7</v>
      </c>
      <c r="M902">
        <v>1196488</v>
      </c>
      <c r="N902" s="2">
        <v>41789</v>
      </c>
      <c r="O902" s="1" t="s">
        <v>45</v>
      </c>
      <c r="P902" s="1" t="s">
        <v>46</v>
      </c>
      <c r="Q902">
        <v>0</v>
      </c>
      <c r="R902">
        <v>12.85</v>
      </c>
      <c r="S902">
        <v>0</v>
      </c>
      <c r="T902" s="1" t="s">
        <v>163</v>
      </c>
      <c r="U902" s="1" t="s">
        <v>113</v>
      </c>
      <c r="V902" s="1" t="s">
        <v>42</v>
      </c>
      <c r="W902" s="1" t="s">
        <v>167</v>
      </c>
      <c r="X902" s="1" t="s">
        <v>42</v>
      </c>
      <c r="Y902" s="1" t="s">
        <v>141</v>
      </c>
      <c r="Z902">
        <v>0</v>
      </c>
      <c r="AA902" s="1" t="s">
        <v>50</v>
      </c>
      <c r="AC902" s="1" t="s">
        <v>42</v>
      </c>
      <c r="AD902" s="1" t="s">
        <v>42</v>
      </c>
      <c r="AE902" s="2">
        <v>41790</v>
      </c>
      <c r="AF902" s="1" t="s">
        <v>50</v>
      </c>
      <c r="AG902" s="1" t="s">
        <v>51</v>
      </c>
      <c r="AH902" s="1" t="s">
        <v>51</v>
      </c>
    </row>
    <row r="903" spans="1:34" x14ac:dyDescent="0.2">
      <c r="A903" s="1" t="s">
        <v>2</v>
      </c>
      <c r="B903" s="1" t="s">
        <v>89</v>
      </c>
      <c r="C903" s="1" t="s">
        <v>110</v>
      </c>
      <c r="D903" s="1" t="s">
        <v>57</v>
      </c>
      <c r="E903" s="1" t="s">
        <v>41</v>
      </c>
      <c r="F903" s="1" t="s">
        <v>42</v>
      </c>
      <c r="G903">
        <v>5</v>
      </c>
      <c r="H903" s="1" t="s">
        <v>43</v>
      </c>
      <c r="I903" s="2">
        <v>41790</v>
      </c>
      <c r="J903" s="1" t="s">
        <v>111</v>
      </c>
      <c r="K903">
        <v>26836</v>
      </c>
      <c r="L903">
        <v>9</v>
      </c>
      <c r="M903">
        <v>1196488</v>
      </c>
      <c r="N903" s="2">
        <v>41789</v>
      </c>
      <c r="O903" s="1" t="s">
        <v>45</v>
      </c>
      <c r="P903" s="1" t="s">
        <v>46</v>
      </c>
      <c r="Q903">
        <v>0</v>
      </c>
      <c r="R903">
        <v>25.45</v>
      </c>
      <c r="S903">
        <v>0</v>
      </c>
      <c r="T903" s="1" t="s">
        <v>163</v>
      </c>
      <c r="U903" s="1" t="s">
        <v>113</v>
      </c>
      <c r="V903" s="1" t="s">
        <v>42</v>
      </c>
      <c r="W903" s="1" t="s">
        <v>168</v>
      </c>
      <c r="X903" s="1" t="s">
        <v>42</v>
      </c>
      <c r="Y903" s="1" t="s">
        <v>141</v>
      </c>
      <c r="Z903">
        <v>0</v>
      </c>
      <c r="AA903" s="1" t="s">
        <v>50</v>
      </c>
      <c r="AC903" s="1" t="s">
        <v>42</v>
      </c>
      <c r="AD903" s="1" t="s">
        <v>42</v>
      </c>
      <c r="AE903" s="2">
        <v>41790</v>
      </c>
      <c r="AF903" s="1" t="s">
        <v>50</v>
      </c>
      <c r="AG903" s="1" t="s">
        <v>51</v>
      </c>
      <c r="AH903" s="1" t="s">
        <v>51</v>
      </c>
    </row>
    <row r="904" spans="1:34" x14ac:dyDescent="0.2">
      <c r="A904" s="1" t="s">
        <v>2</v>
      </c>
      <c r="B904" s="1" t="s">
        <v>89</v>
      </c>
      <c r="C904" s="1" t="s">
        <v>110</v>
      </c>
      <c r="D904" s="1" t="s">
        <v>57</v>
      </c>
      <c r="E904" s="1" t="s">
        <v>41</v>
      </c>
      <c r="F904" s="1" t="s">
        <v>42</v>
      </c>
      <c r="G904">
        <v>5</v>
      </c>
      <c r="H904" s="1" t="s">
        <v>43</v>
      </c>
      <c r="I904" s="2">
        <v>41790</v>
      </c>
      <c r="J904" s="1" t="s">
        <v>111</v>
      </c>
      <c r="K904">
        <v>26836</v>
      </c>
      <c r="L904">
        <v>10</v>
      </c>
      <c r="M904">
        <v>1196488</v>
      </c>
      <c r="N904" s="2">
        <v>41789</v>
      </c>
      <c r="O904" s="1" t="s">
        <v>45</v>
      </c>
      <c r="P904" s="1" t="s">
        <v>46</v>
      </c>
      <c r="Q904">
        <v>0</v>
      </c>
      <c r="R904">
        <v>7.85</v>
      </c>
      <c r="S904">
        <v>0</v>
      </c>
      <c r="T904" s="1" t="s">
        <v>163</v>
      </c>
      <c r="U904" s="1" t="s">
        <v>113</v>
      </c>
      <c r="V904" s="1" t="s">
        <v>42</v>
      </c>
      <c r="W904" s="1" t="s">
        <v>169</v>
      </c>
      <c r="X904" s="1" t="s">
        <v>42</v>
      </c>
      <c r="Y904" s="1" t="s">
        <v>141</v>
      </c>
      <c r="Z904">
        <v>0</v>
      </c>
      <c r="AA904" s="1" t="s">
        <v>50</v>
      </c>
      <c r="AC904" s="1" t="s">
        <v>42</v>
      </c>
      <c r="AD904" s="1" t="s">
        <v>42</v>
      </c>
      <c r="AE904" s="2">
        <v>41790</v>
      </c>
      <c r="AF904" s="1" t="s">
        <v>50</v>
      </c>
      <c r="AG904" s="1" t="s">
        <v>51</v>
      </c>
      <c r="AH904" s="1" t="s">
        <v>51</v>
      </c>
    </row>
    <row r="905" spans="1:34" x14ac:dyDescent="0.2">
      <c r="A905" s="1" t="s">
        <v>2</v>
      </c>
      <c r="B905" s="1" t="s">
        <v>89</v>
      </c>
      <c r="C905" s="1" t="s">
        <v>110</v>
      </c>
      <c r="D905" s="1" t="s">
        <v>57</v>
      </c>
      <c r="E905" s="1" t="s">
        <v>41</v>
      </c>
      <c r="F905" s="1" t="s">
        <v>42</v>
      </c>
      <c r="G905">
        <v>5</v>
      </c>
      <c r="H905" s="1" t="s">
        <v>43</v>
      </c>
      <c r="I905" s="2">
        <v>41790</v>
      </c>
      <c r="J905" s="1" t="s">
        <v>111</v>
      </c>
      <c r="K905">
        <v>26836</v>
      </c>
      <c r="L905">
        <v>12</v>
      </c>
      <c r="M905">
        <v>1196488</v>
      </c>
      <c r="N905" s="2">
        <v>41789</v>
      </c>
      <c r="O905" s="1" t="s">
        <v>45</v>
      </c>
      <c r="P905" s="1" t="s">
        <v>46</v>
      </c>
      <c r="Q905">
        <v>0</v>
      </c>
      <c r="R905">
        <v>16.28</v>
      </c>
      <c r="S905">
        <v>0</v>
      </c>
      <c r="T905" s="1" t="s">
        <v>163</v>
      </c>
      <c r="U905" s="1" t="s">
        <v>113</v>
      </c>
      <c r="V905" s="1" t="s">
        <v>42</v>
      </c>
      <c r="W905" s="1" t="s">
        <v>170</v>
      </c>
      <c r="X905" s="1" t="s">
        <v>42</v>
      </c>
      <c r="Y905" s="1" t="s">
        <v>141</v>
      </c>
      <c r="Z905">
        <v>0</v>
      </c>
      <c r="AA905" s="1" t="s">
        <v>50</v>
      </c>
      <c r="AC905" s="1" t="s">
        <v>42</v>
      </c>
      <c r="AD905" s="1" t="s">
        <v>42</v>
      </c>
      <c r="AE905" s="2">
        <v>41790</v>
      </c>
      <c r="AF905" s="1" t="s">
        <v>50</v>
      </c>
      <c r="AG905" s="1" t="s">
        <v>51</v>
      </c>
      <c r="AH905" s="1" t="s">
        <v>51</v>
      </c>
    </row>
    <row r="906" spans="1:34" x14ac:dyDescent="0.2">
      <c r="A906" s="1" t="s">
        <v>2</v>
      </c>
      <c r="B906" s="1" t="s">
        <v>89</v>
      </c>
      <c r="C906" s="1" t="s">
        <v>110</v>
      </c>
      <c r="D906" s="1" t="s">
        <v>57</v>
      </c>
      <c r="E906" s="1" t="s">
        <v>41</v>
      </c>
      <c r="F906" s="1" t="s">
        <v>42</v>
      </c>
      <c r="G906">
        <v>5</v>
      </c>
      <c r="H906" s="1" t="s">
        <v>43</v>
      </c>
      <c r="I906" s="2">
        <v>41790</v>
      </c>
      <c r="J906" s="1" t="s">
        <v>111</v>
      </c>
      <c r="K906">
        <v>26836</v>
      </c>
      <c r="L906">
        <v>13</v>
      </c>
      <c r="M906">
        <v>1196488</v>
      </c>
      <c r="N906" s="2">
        <v>41789</v>
      </c>
      <c r="O906" s="1" t="s">
        <v>45</v>
      </c>
      <c r="P906" s="1" t="s">
        <v>46</v>
      </c>
      <c r="Q906">
        <v>0</v>
      </c>
      <c r="R906">
        <v>9</v>
      </c>
      <c r="S906">
        <v>0</v>
      </c>
      <c r="T906" s="1" t="s">
        <v>163</v>
      </c>
      <c r="U906" s="1" t="s">
        <v>113</v>
      </c>
      <c r="V906" s="1" t="s">
        <v>42</v>
      </c>
      <c r="W906" s="1" t="s">
        <v>171</v>
      </c>
      <c r="X906" s="1" t="s">
        <v>42</v>
      </c>
      <c r="Y906" s="1" t="s">
        <v>141</v>
      </c>
      <c r="Z906">
        <v>0</v>
      </c>
      <c r="AA906" s="1" t="s">
        <v>50</v>
      </c>
      <c r="AC906" s="1" t="s">
        <v>42</v>
      </c>
      <c r="AD906" s="1" t="s">
        <v>42</v>
      </c>
      <c r="AE906" s="2">
        <v>41790</v>
      </c>
      <c r="AF906" s="1" t="s">
        <v>50</v>
      </c>
      <c r="AG906" s="1" t="s">
        <v>51</v>
      </c>
      <c r="AH906" s="1" t="s">
        <v>51</v>
      </c>
    </row>
    <row r="907" spans="1:34" x14ac:dyDescent="0.2">
      <c r="A907" s="1" t="s">
        <v>2</v>
      </c>
      <c r="B907" s="1" t="s">
        <v>89</v>
      </c>
      <c r="C907" s="1" t="s">
        <v>110</v>
      </c>
      <c r="D907" s="1" t="s">
        <v>57</v>
      </c>
      <c r="E907" s="1" t="s">
        <v>41</v>
      </c>
      <c r="F907" s="1" t="s">
        <v>42</v>
      </c>
      <c r="G907">
        <v>5</v>
      </c>
      <c r="H907" s="1" t="s">
        <v>43</v>
      </c>
      <c r="I907" s="2">
        <v>41790</v>
      </c>
      <c r="J907" s="1" t="s">
        <v>111</v>
      </c>
      <c r="K907">
        <v>26836</v>
      </c>
      <c r="L907">
        <v>14</v>
      </c>
      <c r="M907">
        <v>1196488</v>
      </c>
      <c r="N907" s="2">
        <v>41789</v>
      </c>
      <c r="O907" s="1" t="s">
        <v>45</v>
      </c>
      <c r="P907" s="1" t="s">
        <v>46</v>
      </c>
      <c r="Q907">
        <v>0</v>
      </c>
      <c r="R907">
        <v>13.88</v>
      </c>
      <c r="S907">
        <v>0</v>
      </c>
      <c r="T907" s="1" t="s">
        <v>163</v>
      </c>
      <c r="U907" s="1" t="s">
        <v>113</v>
      </c>
      <c r="V907" s="1" t="s">
        <v>42</v>
      </c>
      <c r="W907" s="1" t="s">
        <v>172</v>
      </c>
      <c r="X907" s="1" t="s">
        <v>42</v>
      </c>
      <c r="Y907" s="1" t="s">
        <v>141</v>
      </c>
      <c r="Z907">
        <v>0</v>
      </c>
      <c r="AA907" s="1" t="s">
        <v>50</v>
      </c>
      <c r="AC907" s="1" t="s">
        <v>42</v>
      </c>
      <c r="AD907" s="1" t="s">
        <v>42</v>
      </c>
      <c r="AE907" s="2">
        <v>41790</v>
      </c>
      <c r="AF907" s="1" t="s">
        <v>50</v>
      </c>
      <c r="AG907" s="1" t="s">
        <v>51</v>
      </c>
      <c r="AH907" s="1" t="s">
        <v>51</v>
      </c>
    </row>
    <row r="908" spans="1:34" x14ac:dyDescent="0.2">
      <c r="A908" s="1" t="s">
        <v>2</v>
      </c>
      <c r="B908" s="1" t="s">
        <v>89</v>
      </c>
      <c r="C908" s="1" t="s">
        <v>110</v>
      </c>
      <c r="D908" s="1" t="s">
        <v>57</v>
      </c>
      <c r="E908" s="1" t="s">
        <v>41</v>
      </c>
      <c r="F908" s="1" t="s">
        <v>42</v>
      </c>
      <c r="G908">
        <v>5</v>
      </c>
      <c r="H908" s="1" t="s">
        <v>43</v>
      </c>
      <c r="I908" s="2">
        <v>41790</v>
      </c>
      <c r="J908" s="1" t="s">
        <v>111</v>
      </c>
      <c r="K908">
        <v>26836</v>
      </c>
      <c r="L908">
        <v>15</v>
      </c>
      <c r="M908">
        <v>1196488</v>
      </c>
      <c r="N908" s="2">
        <v>41789</v>
      </c>
      <c r="O908" s="1" t="s">
        <v>45</v>
      </c>
      <c r="P908" s="1" t="s">
        <v>46</v>
      </c>
      <c r="Q908">
        <v>0</v>
      </c>
      <c r="R908">
        <v>8.8800000000000008</v>
      </c>
      <c r="S908">
        <v>0</v>
      </c>
      <c r="T908" s="1" t="s">
        <v>163</v>
      </c>
      <c r="U908" s="1" t="s">
        <v>113</v>
      </c>
      <c r="V908" s="1" t="s">
        <v>42</v>
      </c>
      <c r="W908" s="1" t="s">
        <v>173</v>
      </c>
      <c r="X908" s="1" t="s">
        <v>42</v>
      </c>
      <c r="Y908" s="1" t="s">
        <v>141</v>
      </c>
      <c r="Z908">
        <v>0</v>
      </c>
      <c r="AA908" s="1" t="s">
        <v>50</v>
      </c>
      <c r="AC908" s="1" t="s">
        <v>42</v>
      </c>
      <c r="AD908" s="1" t="s">
        <v>42</v>
      </c>
      <c r="AE908" s="2">
        <v>41790</v>
      </c>
      <c r="AF908" s="1" t="s">
        <v>50</v>
      </c>
      <c r="AG908" s="1" t="s">
        <v>51</v>
      </c>
      <c r="AH908" s="1" t="s">
        <v>51</v>
      </c>
    </row>
    <row r="909" spans="1:34" x14ac:dyDescent="0.2">
      <c r="A909" s="1" t="s">
        <v>2</v>
      </c>
      <c r="B909" s="1" t="s">
        <v>89</v>
      </c>
      <c r="C909" s="1" t="s">
        <v>110</v>
      </c>
      <c r="D909" s="1" t="s">
        <v>57</v>
      </c>
      <c r="E909" s="1" t="s">
        <v>41</v>
      </c>
      <c r="F909" s="1" t="s">
        <v>42</v>
      </c>
      <c r="G909">
        <v>5</v>
      </c>
      <c r="H909" s="1" t="s">
        <v>43</v>
      </c>
      <c r="I909" s="2">
        <v>41790</v>
      </c>
      <c r="J909" s="1" t="s">
        <v>111</v>
      </c>
      <c r="K909">
        <v>26836</v>
      </c>
      <c r="L909">
        <v>16</v>
      </c>
      <c r="M909">
        <v>1196488</v>
      </c>
      <c r="N909" s="2">
        <v>41789</v>
      </c>
      <c r="O909" s="1" t="s">
        <v>45</v>
      </c>
      <c r="P909" s="1" t="s">
        <v>46</v>
      </c>
      <c r="Q909">
        <v>0</v>
      </c>
      <c r="R909">
        <v>14.31</v>
      </c>
      <c r="S909">
        <v>0</v>
      </c>
      <c r="T909" s="1" t="s">
        <v>163</v>
      </c>
      <c r="U909" s="1" t="s">
        <v>113</v>
      </c>
      <c r="V909" s="1" t="s">
        <v>42</v>
      </c>
      <c r="W909" s="1" t="s">
        <v>174</v>
      </c>
      <c r="X909" s="1" t="s">
        <v>42</v>
      </c>
      <c r="Y909" s="1" t="s">
        <v>141</v>
      </c>
      <c r="Z909">
        <v>0</v>
      </c>
      <c r="AA909" s="1" t="s">
        <v>50</v>
      </c>
      <c r="AC909" s="1" t="s">
        <v>42</v>
      </c>
      <c r="AD909" s="1" t="s">
        <v>42</v>
      </c>
      <c r="AE909" s="2">
        <v>41790</v>
      </c>
      <c r="AF909" s="1" t="s">
        <v>50</v>
      </c>
      <c r="AG909" s="1" t="s">
        <v>51</v>
      </c>
      <c r="AH909" s="1" t="s">
        <v>51</v>
      </c>
    </row>
    <row r="910" spans="1:34" x14ac:dyDescent="0.2">
      <c r="A910" s="1" t="s">
        <v>2</v>
      </c>
      <c r="B910" s="1" t="s">
        <v>89</v>
      </c>
      <c r="C910" s="1" t="s">
        <v>110</v>
      </c>
      <c r="D910" s="1" t="s">
        <v>57</v>
      </c>
      <c r="E910" s="1" t="s">
        <v>41</v>
      </c>
      <c r="F910" s="1" t="s">
        <v>42</v>
      </c>
      <c r="G910">
        <v>5</v>
      </c>
      <c r="H910" s="1" t="s">
        <v>43</v>
      </c>
      <c r="I910" s="2">
        <v>41790</v>
      </c>
      <c r="J910" s="1" t="s">
        <v>111</v>
      </c>
      <c r="K910">
        <v>26836</v>
      </c>
      <c r="L910">
        <v>17</v>
      </c>
      <c r="M910">
        <v>1196488</v>
      </c>
      <c r="N910" s="2">
        <v>41789</v>
      </c>
      <c r="O910" s="1" t="s">
        <v>45</v>
      </c>
      <c r="P910" s="1" t="s">
        <v>46</v>
      </c>
      <c r="Q910">
        <v>0</v>
      </c>
      <c r="R910">
        <v>28.38</v>
      </c>
      <c r="S910">
        <v>0</v>
      </c>
      <c r="T910" s="1" t="s">
        <v>163</v>
      </c>
      <c r="U910" s="1" t="s">
        <v>113</v>
      </c>
      <c r="V910" s="1" t="s">
        <v>42</v>
      </c>
      <c r="W910" s="1" t="s">
        <v>175</v>
      </c>
      <c r="X910" s="1" t="s">
        <v>42</v>
      </c>
      <c r="Y910" s="1" t="s">
        <v>141</v>
      </c>
      <c r="Z910">
        <v>0</v>
      </c>
      <c r="AA910" s="1" t="s">
        <v>50</v>
      </c>
      <c r="AC910" s="1" t="s">
        <v>42</v>
      </c>
      <c r="AD910" s="1" t="s">
        <v>42</v>
      </c>
      <c r="AE910" s="2">
        <v>41790</v>
      </c>
      <c r="AF910" s="1" t="s">
        <v>50</v>
      </c>
      <c r="AG910" s="1" t="s">
        <v>51</v>
      </c>
      <c r="AH910" s="1" t="s">
        <v>51</v>
      </c>
    </row>
    <row r="911" spans="1:34" x14ac:dyDescent="0.2">
      <c r="A911" s="1" t="s">
        <v>2</v>
      </c>
      <c r="B911" s="1" t="s">
        <v>89</v>
      </c>
      <c r="C911" s="1" t="s">
        <v>110</v>
      </c>
      <c r="D911" s="1" t="s">
        <v>57</v>
      </c>
      <c r="E911" s="1" t="s">
        <v>41</v>
      </c>
      <c r="F911" s="1" t="s">
        <v>42</v>
      </c>
      <c r="G911">
        <v>5</v>
      </c>
      <c r="H911" s="1" t="s">
        <v>43</v>
      </c>
      <c r="I911" s="2">
        <v>41790</v>
      </c>
      <c r="J911" s="1" t="s">
        <v>111</v>
      </c>
      <c r="K911">
        <v>26836</v>
      </c>
      <c r="L911">
        <v>19</v>
      </c>
      <c r="M911">
        <v>1196488</v>
      </c>
      <c r="N911" s="2">
        <v>41789</v>
      </c>
      <c r="O911" s="1" t="s">
        <v>45</v>
      </c>
      <c r="P911" s="1" t="s">
        <v>46</v>
      </c>
      <c r="Q911">
        <v>0</v>
      </c>
      <c r="R911">
        <v>7.81</v>
      </c>
      <c r="S911">
        <v>0</v>
      </c>
      <c r="T911" s="1" t="s">
        <v>163</v>
      </c>
      <c r="U911" s="1" t="s">
        <v>113</v>
      </c>
      <c r="V911" s="1" t="s">
        <v>42</v>
      </c>
      <c r="W911" s="1" t="s">
        <v>176</v>
      </c>
      <c r="X911" s="1" t="s">
        <v>42</v>
      </c>
      <c r="Y911" s="1" t="s">
        <v>141</v>
      </c>
      <c r="Z911">
        <v>0</v>
      </c>
      <c r="AA911" s="1" t="s">
        <v>50</v>
      </c>
      <c r="AC911" s="1" t="s">
        <v>42</v>
      </c>
      <c r="AD911" s="1" t="s">
        <v>42</v>
      </c>
      <c r="AE911" s="2">
        <v>41790</v>
      </c>
      <c r="AF911" s="1" t="s">
        <v>50</v>
      </c>
      <c r="AG911" s="1" t="s">
        <v>51</v>
      </c>
      <c r="AH911" s="1" t="s">
        <v>51</v>
      </c>
    </row>
    <row r="912" spans="1:34" x14ac:dyDescent="0.2">
      <c r="A912" s="1" t="s">
        <v>2</v>
      </c>
      <c r="B912" s="1" t="s">
        <v>89</v>
      </c>
      <c r="C912" s="1" t="s">
        <v>110</v>
      </c>
      <c r="D912" s="1" t="s">
        <v>57</v>
      </c>
      <c r="E912" s="1" t="s">
        <v>41</v>
      </c>
      <c r="F912" s="1" t="s">
        <v>42</v>
      </c>
      <c r="G912">
        <v>8</v>
      </c>
      <c r="H912" s="1" t="s">
        <v>43</v>
      </c>
      <c r="I912" s="2">
        <v>41882</v>
      </c>
      <c r="J912" s="1" t="s">
        <v>111</v>
      </c>
      <c r="K912">
        <v>28114</v>
      </c>
      <c r="L912">
        <v>1</v>
      </c>
      <c r="M912">
        <v>1221836</v>
      </c>
      <c r="N912" s="2">
        <v>41880</v>
      </c>
      <c r="O912" s="1" t="s">
        <v>45</v>
      </c>
      <c r="P912" s="1" t="s">
        <v>46</v>
      </c>
      <c r="Q912">
        <v>0</v>
      </c>
      <c r="R912">
        <v>12.3</v>
      </c>
      <c r="S912">
        <v>0</v>
      </c>
      <c r="T912" s="1" t="s">
        <v>177</v>
      </c>
      <c r="U912" s="1" t="s">
        <v>113</v>
      </c>
      <c r="V912" s="1" t="s">
        <v>42</v>
      </c>
      <c r="W912" s="1" t="s">
        <v>42</v>
      </c>
      <c r="X912" s="1" t="s">
        <v>42</v>
      </c>
      <c r="Y912" s="1" t="s">
        <v>178</v>
      </c>
      <c r="Z912">
        <v>0</v>
      </c>
      <c r="AA912" s="1" t="s">
        <v>50</v>
      </c>
      <c r="AC912" s="1" t="s">
        <v>42</v>
      </c>
      <c r="AD912" s="1" t="s">
        <v>42</v>
      </c>
      <c r="AE912" s="2">
        <v>41882</v>
      </c>
      <c r="AF912" s="1" t="s">
        <v>50</v>
      </c>
      <c r="AG912" s="1" t="s">
        <v>51</v>
      </c>
      <c r="AH912" s="1" t="s">
        <v>51</v>
      </c>
    </row>
    <row r="913" spans="1:34" x14ac:dyDescent="0.2">
      <c r="A913" s="1" t="s">
        <v>2</v>
      </c>
      <c r="B913" s="1" t="s">
        <v>89</v>
      </c>
      <c r="C913" s="1" t="s">
        <v>110</v>
      </c>
      <c r="D913" s="1" t="s">
        <v>57</v>
      </c>
      <c r="E913" s="1" t="s">
        <v>41</v>
      </c>
      <c r="F913" s="1" t="s">
        <v>42</v>
      </c>
      <c r="G913">
        <v>8</v>
      </c>
      <c r="H913" s="1" t="s">
        <v>43</v>
      </c>
      <c r="I913" s="2">
        <v>41882</v>
      </c>
      <c r="J913" s="1" t="s">
        <v>111</v>
      </c>
      <c r="K913">
        <v>28114</v>
      </c>
      <c r="L913">
        <v>6</v>
      </c>
      <c r="M913">
        <v>1221836</v>
      </c>
      <c r="N913" s="2">
        <v>41880</v>
      </c>
      <c r="O913" s="1" t="s">
        <v>45</v>
      </c>
      <c r="P913" s="1" t="s">
        <v>46</v>
      </c>
      <c r="Q913">
        <v>0</v>
      </c>
      <c r="R913">
        <v>12.3</v>
      </c>
      <c r="S913">
        <v>0</v>
      </c>
      <c r="T913" s="1" t="s">
        <v>177</v>
      </c>
      <c r="U913" s="1" t="s">
        <v>113</v>
      </c>
      <c r="V913" s="1" t="s">
        <v>42</v>
      </c>
      <c r="W913" s="1" t="s">
        <v>42</v>
      </c>
      <c r="X913" s="1" t="s">
        <v>42</v>
      </c>
      <c r="Y913" s="1" t="s">
        <v>178</v>
      </c>
      <c r="Z913">
        <v>0</v>
      </c>
      <c r="AA913" s="1" t="s">
        <v>50</v>
      </c>
      <c r="AC913" s="1" t="s">
        <v>42</v>
      </c>
      <c r="AD913" s="1" t="s">
        <v>42</v>
      </c>
      <c r="AE913" s="2">
        <v>41882</v>
      </c>
      <c r="AF913" s="1" t="s">
        <v>50</v>
      </c>
      <c r="AG913" s="1" t="s">
        <v>51</v>
      </c>
      <c r="AH913" s="1" t="s">
        <v>51</v>
      </c>
    </row>
    <row r="914" spans="1:34" x14ac:dyDescent="0.2">
      <c r="A914" s="1" t="s">
        <v>2</v>
      </c>
      <c r="B914" s="1" t="s">
        <v>89</v>
      </c>
      <c r="C914" s="1" t="s">
        <v>110</v>
      </c>
      <c r="D914" s="1" t="s">
        <v>57</v>
      </c>
      <c r="E914" s="1" t="s">
        <v>41</v>
      </c>
      <c r="F914" s="1" t="s">
        <v>42</v>
      </c>
      <c r="G914">
        <v>8</v>
      </c>
      <c r="H914" s="1" t="s">
        <v>43</v>
      </c>
      <c r="I914" s="2">
        <v>41882</v>
      </c>
      <c r="J914" s="1" t="s">
        <v>111</v>
      </c>
      <c r="K914">
        <v>28114</v>
      </c>
      <c r="L914">
        <v>7</v>
      </c>
      <c r="M914">
        <v>1221836</v>
      </c>
      <c r="N914" s="2">
        <v>41880</v>
      </c>
      <c r="O914" s="1" t="s">
        <v>45</v>
      </c>
      <c r="P914" s="1" t="s">
        <v>46</v>
      </c>
      <c r="Q914">
        <v>0</v>
      </c>
      <c r="R914">
        <v>8.23</v>
      </c>
      <c r="S914">
        <v>0</v>
      </c>
      <c r="T914" s="1" t="s">
        <v>177</v>
      </c>
      <c r="U914" s="1" t="s">
        <v>113</v>
      </c>
      <c r="V914" s="1" t="s">
        <v>42</v>
      </c>
      <c r="W914" s="1" t="s">
        <v>179</v>
      </c>
      <c r="X914" s="1" t="s">
        <v>42</v>
      </c>
      <c r="Y914" s="1" t="s">
        <v>178</v>
      </c>
      <c r="Z914">
        <v>0</v>
      </c>
      <c r="AA914" s="1" t="s">
        <v>50</v>
      </c>
      <c r="AC914" s="1" t="s">
        <v>42</v>
      </c>
      <c r="AD914" s="1" t="s">
        <v>42</v>
      </c>
      <c r="AE914" s="2">
        <v>41882</v>
      </c>
      <c r="AF914" s="1" t="s">
        <v>50</v>
      </c>
      <c r="AG914" s="1" t="s">
        <v>51</v>
      </c>
      <c r="AH914" s="1" t="s">
        <v>51</v>
      </c>
    </row>
    <row r="915" spans="1:34" x14ac:dyDescent="0.2">
      <c r="A915" s="1" t="s">
        <v>2</v>
      </c>
      <c r="B915" s="1" t="s">
        <v>89</v>
      </c>
      <c r="C915" s="1" t="s">
        <v>110</v>
      </c>
      <c r="D915" s="1" t="s">
        <v>57</v>
      </c>
      <c r="E915" s="1" t="s">
        <v>41</v>
      </c>
      <c r="F915" s="1" t="s">
        <v>42</v>
      </c>
      <c r="G915">
        <v>8</v>
      </c>
      <c r="H915" s="1" t="s">
        <v>43</v>
      </c>
      <c r="I915" s="2">
        <v>41882</v>
      </c>
      <c r="J915" s="1" t="s">
        <v>111</v>
      </c>
      <c r="K915">
        <v>28167</v>
      </c>
      <c r="L915">
        <v>2</v>
      </c>
      <c r="M915">
        <v>1221839</v>
      </c>
      <c r="N915" s="2">
        <v>41880</v>
      </c>
      <c r="O915" s="1" t="s">
        <v>45</v>
      </c>
      <c r="P915" s="1" t="s">
        <v>46</v>
      </c>
      <c r="Q915">
        <v>0</v>
      </c>
      <c r="R915">
        <v>10.76</v>
      </c>
      <c r="S915">
        <v>0</v>
      </c>
      <c r="T915" s="1" t="s">
        <v>180</v>
      </c>
      <c r="U915" s="1" t="s">
        <v>181</v>
      </c>
      <c r="V915" s="1" t="s">
        <v>42</v>
      </c>
      <c r="W915" s="1" t="s">
        <v>182</v>
      </c>
      <c r="X915" s="1" t="s">
        <v>42</v>
      </c>
      <c r="Y915" s="1" t="s">
        <v>178</v>
      </c>
      <c r="Z915">
        <v>0</v>
      </c>
      <c r="AA915" s="1" t="s">
        <v>50</v>
      </c>
      <c r="AC915" s="1" t="s">
        <v>42</v>
      </c>
      <c r="AD915" s="1" t="s">
        <v>42</v>
      </c>
      <c r="AE915" s="2">
        <v>41882</v>
      </c>
      <c r="AF915" s="1" t="s">
        <v>50</v>
      </c>
      <c r="AG915" s="1" t="s">
        <v>51</v>
      </c>
      <c r="AH915" s="1" t="s">
        <v>51</v>
      </c>
    </row>
    <row r="916" spans="1:34" x14ac:dyDescent="0.2">
      <c r="A916" s="1" t="s">
        <v>2</v>
      </c>
      <c r="B916" s="1" t="s">
        <v>89</v>
      </c>
      <c r="C916" s="1" t="s">
        <v>110</v>
      </c>
      <c r="D916" s="1" t="s">
        <v>57</v>
      </c>
      <c r="E916" s="1" t="s">
        <v>41</v>
      </c>
      <c r="F916" s="1" t="s">
        <v>42</v>
      </c>
      <c r="G916">
        <v>8</v>
      </c>
      <c r="H916" s="1" t="s">
        <v>43</v>
      </c>
      <c r="I916" s="2">
        <v>41882</v>
      </c>
      <c r="J916" s="1" t="s">
        <v>111</v>
      </c>
      <c r="K916">
        <v>28167</v>
      </c>
      <c r="L916">
        <v>3</v>
      </c>
      <c r="M916">
        <v>1221839</v>
      </c>
      <c r="N916" s="2">
        <v>41880</v>
      </c>
      <c r="O916" s="1" t="s">
        <v>45</v>
      </c>
      <c r="P916" s="1" t="s">
        <v>46</v>
      </c>
      <c r="Q916">
        <v>0</v>
      </c>
      <c r="R916">
        <v>37.5</v>
      </c>
      <c r="S916">
        <v>0</v>
      </c>
      <c r="T916" s="1" t="s">
        <v>180</v>
      </c>
      <c r="U916" s="1" t="s">
        <v>183</v>
      </c>
      <c r="V916" s="1" t="s">
        <v>42</v>
      </c>
      <c r="W916" s="1" t="s">
        <v>184</v>
      </c>
      <c r="X916" s="1" t="s">
        <v>42</v>
      </c>
      <c r="Y916" s="1" t="s">
        <v>178</v>
      </c>
      <c r="Z916">
        <v>0</v>
      </c>
      <c r="AA916" s="1" t="s">
        <v>50</v>
      </c>
      <c r="AC916" s="1" t="s">
        <v>42</v>
      </c>
      <c r="AD916" s="1" t="s">
        <v>42</v>
      </c>
      <c r="AE916" s="2">
        <v>41882</v>
      </c>
      <c r="AF916" s="1" t="s">
        <v>50</v>
      </c>
      <c r="AG916" s="1" t="s">
        <v>51</v>
      </c>
      <c r="AH916" s="1" t="s">
        <v>51</v>
      </c>
    </row>
    <row r="917" spans="1:34" x14ac:dyDescent="0.2">
      <c r="A917" s="1" t="s">
        <v>2</v>
      </c>
      <c r="B917" s="1" t="s">
        <v>89</v>
      </c>
      <c r="C917" s="1" t="s">
        <v>110</v>
      </c>
      <c r="D917" s="1" t="s">
        <v>57</v>
      </c>
      <c r="E917" s="1" t="s">
        <v>41</v>
      </c>
      <c r="F917" s="1" t="s">
        <v>42</v>
      </c>
      <c r="G917">
        <v>8</v>
      </c>
      <c r="H917" s="1" t="s">
        <v>43</v>
      </c>
      <c r="I917" s="2">
        <v>41882</v>
      </c>
      <c r="J917" s="1" t="s">
        <v>111</v>
      </c>
      <c r="K917">
        <v>28167</v>
      </c>
      <c r="L917">
        <v>12</v>
      </c>
      <c r="M917">
        <v>1221839</v>
      </c>
      <c r="N917" s="2">
        <v>41880</v>
      </c>
      <c r="O917" s="1" t="s">
        <v>45</v>
      </c>
      <c r="P917" s="1" t="s">
        <v>46</v>
      </c>
      <c r="Q917">
        <v>0</v>
      </c>
      <c r="R917">
        <v>33.32</v>
      </c>
      <c r="S917">
        <v>0</v>
      </c>
      <c r="T917" s="1" t="s">
        <v>180</v>
      </c>
      <c r="U917" s="1" t="s">
        <v>185</v>
      </c>
      <c r="V917" s="1" t="s">
        <v>42</v>
      </c>
      <c r="W917" s="1" t="s">
        <v>186</v>
      </c>
      <c r="X917" s="1" t="s">
        <v>42</v>
      </c>
      <c r="Y917" s="1" t="s">
        <v>178</v>
      </c>
      <c r="Z917">
        <v>0</v>
      </c>
      <c r="AA917" s="1" t="s">
        <v>50</v>
      </c>
      <c r="AC917" s="1" t="s">
        <v>42</v>
      </c>
      <c r="AD917" s="1" t="s">
        <v>42</v>
      </c>
      <c r="AE917" s="2">
        <v>41882</v>
      </c>
      <c r="AF917" s="1" t="s">
        <v>50</v>
      </c>
      <c r="AG917" s="1" t="s">
        <v>51</v>
      </c>
      <c r="AH917" s="1" t="s">
        <v>51</v>
      </c>
    </row>
    <row r="918" spans="1:34" x14ac:dyDescent="0.2">
      <c r="A918" s="1" t="s">
        <v>2</v>
      </c>
      <c r="B918" s="1" t="s">
        <v>89</v>
      </c>
      <c r="C918" s="1" t="s">
        <v>110</v>
      </c>
      <c r="D918" s="1" t="s">
        <v>57</v>
      </c>
      <c r="E918" s="1" t="s">
        <v>41</v>
      </c>
      <c r="F918" s="1" t="s">
        <v>42</v>
      </c>
      <c r="G918">
        <v>8</v>
      </c>
      <c r="H918" s="1" t="s">
        <v>43</v>
      </c>
      <c r="I918" s="2">
        <v>41882</v>
      </c>
      <c r="J918" s="1" t="s">
        <v>111</v>
      </c>
      <c r="K918">
        <v>28167</v>
      </c>
      <c r="L918">
        <v>13</v>
      </c>
      <c r="M918">
        <v>1221839</v>
      </c>
      <c r="N918" s="2">
        <v>41880</v>
      </c>
      <c r="O918" s="1" t="s">
        <v>45</v>
      </c>
      <c r="P918" s="1" t="s">
        <v>46</v>
      </c>
      <c r="Q918">
        <v>0</v>
      </c>
      <c r="R918">
        <v>6.49</v>
      </c>
      <c r="S918">
        <v>0</v>
      </c>
      <c r="T918" s="1" t="s">
        <v>180</v>
      </c>
      <c r="U918" s="1" t="s">
        <v>187</v>
      </c>
      <c r="V918" s="1" t="s">
        <v>42</v>
      </c>
      <c r="W918" s="1" t="s">
        <v>188</v>
      </c>
      <c r="X918" s="1" t="s">
        <v>42</v>
      </c>
      <c r="Y918" s="1" t="s">
        <v>178</v>
      </c>
      <c r="Z918">
        <v>0</v>
      </c>
      <c r="AA918" s="1" t="s">
        <v>50</v>
      </c>
      <c r="AC918" s="1" t="s">
        <v>42</v>
      </c>
      <c r="AD918" s="1" t="s">
        <v>42</v>
      </c>
      <c r="AE918" s="2">
        <v>41882</v>
      </c>
      <c r="AF918" s="1" t="s">
        <v>50</v>
      </c>
      <c r="AG918" s="1" t="s">
        <v>51</v>
      </c>
      <c r="AH918" s="1" t="s">
        <v>51</v>
      </c>
    </row>
    <row r="919" spans="1:34" x14ac:dyDescent="0.2">
      <c r="A919" s="1" t="s">
        <v>2</v>
      </c>
      <c r="B919" s="1" t="s">
        <v>89</v>
      </c>
      <c r="C919" s="1" t="s">
        <v>189</v>
      </c>
      <c r="D919" s="1" t="s">
        <v>57</v>
      </c>
      <c r="E919" s="1" t="s">
        <v>41</v>
      </c>
      <c r="F919" s="1" t="s">
        <v>42</v>
      </c>
      <c r="G919">
        <v>1</v>
      </c>
      <c r="H919" s="1" t="s">
        <v>43</v>
      </c>
      <c r="I919" s="2">
        <v>41670</v>
      </c>
      <c r="J919" s="1" t="s">
        <v>111</v>
      </c>
      <c r="K919">
        <v>25087</v>
      </c>
      <c r="L919">
        <v>4</v>
      </c>
      <c r="M919">
        <v>1167422</v>
      </c>
      <c r="N919" s="2">
        <v>41670</v>
      </c>
      <c r="O919" s="1" t="s">
        <v>45</v>
      </c>
      <c r="P919" s="1" t="s">
        <v>46</v>
      </c>
      <c r="Q919">
        <v>0</v>
      </c>
      <c r="R919">
        <v>96.52</v>
      </c>
      <c r="S919">
        <v>0</v>
      </c>
      <c r="T919" s="1" t="s">
        <v>112</v>
      </c>
      <c r="U919" s="1" t="s">
        <v>190</v>
      </c>
      <c r="V919" s="1" t="s">
        <v>42</v>
      </c>
      <c r="W919" s="1" t="s">
        <v>191</v>
      </c>
      <c r="X919" s="1" t="s">
        <v>42</v>
      </c>
      <c r="Y919" s="1" t="s">
        <v>115</v>
      </c>
      <c r="Z919">
        <v>0</v>
      </c>
      <c r="AA919" s="1" t="s">
        <v>50</v>
      </c>
      <c r="AC919" s="1" t="s">
        <v>42</v>
      </c>
      <c r="AD919" s="1" t="s">
        <v>42</v>
      </c>
      <c r="AE919" s="2">
        <v>41670</v>
      </c>
      <c r="AF919" s="1" t="s">
        <v>50</v>
      </c>
      <c r="AG919" s="1" t="s">
        <v>51</v>
      </c>
      <c r="AH919" s="1" t="s">
        <v>51</v>
      </c>
    </row>
    <row r="920" spans="1:34" x14ac:dyDescent="0.2">
      <c r="A920" s="1" t="s">
        <v>2</v>
      </c>
      <c r="B920" s="1" t="s">
        <v>89</v>
      </c>
      <c r="C920" s="1" t="s">
        <v>189</v>
      </c>
      <c r="D920" s="1" t="s">
        <v>57</v>
      </c>
      <c r="E920" s="1" t="s">
        <v>41</v>
      </c>
      <c r="F920" s="1" t="s">
        <v>42</v>
      </c>
      <c r="G920">
        <v>1</v>
      </c>
      <c r="H920" s="1" t="s">
        <v>43</v>
      </c>
      <c r="I920" s="2">
        <v>41670</v>
      </c>
      <c r="J920" s="1" t="s">
        <v>111</v>
      </c>
      <c r="K920">
        <v>25087</v>
      </c>
      <c r="L920">
        <v>7</v>
      </c>
      <c r="M920">
        <v>1167422</v>
      </c>
      <c r="N920" s="2">
        <v>41670</v>
      </c>
      <c r="O920" s="1" t="s">
        <v>45</v>
      </c>
      <c r="P920" s="1" t="s">
        <v>46</v>
      </c>
      <c r="Q920">
        <v>0</v>
      </c>
      <c r="R920">
        <v>99.26</v>
      </c>
      <c r="S920">
        <v>0</v>
      </c>
      <c r="T920" s="1" t="s">
        <v>112</v>
      </c>
      <c r="U920" s="1" t="s">
        <v>190</v>
      </c>
      <c r="V920" s="1" t="s">
        <v>42</v>
      </c>
      <c r="W920" s="1" t="s">
        <v>192</v>
      </c>
      <c r="X920" s="1" t="s">
        <v>42</v>
      </c>
      <c r="Y920" s="1" t="s">
        <v>115</v>
      </c>
      <c r="Z920">
        <v>0</v>
      </c>
      <c r="AA920" s="1" t="s">
        <v>50</v>
      </c>
      <c r="AC920" s="1" t="s">
        <v>42</v>
      </c>
      <c r="AD920" s="1" t="s">
        <v>42</v>
      </c>
      <c r="AE920" s="2">
        <v>41670</v>
      </c>
      <c r="AF920" s="1" t="s">
        <v>50</v>
      </c>
      <c r="AG920" s="1" t="s">
        <v>51</v>
      </c>
      <c r="AH920" s="1" t="s">
        <v>51</v>
      </c>
    </row>
    <row r="921" spans="1:34" x14ac:dyDescent="0.2">
      <c r="A921" s="1" t="s">
        <v>2</v>
      </c>
      <c r="B921" s="1" t="s">
        <v>89</v>
      </c>
      <c r="C921" s="1" t="s">
        <v>189</v>
      </c>
      <c r="D921" s="1" t="s">
        <v>57</v>
      </c>
      <c r="E921" s="1" t="s">
        <v>41</v>
      </c>
      <c r="F921" s="1" t="s">
        <v>42</v>
      </c>
      <c r="G921">
        <v>1</v>
      </c>
      <c r="H921" s="1" t="s">
        <v>43</v>
      </c>
      <c r="I921" s="2">
        <v>41670</v>
      </c>
      <c r="J921" s="1" t="s">
        <v>111</v>
      </c>
      <c r="K921">
        <v>25087</v>
      </c>
      <c r="L921">
        <v>14</v>
      </c>
      <c r="M921">
        <v>1167422</v>
      </c>
      <c r="N921" s="2">
        <v>41670</v>
      </c>
      <c r="O921" s="1" t="s">
        <v>45</v>
      </c>
      <c r="P921" s="1" t="s">
        <v>46</v>
      </c>
      <c r="Q921">
        <v>0</v>
      </c>
      <c r="R921">
        <v>96.27</v>
      </c>
      <c r="S921">
        <v>0</v>
      </c>
      <c r="T921" s="1" t="s">
        <v>112</v>
      </c>
      <c r="U921" s="1" t="s">
        <v>190</v>
      </c>
      <c r="V921" s="1" t="s">
        <v>42</v>
      </c>
      <c r="W921" s="1" t="s">
        <v>193</v>
      </c>
      <c r="X921" s="1" t="s">
        <v>42</v>
      </c>
      <c r="Y921" s="1" t="s">
        <v>115</v>
      </c>
      <c r="Z921">
        <v>0</v>
      </c>
      <c r="AA921" s="1" t="s">
        <v>50</v>
      </c>
      <c r="AC921" s="1" t="s">
        <v>42</v>
      </c>
      <c r="AD921" s="1" t="s">
        <v>42</v>
      </c>
      <c r="AE921" s="2">
        <v>41670</v>
      </c>
      <c r="AF921" s="1" t="s">
        <v>50</v>
      </c>
      <c r="AG921" s="1" t="s">
        <v>51</v>
      </c>
      <c r="AH921" s="1" t="s">
        <v>51</v>
      </c>
    </row>
    <row r="922" spans="1:34" x14ac:dyDescent="0.2">
      <c r="A922" s="1" t="s">
        <v>2</v>
      </c>
      <c r="B922" s="1" t="s">
        <v>89</v>
      </c>
      <c r="C922" s="1" t="s">
        <v>189</v>
      </c>
      <c r="D922" s="1" t="s">
        <v>57</v>
      </c>
      <c r="E922" s="1" t="s">
        <v>41</v>
      </c>
      <c r="F922" s="1" t="s">
        <v>42</v>
      </c>
      <c r="G922">
        <v>2</v>
      </c>
      <c r="H922" s="1" t="s">
        <v>43</v>
      </c>
      <c r="I922" s="2">
        <v>41698</v>
      </c>
      <c r="J922" s="1" t="s">
        <v>111</v>
      </c>
      <c r="K922">
        <v>25539</v>
      </c>
      <c r="L922">
        <v>6</v>
      </c>
      <c r="M922">
        <v>1173628</v>
      </c>
      <c r="N922" s="2">
        <v>41701</v>
      </c>
      <c r="O922" s="1" t="s">
        <v>45</v>
      </c>
      <c r="P922" s="1" t="s">
        <v>46</v>
      </c>
      <c r="Q922">
        <v>0</v>
      </c>
      <c r="R922">
        <v>108.89</v>
      </c>
      <c r="S922">
        <v>0</v>
      </c>
      <c r="T922" s="1" t="s">
        <v>126</v>
      </c>
      <c r="U922" s="1" t="s">
        <v>190</v>
      </c>
      <c r="V922" s="1" t="s">
        <v>42</v>
      </c>
      <c r="W922" s="1" t="s">
        <v>194</v>
      </c>
      <c r="X922" s="1" t="s">
        <v>42</v>
      </c>
      <c r="Y922" s="1" t="s">
        <v>115</v>
      </c>
      <c r="Z922">
        <v>0</v>
      </c>
      <c r="AA922" s="1" t="s">
        <v>50</v>
      </c>
      <c r="AC922" s="1" t="s">
        <v>42</v>
      </c>
      <c r="AD922" s="1" t="s">
        <v>42</v>
      </c>
      <c r="AE922" s="2">
        <v>41698</v>
      </c>
      <c r="AF922" s="1" t="s">
        <v>50</v>
      </c>
      <c r="AG922" s="1" t="s">
        <v>51</v>
      </c>
      <c r="AH922" s="1" t="s">
        <v>51</v>
      </c>
    </row>
    <row r="923" spans="1:34" x14ac:dyDescent="0.2">
      <c r="A923" s="1" t="s">
        <v>2</v>
      </c>
      <c r="B923" s="1" t="s">
        <v>89</v>
      </c>
      <c r="C923" s="1" t="s">
        <v>189</v>
      </c>
      <c r="D923" s="1" t="s">
        <v>57</v>
      </c>
      <c r="E923" s="1" t="s">
        <v>41</v>
      </c>
      <c r="F923" s="1" t="s">
        <v>42</v>
      </c>
      <c r="G923">
        <v>2</v>
      </c>
      <c r="H923" s="1" t="s">
        <v>43</v>
      </c>
      <c r="I923" s="2">
        <v>41698</v>
      </c>
      <c r="J923" s="1" t="s">
        <v>111</v>
      </c>
      <c r="K923">
        <v>25539</v>
      </c>
      <c r="L923">
        <v>10</v>
      </c>
      <c r="M923">
        <v>1173628</v>
      </c>
      <c r="N923" s="2">
        <v>41701</v>
      </c>
      <c r="O923" s="1" t="s">
        <v>45</v>
      </c>
      <c r="P923" s="1" t="s">
        <v>46</v>
      </c>
      <c r="Q923">
        <v>0</v>
      </c>
      <c r="R923">
        <v>99.26</v>
      </c>
      <c r="S923">
        <v>0</v>
      </c>
      <c r="T923" s="1" t="s">
        <v>126</v>
      </c>
      <c r="U923" s="1" t="s">
        <v>190</v>
      </c>
      <c r="V923" s="1" t="s">
        <v>42</v>
      </c>
      <c r="W923" s="1" t="s">
        <v>195</v>
      </c>
      <c r="X923" s="1" t="s">
        <v>42</v>
      </c>
      <c r="Y923" s="1" t="s">
        <v>115</v>
      </c>
      <c r="Z923">
        <v>0</v>
      </c>
      <c r="AA923" s="1" t="s">
        <v>50</v>
      </c>
      <c r="AC923" s="1" t="s">
        <v>42</v>
      </c>
      <c r="AD923" s="1" t="s">
        <v>42</v>
      </c>
      <c r="AE923" s="2">
        <v>41698</v>
      </c>
      <c r="AF923" s="1" t="s">
        <v>50</v>
      </c>
      <c r="AG923" s="1" t="s">
        <v>51</v>
      </c>
      <c r="AH923" s="1" t="s">
        <v>51</v>
      </c>
    </row>
    <row r="924" spans="1:34" x14ac:dyDescent="0.2">
      <c r="A924" s="1" t="s">
        <v>2</v>
      </c>
      <c r="B924" s="1" t="s">
        <v>89</v>
      </c>
      <c r="C924" s="1" t="s">
        <v>189</v>
      </c>
      <c r="D924" s="1" t="s">
        <v>57</v>
      </c>
      <c r="E924" s="1" t="s">
        <v>41</v>
      </c>
      <c r="F924" s="1" t="s">
        <v>42</v>
      </c>
      <c r="G924">
        <v>2</v>
      </c>
      <c r="H924" s="1" t="s">
        <v>43</v>
      </c>
      <c r="I924" s="2">
        <v>41698</v>
      </c>
      <c r="J924" s="1" t="s">
        <v>111</v>
      </c>
      <c r="K924">
        <v>25539</v>
      </c>
      <c r="L924">
        <v>16</v>
      </c>
      <c r="M924">
        <v>1173628</v>
      </c>
      <c r="N924" s="2">
        <v>41701</v>
      </c>
      <c r="O924" s="1" t="s">
        <v>45</v>
      </c>
      <c r="P924" s="1" t="s">
        <v>46</v>
      </c>
      <c r="Q924">
        <v>0</v>
      </c>
      <c r="R924">
        <v>96.27</v>
      </c>
      <c r="S924">
        <v>0</v>
      </c>
      <c r="T924" s="1" t="s">
        <v>126</v>
      </c>
      <c r="U924" s="1" t="s">
        <v>190</v>
      </c>
      <c r="V924" s="1" t="s">
        <v>42</v>
      </c>
      <c r="W924" s="1" t="s">
        <v>196</v>
      </c>
      <c r="X924" s="1" t="s">
        <v>42</v>
      </c>
      <c r="Y924" s="1" t="s">
        <v>115</v>
      </c>
      <c r="Z924">
        <v>0</v>
      </c>
      <c r="AA924" s="1" t="s">
        <v>50</v>
      </c>
      <c r="AC924" s="1" t="s">
        <v>42</v>
      </c>
      <c r="AD924" s="1" t="s">
        <v>42</v>
      </c>
      <c r="AE924" s="2">
        <v>41698</v>
      </c>
      <c r="AF924" s="1" t="s">
        <v>50</v>
      </c>
      <c r="AG924" s="1" t="s">
        <v>51</v>
      </c>
      <c r="AH924" s="1" t="s">
        <v>51</v>
      </c>
    </row>
    <row r="925" spans="1:34" x14ac:dyDescent="0.2">
      <c r="A925" s="1" t="s">
        <v>2</v>
      </c>
      <c r="B925" s="1" t="s">
        <v>89</v>
      </c>
      <c r="C925" s="1" t="s">
        <v>189</v>
      </c>
      <c r="D925" s="1" t="s">
        <v>57</v>
      </c>
      <c r="E925" s="1" t="s">
        <v>41</v>
      </c>
      <c r="F925" s="1" t="s">
        <v>42</v>
      </c>
      <c r="G925">
        <v>3</v>
      </c>
      <c r="H925" s="1" t="s">
        <v>43</v>
      </c>
      <c r="I925" s="2">
        <v>41729</v>
      </c>
      <c r="J925" s="1" t="s">
        <v>111</v>
      </c>
      <c r="K925">
        <v>26008</v>
      </c>
      <c r="L925">
        <v>5</v>
      </c>
      <c r="M925">
        <v>1179786</v>
      </c>
      <c r="N925" s="2">
        <v>41726</v>
      </c>
      <c r="O925" s="1" t="s">
        <v>45</v>
      </c>
      <c r="P925" s="1" t="s">
        <v>46</v>
      </c>
      <c r="Q925">
        <v>0</v>
      </c>
      <c r="R925">
        <v>96.27</v>
      </c>
      <c r="S925">
        <v>0</v>
      </c>
      <c r="T925" s="1" t="s">
        <v>139</v>
      </c>
      <c r="U925" s="1" t="s">
        <v>190</v>
      </c>
      <c r="V925" s="1" t="s">
        <v>42</v>
      </c>
      <c r="W925" s="1" t="s">
        <v>42</v>
      </c>
      <c r="X925" s="1" t="s">
        <v>42</v>
      </c>
      <c r="Y925" s="1" t="s">
        <v>141</v>
      </c>
      <c r="Z925">
        <v>0</v>
      </c>
      <c r="AA925" s="1" t="s">
        <v>50</v>
      </c>
      <c r="AC925" s="1" t="s">
        <v>42</v>
      </c>
      <c r="AD925" s="1" t="s">
        <v>42</v>
      </c>
      <c r="AE925" s="2">
        <v>41729</v>
      </c>
      <c r="AF925" s="1" t="s">
        <v>50</v>
      </c>
      <c r="AG925" s="1" t="s">
        <v>51</v>
      </c>
      <c r="AH925" s="1" t="s">
        <v>51</v>
      </c>
    </row>
    <row r="926" spans="1:34" x14ac:dyDescent="0.2">
      <c r="A926" s="1" t="s">
        <v>2</v>
      </c>
      <c r="B926" s="1" t="s">
        <v>89</v>
      </c>
      <c r="C926" s="1" t="s">
        <v>189</v>
      </c>
      <c r="D926" s="1" t="s">
        <v>57</v>
      </c>
      <c r="E926" s="1" t="s">
        <v>41</v>
      </c>
      <c r="F926" s="1" t="s">
        <v>42</v>
      </c>
      <c r="G926">
        <v>3</v>
      </c>
      <c r="H926" s="1" t="s">
        <v>43</v>
      </c>
      <c r="I926" s="2">
        <v>41729</v>
      </c>
      <c r="J926" s="1" t="s">
        <v>111</v>
      </c>
      <c r="K926">
        <v>26008</v>
      </c>
      <c r="L926">
        <v>10</v>
      </c>
      <c r="M926">
        <v>1179786</v>
      </c>
      <c r="N926" s="2">
        <v>41726</v>
      </c>
      <c r="O926" s="1" t="s">
        <v>45</v>
      </c>
      <c r="P926" s="1" t="s">
        <v>46</v>
      </c>
      <c r="Q926">
        <v>0</v>
      </c>
      <c r="R926">
        <v>99.26</v>
      </c>
      <c r="S926">
        <v>0</v>
      </c>
      <c r="T926" s="1" t="s">
        <v>139</v>
      </c>
      <c r="U926" s="1" t="s">
        <v>190</v>
      </c>
      <c r="V926" s="1" t="s">
        <v>42</v>
      </c>
      <c r="W926" s="1" t="s">
        <v>197</v>
      </c>
      <c r="X926" s="1" t="s">
        <v>42</v>
      </c>
      <c r="Y926" s="1" t="s">
        <v>141</v>
      </c>
      <c r="Z926">
        <v>0</v>
      </c>
      <c r="AA926" s="1" t="s">
        <v>50</v>
      </c>
      <c r="AC926" s="1" t="s">
        <v>42</v>
      </c>
      <c r="AD926" s="1" t="s">
        <v>42</v>
      </c>
      <c r="AE926" s="2">
        <v>41729</v>
      </c>
      <c r="AF926" s="1" t="s">
        <v>50</v>
      </c>
      <c r="AG926" s="1" t="s">
        <v>51</v>
      </c>
      <c r="AH926" s="1" t="s">
        <v>51</v>
      </c>
    </row>
    <row r="927" spans="1:34" x14ac:dyDescent="0.2">
      <c r="A927" s="1" t="s">
        <v>2</v>
      </c>
      <c r="B927" s="1" t="s">
        <v>89</v>
      </c>
      <c r="C927" s="1" t="s">
        <v>189</v>
      </c>
      <c r="D927" s="1" t="s">
        <v>57</v>
      </c>
      <c r="E927" s="1" t="s">
        <v>41</v>
      </c>
      <c r="F927" s="1" t="s">
        <v>42</v>
      </c>
      <c r="G927">
        <v>3</v>
      </c>
      <c r="H927" s="1" t="s">
        <v>43</v>
      </c>
      <c r="I927" s="2">
        <v>41729</v>
      </c>
      <c r="J927" s="1" t="s">
        <v>111</v>
      </c>
      <c r="K927">
        <v>26008</v>
      </c>
      <c r="L927">
        <v>15</v>
      </c>
      <c r="M927">
        <v>1179786</v>
      </c>
      <c r="N927" s="2">
        <v>41726</v>
      </c>
      <c r="O927" s="1" t="s">
        <v>45</v>
      </c>
      <c r="P927" s="1" t="s">
        <v>46</v>
      </c>
      <c r="Q927">
        <v>0</v>
      </c>
      <c r="R927">
        <v>96.27</v>
      </c>
      <c r="S927">
        <v>0</v>
      </c>
      <c r="T927" s="1" t="s">
        <v>139</v>
      </c>
      <c r="U927" s="1" t="s">
        <v>190</v>
      </c>
      <c r="V927" s="1" t="s">
        <v>42</v>
      </c>
      <c r="W927" s="1" t="s">
        <v>42</v>
      </c>
      <c r="X927" s="1" t="s">
        <v>42</v>
      </c>
      <c r="Y927" s="1" t="s">
        <v>141</v>
      </c>
      <c r="Z927">
        <v>0</v>
      </c>
      <c r="AA927" s="1" t="s">
        <v>50</v>
      </c>
      <c r="AC927" s="1" t="s">
        <v>42</v>
      </c>
      <c r="AD927" s="1" t="s">
        <v>42</v>
      </c>
      <c r="AE927" s="2">
        <v>41729</v>
      </c>
      <c r="AF927" s="1" t="s">
        <v>50</v>
      </c>
      <c r="AG927" s="1" t="s">
        <v>51</v>
      </c>
      <c r="AH927" s="1" t="s">
        <v>51</v>
      </c>
    </row>
    <row r="928" spans="1:34" x14ac:dyDescent="0.2">
      <c r="A928" s="1" t="s">
        <v>2</v>
      </c>
      <c r="B928" s="1" t="s">
        <v>89</v>
      </c>
      <c r="C928" s="1" t="s">
        <v>189</v>
      </c>
      <c r="D928" s="1" t="s">
        <v>57</v>
      </c>
      <c r="E928" s="1" t="s">
        <v>41</v>
      </c>
      <c r="F928" s="1" t="s">
        <v>42</v>
      </c>
      <c r="G928">
        <v>4</v>
      </c>
      <c r="H928" s="1" t="s">
        <v>43</v>
      </c>
      <c r="I928" s="2">
        <v>41759</v>
      </c>
      <c r="J928" s="1" t="s">
        <v>111</v>
      </c>
      <c r="K928">
        <v>26328</v>
      </c>
      <c r="L928">
        <v>7</v>
      </c>
      <c r="M928">
        <v>1188302</v>
      </c>
      <c r="N928" s="2">
        <v>41758</v>
      </c>
      <c r="O928" s="1" t="s">
        <v>45</v>
      </c>
      <c r="P928" s="1" t="s">
        <v>46</v>
      </c>
      <c r="Q928">
        <v>0</v>
      </c>
      <c r="R928">
        <v>96.28</v>
      </c>
      <c r="S928">
        <v>0</v>
      </c>
      <c r="T928" s="1" t="s">
        <v>151</v>
      </c>
      <c r="U928" s="1" t="s">
        <v>190</v>
      </c>
      <c r="V928" s="1" t="s">
        <v>42</v>
      </c>
      <c r="W928" s="1" t="s">
        <v>42</v>
      </c>
      <c r="X928" s="1" t="s">
        <v>42</v>
      </c>
      <c r="Y928" s="1" t="s">
        <v>141</v>
      </c>
      <c r="Z928">
        <v>0</v>
      </c>
      <c r="AA928" s="1" t="s">
        <v>50</v>
      </c>
      <c r="AC928" s="1" t="s">
        <v>42</v>
      </c>
      <c r="AD928" s="1" t="s">
        <v>42</v>
      </c>
      <c r="AE928" s="2">
        <v>41759</v>
      </c>
      <c r="AF928" s="1" t="s">
        <v>50</v>
      </c>
      <c r="AG928" s="1" t="s">
        <v>51</v>
      </c>
      <c r="AH928" s="1" t="s">
        <v>51</v>
      </c>
    </row>
    <row r="929" spans="1:34" x14ac:dyDescent="0.2">
      <c r="A929" s="1" t="s">
        <v>2</v>
      </c>
      <c r="B929" s="1" t="s">
        <v>89</v>
      </c>
      <c r="C929" s="1" t="s">
        <v>189</v>
      </c>
      <c r="D929" s="1" t="s">
        <v>57</v>
      </c>
      <c r="E929" s="1" t="s">
        <v>41</v>
      </c>
      <c r="F929" s="1" t="s">
        <v>42</v>
      </c>
      <c r="G929">
        <v>4</v>
      </c>
      <c r="H929" s="1" t="s">
        <v>43</v>
      </c>
      <c r="I929" s="2">
        <v>41759</v>
      </c>
      <c r="J929" s="1" t="s">
        <v>111</v>
      </c>
      <c r="K929">
        <v>26328</v>
      </c>
      <c r="L929">
        <v>11</v>
      </c>
      <c r="M929">
        <v>1188302</v>
      </c>
      <c r="N929" s="2">
        <v>41758</v>
      </c>
      <c r="O929" s="1" t="s">
        <v>45</v>
      </c>
      <c r="P929" s="1" t="s">
        <v>46</v>
      </c>
      <c r="Q929">
        <v>0</v>
      </c>
      <c r="R929">
        <v>99.35</v>
      </c>
      <c r="S929">
        <v>0</v>
      </c>
      <c r="T929" s="1" t="s">
        <v>151</v>
      </c>
      <c r="U929" s="1" t="s">
        <v>190</v>
      </c>
      <c r="V929" s="1" t="s">
        <v>42</v>
      </c>
      <c r="W929" s="1" t="s">
        <v>198</v>
      </c>
      <c r="X929" s="1" t="s">
        <v>42</v>
      </c>
      <c r="Y929" s="1" t="s">
        <v>141</v>
      </c>
      <c r="Z929">
        <v>0</v>
      </c>
      <c r="AA929" s="1" t="s">
        <v>50</v>
      </c>
      <c r="AC929" s="1" t="s">
        <v>42</v>
      </c>
      <c r="AD929" s="1" t="s">
        <v>42</v>
      </c>
      <c r="AE929" s="2">
        <v>41759</v>
      </c>
      <c r="AF929" s="1" t="s">
        <v>50</v>
      </c>
      <c r="AG929" s="1" t="s">
        <v>51</v>
      </c>
      <c r="AH929" s="1" t="s">
        <v>51</v>
      </c>
    </row>
    <row r="930" spans="1:34" x14ac:dyDescent="0.2">
      <c r="A930" s="1" t="s">
        <v>2</v>
      </c>
      <c r="B930" s="1" t="s">
        <v>89</v>
      </c>
      <c r="C930" s="1" t="s">
        <v>189</v>
      </c>
      <c r="D930" s="1" t="s">
        <v>57</v>
      </c>
      <c r="E930" s="1" t="s">
        <v>41</v>
      </c>
      <c r="F930" s="1" t="s">
        <v>42</v>
      </c>
      <c r="G930">
        <v>4</v>
      </c>
      <c r="H930" s="1" t="s">
        <v>43</v>
      </c>
      <c r="I930" s="2">
        <v>41759</v>
      </c>
      <c r="J930" s="1" t="s">
        <v>111</v>
      </c>
      <c r="K930">
        <v>26328</v>
      </c>
      <c r="L930">
        <v>17</v>
      </c>
      <c r="M930">
        <v>1188302</v>
      </c>
      <c r="N930" s="2">
        <v>41758</v>
      </c>
      <c r="O930" s="1" t="s">
        <v>45</v>
      </c>
      <c r="P930" s="1" t="s">
        <v>46</v>
      </c>
      <c r="Q930">
        <v>0</v>
      </c>
      <c r="R930">
        <v>96.28</v>
      </c>
      <c r="S930">
        <v>0</v>
      </c>
      <c r="T930" s="1" t="s">
        <v>151</v>
      </c>
      <c r="U930" s="1" t="s">
        <v>190</v>
      </c>
      <c r="V930" s="1" t="s">
        <v>42</v>
      </c>
      <c r="W930" s="1" t="s">
        <v>42</v>
      </c>
      <c r="X930" s="1" t="s">
        <v>42</v>
      </c>
      <c r="Y930" s="1" t="s">
        <v>141</v>
      </c>
      <c r="Z930">
        <v>0</v>
      </c>
      <c r="AA930" s="1" t="s">
        <v>50</v>
      </c>
      <c r="AC930" s="1" t="s">
        <v>42</v>
      </c>
      <c r="AD930" s="1" t="s">
        <v>42</v>
      </c>
      <c r="AE930" s="2">
        <v>41759</v>
      </c>
      <c r="AF930" s="1" t="s">
        <v>50</v>
      </c>
      <c r="AG930" s="1" t="s">
        <v>51</v>
      </c>
      <c r="AH930" s="1" t="s">
        <v>51</v>
      </c>
    </row>
    <row r="931" spans="1:34" x14ac:dyDescent="0.2">
      <c r="A931" s="1" t="s">
        <v>2</v>
      </c>
      <c r="B931" s="1" t="s">
        <v>89</v>
      </c>
      <c r="C931" s="1" t="s">
        <v>189</v>
      </c>
      <c r="D931" s="1" t="s">
        <v>57</v>
      </c>
      <c r="E931" s="1" t="s">
        <v>41</v>
      </c>
      <c r="F931" s="1" t="s">
        <v>42</v>
      </c>
      <c r="G931">
        <v>5</v>
      </c>
      <c r="H931" s="1" t="s">
        <v>43</v>
      </c>
      <c r="I931" s="2">
        <v>41790</v>
      </c>
      <c r="J931" s="1" t="s">
        <v>111</v>
      </c>
      <c r="K931">
        <v>26836</v>
      </c>
      <c r="L931">
        <v>4</v>
      </c>
      <c r="M931">
        <v>1196488</v>
      </c>
      <c r="N931" s="2">
        <v>41789</v>
      </c>
      <c r="O931" s="1" t="s">
        <v>45</v>
      </c>
      <c r="P931" s="1" t="s">
        <v>46</v>
      </c>
      <c r="Q931">
        <v>0</v>
      </c>
      <c r="R931">
        <v>32.81</v>
      </c>
      <c r="S931">
        <v>0</v>
      </c>
      <c r="T931" s="1" t="s">
        <v>163</v>
      </c>
      <c r="U931" s="1" t="s">
        <v>190</v>
      </c>
      <c r="V931" s="1" t="s">
        <v>42</v>
      </c>
      <c r="W931" s="1" t="s">
        <v>199</v>
      </c>
      <c r="X931" s="1" t="s">
        <v>42</v>
      </c>
      <c r="Y931" s="1" t="s">
        <v>141</v>
      </c>
      <c r="Z931">
        <v>0</v>
      </c>
      <c r="AA931" s="1" t="s">
        <v>50</v>
      </c>
      <c r="AC931" s="1" t="s">
        <v>42</v>
      </c>
      <c r="AD931" s="1" t="s">
        <v>42</v>
      </c>
      <c r="AE931" s="2">
        <v>41790</v>
      </c>
      <c r="AF931" s="1" t="s">
        <v>50</v>
      </c>
      <c r="AG931" s="1" t="s">
        <v>51</v>
      </c>
      <c r="AH931" s="1" t="s">
        <v>51</v>
      </c>
    </row>
    <row r="932" spans="1:34" x14ac:dyDescent="0.2">
      <c r="A932" s="1" t="s">
        <v>2</v>
      </c>
      <c r="B932" s="1" t="s">
        <v>89</v>
      </c>
      <c r="C932" s="1" t="s">
        <v>189</v>
      </c>
      <c r="D932" s="1" t="s">
        <v>57</v>
      </c>
      <c r="E932" s="1" t="s">
        <v>41</v>
      </c>
      <c r="F932" s="1" t="s">
        <v>42</v>
      </c>
      <c r="G932">
        <v>5</v>
      </c>
      <c r="H932" s="1" t="s">
        <v>43</v>
      </c>
      <c r="I932" s="2">
        <v>41790</v>
      </c>
      <c r="J932" s="1" t="s">
        <v>111</v>
      </c>
      <c r="K932">
        <v>26836</v>
      </c>
      <c r="L932">
        <v>6</v>
      </c>
      <c r="M932">
        <v>1196488</v>
      </c>
      <c r="N932" s="2">
        <v>41789</v>
      </c>
      <c r="O932" s="1" t="s">
        <v>45</v>
      </c>
      <c r="P932" s="1" t="s">
        <v>46</v>
      </c>
      <c r="Q932">
        <v>0</v>
      </c>
      <c r="R932">
        <v>96.28</v>
      </c>
      <c r="S932">
        <v>0</v>
      </c>
      <c r="T932" s="1" t="s">
        <v>163</v>
      </c>
      <c r="U932" s="1" t="s">
        <v>190</v>
      </c>
      <c r="V932" s="1" t="s">
        <v>42</v>
      </c>
      <c r="W932" s="1" t="s">
        <v>42</v>
      </c>
      <c r="X932" s="1" t="s">
        <v>42</v>
      </c>
      <c r="Y932" s="1" t="s">
        <v>141</v>
      </c>
      <c r="Z932">
        <v>0</v>
      </c>
      <c r="AA932" s="1" t="s">
        <v>50</v>
      </c>
      <c r="AC932" s="1" t="s">
        <v>42</v>
      </c>
      <c r="AD932" s="1" t="s">
        <v>42</v>
      </c>
      <c r="AE932" s="2">
        <v>41790</v>
      </c>
      <c r="AF932" s="1" t="s">
        <v>50</v>
      </c>
      <c r="AG932" s="1" t="s">
        <v>51</v>
      </c>
      <c r="AH932" s="1" t="s">
        <v>51</v>
      </c>
    </row>
    <row r="933" spans="1:34" x14ac:dyDescent="0.2">
      <c r="A933" s="1" t="s">
        <v>2</v>
      </c>
      <c r="B933" s="1" t="s">
        <v>89</v>
      </c>
      <c r="C933" s="1" t="s">
        <v>189</v>
      </c>
      <c r="D933" s="1" t="s">
        <v>57</v>
      </c>
      <c r="E933" s="1" t="s">
        <v>41</v>
      </c>
      <c r="F933" s="1" t="s">
        <v>42</v>
      </c>
      <c r="G933">
        <v>5</v>
      </c>
      <c r="H933" s="1" t="s">
        <v>43</v>
      </c>
      <c r="I933" s="2">
        <v>41790</v>
      </c>
      <c r="J933" s="1" t="s">
        <v>111</v>
      </c>
      <c r="K933">
        <v>26836</v>
      </c>
      <c r="L933">
        <v>11</v>
      </c>
      <c r="M933">
        <v>1196488</v>
      </c>
      <c r="N933" s="2">
        <v>41789</v>
      </c>
      <c r="O933" s="1" t="s">
        <v>45</v>
      </c>
      <c r="P933" s="1" t="s">
        <v>46</v>
      </c>
      <c r="Q933">
        <v>0</v>
      </c>
      <c r="R933">
        <v>110.51</v>
      </c>
      <c r="S933">
        <v>0</v>
      </c>
      <c r="T933" s="1" t="s">
        <v>163</v>
      </c>
      <c r="U933" s="1" t="s">
        <v>190</v>
      </c>
      <c r="V933" s="1" t="s">
        <v>42</v>
      </c>
      <c r="W933" s="1" t="s">
        <v>200</v>
      </c>
      <c r="X933" s="1" t="s">
        <v>42</v>
      </c>
      <c r="Y933" s="1" t="s">
        <v>141</v>
      </c>
      <c r="Z933">
        <v>0</v>
      </c>
      <c r="AA933" s="1" t="s">
        <v>50</v>
      </c>
      <c r="AC933" s="1" t="s">
        <v>42</v>
      </c>
      <c r="AD933" s="1" t="s">
        <v>42</v>
      </c>
      <c r="AE933" s="2">
        <v>41790</v>
      </c>
      <c r="AF933" s="1" t="s">
        <v>50</v>
      </c>
      <c r="AG933" s="1" t="s">
        <v>51</v>
      </c>
      <c r="AH933" s="1" t="s">
        <v>51</v>
      </c>
    </row>
    <row r="934" spans="1:34" x14ac:dyDescent="0.2">
      <c r="A934" s="1" t="s">
        <v>2</v>
      </c>
      <c r="B934" s="1" t="s">
        <v>89</v>
      </c>
      <c r="C934" s="1" t="s">
        <v>189</v>
      </c>
      <c r="D934" s="1" t="s">
        <v>57</v>
      </c>
      <c r="E934" s="1" t="s">
        <v>41</v>
      </c>
      <c r="F934" s="1" t="s">
        <v>42</v>
      </c>
      <c r="G934">
        <v>5</v>
      </c>
      <c r="H934" s="1" t="s">
        <v>43</v>
      </c>
      <c r="I934" s="2">
        <v>41790</v>
      </c>
      <c r="J934" s="1" t="s">
        <v>111</v>
      </c>
      <c r="K934">
        <v>26836</v>
      </c>
      <c r="L934">
        <v>18</v>
      </c>
      <c r="M934">
        <v>1196488</v>
      </c>
      <c r="N934" s="2">
        <v>41789</v>
      </c>
      <c r="O934" s="1" t="s">
        <v>45</v>
      </c>
      <c r="P934" s="1" t="s">
        <v>46</v>
      </c>
      <c r="Q934">
        <v>0</v>
      </c>
      <c r="R934">
        <v>96.28</v>
      </c>
      <c r="S934">
        <v>0</v>
      </c>
      <c r="T934" s="1" t="s">
        <v>163</v>
      </c>
      <c r="U934" s="1" t="s">
        <v>190</v>
      </c>
      <c r="V934" s="1" t="s">
        <v>42</v>
      </c>
      <c r="W934" s="1" t="s">
        <v>42</v>
      </c>
      <c r="X934" s="1" t="s">
        <v>42</v>
      </c>
      <c r="Y934" s="1" t="s">
        <v>141</v>
      </c>
      <c r="Z934">
        <v>0</v>
      </c>
      <c r="AA934" s="1" t="s">
        <v>50</v>
      </c>
      <c r="AC934" s="1" t="s">
        <v>42</v>
      </c>
      <c r="AD934" s="1" t="s">
        <v>42</v>
      </c>
      <c r="AE934" s="2">
        <v>41790</v>
      </c>
      <c r="AF934" s="1" t="s">
        <v>50</v>
      </c>
      <c r="AG934" s="1" t="s">
        <v>51</v>
      </c>
      <c r="AH934" s="1" t="s">
        <v>51</v>
      </c>
    </row>
    <row r="935" spans="1:34" x14ac:dyDescent="0.2">
      <c r="A935" s="1" t="s">
        <v>2</v>
      </c>
      <c r="B935" s="1" t="s">
        <v>89</v>
      </c>
      <c r="C935" s="1" t="s">
        <v>189</v>
      </c>
      <c r="D935" s="1" t="s">
        <v>57</v>
      </c>
      <c r="E935" s="1" t="s">
        <v>41</v>
      </c>
      <c r="F935" s="1" t="s">
        <v>42</v>
      </c>
      <c r="G935">
        <v>8</v>
      </c>
      <c r="H935" s="1" t="s">
        <v>43</v>
      </c>
      <c r="I935" s="2">
        <v>41882</v>
      </c>
      <c r="J935" s="1" t="s">
        <v>111</v>
      </c>
      <c r="K935">
        <v>28167</v>
      </c>
      <c r="L935">
        <v>4</v>
      </c>
      <c r="M935">
        <v>1221839</v>
      </c>
      <c r="N935" s="2">
        <v>41880</v>
      </c>
      <c r="O935" s="1" t="s">
        <v>45</v>
      </c>
      <c r="P935" s="1" t="s">
        <v>46</v>
      </c>
      <c r="Q935">
        <v>0</v>
      </c>
      <c r="R935">
        <v>241.32</v>
      </c>
      <c r="S935">
        <v>0</v>
      </c>
      <c r="T935" s="1" t="s">
        <v>180</v>
      </c>
      <c r="U935" s="1" t="s">
        <v>201</v>
      </c>
      <c r="V935" s="1" t="s">
        <v>42</v>
      </c>
      <c r="W935" s="1" t="s">
        <v>202</v>
      </c>
      <c r="X935" s="1" t="s">
        <v>42</v>
      </c>
      <c r="Y935" s="1" t="s">
        <v>178</v>
      </c>
      <c r="Z935">
        <v>0</v>
      </c>
      <c r="AA935" s="1" t="s">
        <v>50</v>
      </c>
      <c r="AC935" s="1" t="s">
        <v>42</v>
      </c>
      <c r="AD935" s="1" t="s">
        <v>42</v>
      </c>
      <c r="AE935" s="2">
        <v>41882</v>
      </c>
      <c r="AF935" s="1" t="s">
        <v>50</v>
      </c>
      <c r="AG935" s="1" t="s">
        <v>51</v>
      </c>
      <c r="AH935" s="1" t="s">
        <v>51</v>
      </c>
    </row>
    <row r="936" spans="1:34" x14ac:dyDescent="0.2">
      <c r="A936" s="1" t="s">
        <v>2</v>
      </c>
      <c r="B936" s="1" t="s">
        <v>89</v>
      </c>
      <c r="C936" s="1" t="s">
        <v>189</v>
      </c>
      <c r="D936" s="1" t="s">
        <v>57</v>
      </c>
      <c r="E936" s="1" t="s">
        <v>41</v>
      </c>
      <c r="F936" s="1" t="s">
        <v>42</v>
      </c>
      <c r="G936">
        <v>8</v>
      </c>
      <c r="H936" s="1" t="s">
        <v>43</v>
      </c>
      <c r="I936" s="2">
        <v>41882</v>
      </c>
      <c r="J936" s="1" t="s">
        <v>111</v>
      </c>
      <c r="K936">
        <v>28167</v>
      </c>
      <c r="L936">
        <v>14</v>
      </c>
      <c r="M936">
        <v>1221839</v>
      </c>
      <c r="N936" s="2">
        <v>41880</v>
      </c>
      <c r="O936" s="1" t="s">
        <v>45</v>
      </c>
      <c r="P936" s="1" t="s">
        <v>46</v>
      </c>
      <c r="Q936">
        <v>0</v>
      </c>
      <c r="R936">
        <v>321.04000000000002</v>
      </c>
      <c r="S936">
        <v>0</v>
      </c>
      <c r="T936" s="1" t="s">
        <v>180</v>
      </c>
      <c r="U936" s="1" t="s">
        <v>201</v>
      </c>
      <c r="V936" s="1" t="s">
        <v>42</v>
      </c>
      <c r="W936" s="1" t="s">
        <v>203</v>
      </c>
      <c r="X936" s="1" t="s">
        <v>42</v>
      </c>
      <c r="Y936" s="1" t="s">
        <v>178</v>
      </c>
      <c r="Z936">
        <v>0</v>
      </c>
      <c r="AA936" s="1" t="s">
        <v>50</v>
      </c>
      <c r="AC936" s="1" t="s">
        <v>42</v>
      </c>
      <c r="AD936" s="1" t="s">
        <v>42</v>
      </c>
      <c r="AE936" s="2">
        <v>41882</v>
      </c>
      <c r="AF936" s="1" t="s">
        <v>50</v>
      </c>
      <c r="AG936" s="1" t="s">
        <v>51</v>
      </c>
      <c r="AH936" s="1" t="s">
        <v>51</v>
      </c>
    </row>
    <row r="937" spans="1:34" x14ac:dyDescent="0.2">
      <c r="A937" s="1" t="s">
        <v>2</v>
      </c>
      <c r="B937" s="1" t="s">
        <v>89</v>
      </c>
      <c r="C937" s="1" t="s">
        <v>204</v>
      </c>
      <c r="D937" s="1" t="s">
        <v>57</v>
      </c>
      <c r="E937" s="1" t="s">
        <v>41</v>
      </c>
      <c r="F937" s="1" t="s">
        <v>42</v>
      </c>
      <c r="G937">
        <v>7</v>
      </c>
      <c r="H937" s="1" t="s">
        <v>43</v>
      </c>
      <c r="I937" s="2">
        <v>41851</v>
      </c>
      <c r="J937" s="1" t="s">
        <v>111</v>
      </c>
      <c r="K937">
        <v>27681</v>
      </c>
      <c r="L937">
        <v>1</v>
      </c>
      <c r="M937">
        <v>1213089</v>
      </c>
      <c r="N937" s="2">
        <v>41850</v>
      </c>
      <c r="O937" s="1" t="s">
        <v>45</v>
      </c>
      <c r="P937" s="1" t="s">
        <v>46</v>
      </c>
      <c r="Q937">
        <v>0</v>
      </c>
      <c r="R937">
        <v>16.5</v>
      </c>
      <c r="S937">
        <v>0</v>
      </c>
      <c r="T937" s="1" t="s">
        <v>205</v>
      </c>
      <c r="U937" s="1" t="s">
        <v>206</v>
      </c>
      <c r="V937" s="1" t="s">
        <v>42</v>
      </c>
      <c r="W937" s="1" t="s">
        <v>207</v>
      </c>
      <c r="X937" s="1" t="s">
        <v>42</v>
      </c>
      <c r="Y937" s="1" t="s">
        <v>178</v>
      </c>
      <c r="Z937">
        <v>0</v>
      </c>
      <c r="AA937" s="1" t="s">
        <v>50</v>
      </c>
      <c r="AC937" s="1" t="s">
        <v>42</v>
      </c>
      <c r="AD937" s="1" t="s">
        <v>42</v>
      </c>
      <c r="AE937" s="2">
        <v>41851</v>
      </c>
      <c r="AF937" s="1" t="s">
        <v>50</v>
      </c>
      <c r="AG937" s="1" t="s">
        <v>51</v>
      </c>
      <c r="AH937" s="1" t="s">
        <v>51</v>
      </c>
    </row>
    <row r="938" spans="1:34" x14ac:dyDescent="0.2">
      <c r="A938" s="1" t="s">
        <v>2</v>
      </c>
      <c r="B938" s="1" t="s">
        <v>208</v>
      </c>
      <c r="C938" s="1" t="s">
        <v>56</v>
      </c>
      <c r="D938" s="1" t="s">
        <v>57</v>
      </c>
      <c r="E938" s="1" t="s">
        <v>41</v>
      </c>
      <c r="F938" s="1" t="s">
        <v>42</v>
      </c>
      <c r="G938">
        <v>1</v>
      </c>
      <c r="H938" s="1" t="s">
        <v>43</v>
      </c>
      <c r="I938" s="2">
        <v>41640</v>
      </c>
      <c r="J938" s="1" t="s">
        <v>58</v>
      </c>
      <c r="K938">
        <v>1558</v>
      </c>
      <c r="L938">
        <v>352</v>
      </c>
      <c r="M938">
        <v>1161265</v>
      </c>
      <c r="N938" s="2">
        <v>41642</v>
      </c>
      <c r="O938" s="1" t="s">
        <v>59</v>
      </c>
      <c r="P938" s="1" t="s">
        <v>46</v>
      </c>
      <c r="Q938">
        <v>0</v>
      </c>
      <c r="R938">
        <v>29.98</v>
      </c>
      <c r="S938">
        <v>1</v>
      </c>
      <c r="T938" s="1" t="s">
        <v>60</v>
      </c>
      <c r="U938" s="1" t="s">
        <v>52</v>
      </c>
      <c r="V938" s="1" t="s">
        <v>61</v>
      </c>
      <c r="W938" s="1" t="s">
        <v>42</v>
      </c>
      <c r="X938" s="1" t="s">
        <v>42</v>
      </c>
      <c r="Y938" s="1" t="s">
        <v>62</v>
      </c>
      <c r="Z938">
        <v>0</v>
      </c>
      <c r="AA938" s="1" t="s">
        <v>50</v>
      </c>
      <c r="AC938" s="1" t="s">
        <v>42</v>
      </c>
      <c r="AD938" s="1" t="s">
        <v>42</v>
      </c>
      <c r="AF938" s="1" t="s">
        <v>50</v>
      </c>
      <c r="AG938" s="1" t="s">
        <v>51</v>
      </c>
      <c r="AH938" s="1" t="s">
        <v>51</v>
      </c>
    </row>
    <row r="939" spans="1:34" x14ac:dyDescent="0.2">
      <c r="A939" s="1" t="s">
        <v>2</v>
      </c>
      <c r="B939" s="1" t="s">
        <v>208</v>
      </c>
      <c r="C939" s="1" t="s">
        <v>56</v>
      </c>
      <c r="D939" s="1" t="s">
        <v>57</v>
      </c>
      <c r="E939" s="1" t="s">
        <v>41</v>
      </c>
      <c r="F939" s="1" t="s">
        <v>42</v>
      </c>
      <c r="G939">
        <v>1</v>
      </c>
      <c r="H939" s="1" t="s">
        <v>43</v>
      </c>
      <c r="I939" s="2">
        <v>41640</v>
      </c>
      <c r="J939" s="1" t="s">
        <v>63</v>
      </c>
      <c r="K939">
        <v>1555</v>
      </c>
      <c r="L939">
        <v>64</v>
      </c>
      <c r="M939">
        <v>1160792</v>
      </c>
      <c r="N939" s="2">
        <v>41642</v>
      </c>
      <c r="O939" s="1" t="s">
        <v>59</v>
      </c>
      <c r="P939" s="1" t="s">
        <v>46</v>
      </c>
      <c r="Q939">
        <v>0</v>
      </c>
      <c r="R939">
        <v>-26.98</v>
      </c>
      <c r="S939">
        <v>-0.9</v>
      </c>
      <c r="T939" s="1" t="s">
        <v>64</v>
      </c>
      <c r="U939" s="1" t="s">
        <v>52</v>
      </c>
      <c r="V939" s="1" t="s">
        <v>42</v>
      </c>
      <c r="W939" s="1" t="s">
        <v>42</v>
      </c>
      <c r="X939" s="1" t="s">
        <v>42</v>
      </c>
      <c r="Y939" s="1" t="s">
        <v>62</v>
      </c>
      <c r="Z939">
        <v>0</v>
      </c>
      <c r="AA939" s="1" t="s">
        <v>50</v>
      </c>
      <c r="AC939" s="1" t="s">
        <v>42</v>
      </c>
      <c r="AD939" s="1" t="s">
        <v>42</v>
      </c>
      <c r="AE939" s="2">
        <v>41639</v>
      </c>
      <c r="AF939" s="1" t="s">
        <v>50</v>
      </c>
      <c r="AG939" s="1" t="s">
        <v>51</v>
      </c>
      <c r="AH939" s="1" t="s">
        <v>51</v>
      </c>
    </row>
    <row r="940" spans="1:34" x14ac:dyDescent="0.2">
      <c r="A940" s="1" t="s">
        <v>2</v>
      </c>
      <c r="B940" s="1" t="s">
        <v>208</v>
      </c>
      <c r="C940" s="1" t="s">
        <v>56</v>
      </c>
      <c r="D940" s="1" t="s">
        <v>57</v>
      </c>
      <c r="E940" s="1" t="s">
        <v>41</v>
      </c>
      <c r="F940" s="1" t="s">
        <v>42</v>
      </c>
      <c r="G940">
        <v>1</v>
      </c>
      <c r="H940" s="1" t="s">
        <v>43</v>
      </c>
      <c r="I940" s="2">
        <v>41654</v>
      </c>
      <c r="J940" s="1" t="s">
        <v>58</v>
      </c>
      <c r="K940">
        <v>1569</v>
      </c>
      <c r="L940">
        <v>258</v>
      </c>
      <c r="M940">
        <v>1164535</v>
      </c>
      <c r="N940" s="2">
        <v>41656</v>
      </c>
      <c r="O940" s="1" t="s">
        <v>59</v>
      </c>
      <c r="P940" s="1" t="s">
        <v>46</v>
      </c>
      <c r="Q940">
        <v>0</v>
      </c>
      <c r="R940">
        <v>29.98</v>
      </c>
      <c r="S940">
        <v>1</v>
      </c>
      <c r="T940" s="1" t="s">
        <v>60</v>
      </c>
      <c r="U940" s="1" t="s">
        <v>52</v>
      </c>
      <c r="V940" s="1" t="s">
        <v>61</v>
      </c>
      <c r="W940" s="1" t="s">
        <v>42</v>
      </c>
      <c r="X940" s="1" t="s">
        <v>42</v>
      </c>
      <c r="Y940" s="1" t="s">
        <v>62</v>
      </c>
      <c r="Z940">
        <v>0</v>
      </c>
      <c r="AA940" s="1" t="s">
        <v>50</v>
      </c>
      <c r="AC940" s="1" t="s">
        <v>42</v>
      </c>
      <c r="AD940" s="1" t="s">
        <v>42</v>
      </c>
      <c r="AF940" s="1" t="s">
        <v>50</v>
      </c>
      <c r="AG940" s="1" t="s">
        <v>51</v>
      </c>
      <c r="AH940" s="1" t="s">
        <v>51</v>
      </c>
    </row>
    <row r="941" spans="1:34" x14ac:dyDescent="0.2">
      <c r="A941" s="1" t="s">
        <v>2</v>
      </c>
      <c r="B941" s="1" t="s">
        <v>208</v>
      </c>
      <c r="C941" s="1" t="s">
        <v>56</v>
      </c>
      <c r="D941" s="1" t="s">
        <v>57</v>
      </c>
      <c r="E941" s="1" t="s">
        <v>41</v>
      </c>
      <c r="F941" s="1" t="s">
        <v>42</v>
      </c>
      <c r="G941">
        <v>2</v>
      </c>
      <c r="H941" s="1" t="s">
        <v>43</v>
      </c>
      <c r="I941" s="2">
        <v>41682</v>
      </c>
      <c r="J941" s="1" t="s">
        <v>58</v>
      </c>
      <c r="K941">
        <v>1590</v>
      </c>
      <c r="L941">
        <v>133</v>
      </c>
      <c r="M941">
        <v>1170631</v>
      </c>
      <c r="N941" s="2">
        <v>41683</v>
      </c>
      <c r="O941" s="1" t="s">
        <v>59</v>
      </c>
      <c r="P941" s="1" t="s">
        <v>46</v>
      </c>
      <c r="Q941">
        <v>0</v>
      </c>
      <c r="R941">
        <v>134.91</v>
      </c>
      <c r="S941">
        <v>4.5</v>
      </c>
      <c r="T941" s="1" t="s">
        <v>60</v>
      </c>
      <c r="U941" s="1" t="s">
        <v>52</v>
      </c>
      <c r="V941" s="1" t="s">
        <v>61</v>
      </c>
      <c r="W941" s="1" t="s">
        <v>42</v>
      </c>
      <c r="X941" s="1" t="s">
        <v>42</v>
      </c>
      <c r="Y941" s="1" t="s">
        <v>62</v>
      </c>
      <c r="Z941">
        <v>0</v>
      </c>
      <c r="AA941" s="1" t="s">
        <v>50</v>
      </c>
      <c r="AC941" s="1" t="s">
        <v>42</v>
      </c>
      <c r="AD941" s="1" t="s">
        <v>42</v>
      </c>
      <c r="AF941" s="1" t="s">
        <v>50</v>
      </c>
      <c r="AG941" s="1" t="s">
        <v>51</v>
      </c>
      <c r="AH941" s="1" t="s">
        <v>51</v>
      </c>
    </row>
    <row r="942" spans="1:34" x14ac:dyDescent="0.2">
      <c r="A942" s="1" t="s">
        <v>2</v>
      </c>
      <c r="B942" s="1" t="s">
        <v>208</v>
      </c>
      <c r="C942" s="1" t="s">
        <v>56</v>
      </c>
      <c r="D942" s="1" t="s">
        <v>57</v>
      </c>
      <c r="E942" s="1" t="s">
        <v>41</v>
      </c>
      <c r="F942" s="1" t="s">
        <v>42</v>
      </c>
      <c r="G942">
        <v>3</v>
      </c>
      <c r="H942" s="1" t="s">
        <v>43</v>
      </c>
      <c r="I942" s="2">
        <v>41710</v>
      </c>
      <c r="J942" s="1" t="s">
        <v>58</v>
      </c>
      <c r="K942">
        <v>1614</v>
      </c>
      <c r="L942">
        <v>111</v>
      </c>
      <c r="M942">
        <v>1176740</v>
      </c>
      <c r="N942" s="2">
        <v>41712</v>
      </c>
      <c r="O942" s="1" t="s">
        <v>59</v>
      </c>
      <c r="P942" s="1" t="s">
        <v>46</v>
      </c>
      <c r="Q942">
        <v>0</v>
      </c>
      <c r="R942">
        <v>59.96</v>
      </c>
      <c r="S942">
        <v>2</v>
      </c>
      <c r="T942" s="1" t="s">
        <v>60</v>
      </c>
      <c r="U942" s="1" t="s">
        <v>52</v>
      </c>
      <c r="V942" s="1" t="s">
        <v>61</v>
      </c>
      <c r="W942" s="1" t="s">
        <v>42</v>
      </c>
      <c r="X942" s="1" t="s">
        <v>42</v>
      </c>
      <c r="Y942" s="1" t="s">
        <v>62</v>
      </c>
      <c r="Z942">
        <v>0</v>
      </c>
      <c r="AA942" s="1" t="s">
        <v>50</v>
      </c>
      <c r="AC942" s="1" t="s">
        <v>42</v>
      </c>
      <c r="AD942" s="1" t="s">
        <v>42</v>
      </c>
      <c r="AF942" s="1" t="s">
        <v>50</v>
      </c>
      <c r="AG942" s="1" t="s">
        <v>51</v>
      </c>
      <c r="AH942" s="1" t="s">
        <v>51</v>
      </c>
    </row>
    <row r="943" spans="1:34" x14ac:dyDescent="0.2">
      <c r="A943" s="1" t="s">
        <v>2</v>
      </c>
      <c r="B943" s="1" t="s">
        <v>208</v>
      </c>
      <c r="C943" s="1" t="s">
        <v>56</v>
      </c>
      <c r="D943" s="1" t="s">
        <v>57</v>
      </c>
      <c r="E943" s="1" t="s">
        <v>41</v>
      </c>
      <c r="F943" s="1" t="s">
        <v>42</v>
      </c>
      <c r="G943">
        <v>3</v>
      </c>
      <c r="H943" s="1" t="s">
        <v>43</v>
      </c>
      <c r="I943" s="2">
        <v>41724</v>
      </c>
      <c r="J943" s="1" t="s">
        <v>58</v>
      </c>
      <c r="K943">
        <v>1625</v>
      </c>
      <c r="L943">
        <v>496</v>
      </c>
      <c r="M943">
        <v>1179775</v>
      </c>
      <c r="N943" s="2">
        <v>41726</v>
      </c>
      <c r="O943" s="1" t="s">
        <v>59</v>
      </c>
      <c r="P943" s="1" t="s">
        <v>46</v>
      </c>
      <c r="Q943">
        <v>0</v>
      </c>
      <c r="R943">
        <v>74.95</v>
      </c>
      <c r="S943">
        <v>2.5</v>
      </c>
      <c r="T943" s="1" t="s">
        <v>60</v>
      </c>
      <c r="U943" s="1" t="s">
        <v>52</v>
      </c>
      <c r="V943" s="1" t="s">
        <v>61</v>
      </c>
      <c r="W943" s="1" t="s">
        <v>42</v>
      </c>
      <c r="X943" s="1" t="s">
        <v>42</v>
      </c>
      <c r="Y943" s="1" t="s">
        <v>62</v>
      </c>
      <c r="Z943">
        <v>0</v>
      </c>
      <c r="AA943" s="1" t="s">
        <v>50</v>
      </c>
      <c r="AC943" s="1" t="s">
        <v>42</v>
      </c>
      <c r="AD943" s="1" t="s">
        <v>42</v>
      </c>
      <c r="AF943" s="1" t="s">
        <v>50</v>
      </c>
      <c r="AG943" s="1" t="s">
        <v>51</v>
      </c>
      <c r="AH943" s="1" t="s">
        <v>51</v>
      </c>
    </row>
    <row r="944" spans="1:34" x14ac:dyDescent="0.2">
      <c r="A944" s="1" t="s">
        <v>2</v>
      </c>
      <c r="B944" s="1" t="s">
        <v>208</v>
      </c>
      <c r="C944" s="1" t="s">
        <v>56</v>
      </c>
      <c r="D944" s="1" t="s">
        <v>57</v>
      </c>
      <c r="E944" s="1" t="s">
        <v>41</v>
      </c>
      <c r="F944" s="1" t="s">
        <v>42</v>
      </c>
      <c r="G944">
        <v>3</v>
      </c>
      <c r="H944" s="1" t="s">
        <v>43</v>
      </c>
      <c r="I944" s="2">
        <v>41729</v>
      </c>
      <c r="J944" s="1" t="s">
        <v>63</v>
      </c>
      <c r="K944">
        <v>1627</v>
      </c>
      <c r="L944">
        <v>324</v>
      </c>
      <c r="M944">
        <v>1179868</v>
      </c>
      <c r="N944" s="2">
        <v>41729</v>
      </c>
      <c r="O944" s="1" t="s">
        <v>59</v>
      </c>
      <c r="P944" s="1" t="s">
        <v>46</v>
      </c>
      <c r="Q944">
        <v>0</v>
      </c>
      <c r="R944">
        <v>22.49</v>
      </c>
      <c r="S944">
        <v>0.75</v>
      </c>
      <c r="T944" s="1" t="s">
        <v>64</v>
      </c>
      <c r="U944" s="1" t="s">
        <v>52</v>
      </c>
      <c r="V944" s="1" t="s">
        <v>42</v>
      </c>
      <c r="W944" s="1" t="s">
        <v>42</v>
      </c>
      <c r="X944" s="1" t="s">
        <v>42</v>
      </c>
      <c r="Y944" s="1" t="s">
        <v>62</v>
      </c>
      <c r="Z944">
        <v>0</v>
      </c>
      <c r="AA944" s="1" t="s">
        <v>50</v>
      </c>
      <c r="AC944" s="1" t="s">
        <v>42</v>
      </c>
      <c r="AD944" s="1" t="s">
        <v>42</v>
      </c>
      <c r="AE944" s="2">
        <v>41729</v>
      </c>
      <c r="AF944" s="1" t="s">
        <v>50</v>
      </c>
      <c r="AG944" s="1" t="s">
        <v>51</v>
      </c>
      <c r="AH944" s="1" t="s">
        <v>51</v>
      </c>
    </row>
    <row r="945" spans="1:34" x14ac:dyDescent="0.2">
      <c r="A945" s="1" t="s">
        <v>2</v>
      </c>
      <c r="B945" s="1" t="s">
        <v>208</v>
      </c>
      <c r="C945" s="1" t="s">
        <v>56</v>
      </c>
      <c r="D945" s="1" t="s">
        <v>57</v>
      </c>
      <c r="E945" s="1" t="s">
        <v>41</v>
      </c>
      <c r="F945" s="1" t="s">
        <v>42</v>
      </c>
      <c r="G945">
        <v>4</v>
      </c>
      <c r="H945" s="1" t="s">
        <v>43</v>
      </c>
      <c r="I945" s="2">
        <v>41730</v>
      </c>
      <c r="J945" s="1" t="s">
        <v>63</v>
      </c>
      <c r="K945">
        <v>1627</v>
      </c>
      <c r="L945">
        <v>324</v>
      </c>
      <c r="M945">
        <v>1179868</v>
      </c>
      <c r="N945" s="2">
        <v>41729</v>
      </c>
      <c r="O945" s="1" t="s">
        <v>59</v>
      </c>
      <c r="P945" s="1" t="s">
        <v>46</v>
      </c>
      <c r="Q945">
        <v>0</v>
      </c>
      <c r="R945">
        <v>-22.49</v>
      </c>
      <c r="S945">
        <v>-0.75</v>
      </c>
      <c r="T945" s="1" t="s">
        <v>64</v>
      </c>
      <c r="U945" s="1" t="s">
        <v>52</v>
      </c>
      <c r="V945" s="1" t="s">
        <v>42</v>
      </c>
      <c r="W945" s="1" t="s">
        <v>42</v>
      </c>
      <c r="X945" s="1" t="s">
        <v>42</v>
      </c>
      <c r="Y945" s="1" t="s">
        <v>62</v>
      </c>
      <c r="Z945">
        <v>0</v>
      </c>
      <c r="AA945" s="1" t="s">
        <v>50</v>
      </c>
      <c r="AC945" s="1" t="s">
        <v>42</v>
      </c>
      <c r="AD945" s="1" t="s">
        <v>42</v>
      </c>
      <c r="AE945" s="2">
        <v>41729</v>
      </c>
      <c r="AF945" s="1" t="s">
        <v>50</v>
      </c>
      <c r="AG945" s="1" t="s">
        <v>51</v>
      </c>
      <c r="AH945" s="1" t="s">
        <v>51</v>
      </c>
    </row>
    <row r="946" spans="1:34" x14ac:dyDescent="0.2">
      <c r="A946" s="1" t="s">
        <v>2</v>
      </c>
      <c r="B946" s="1" t="s">
        <v>208</v>
      </c>
      <c r="C946" s="1" t="s">
        <v>56</v>
      </c>
      <c r="D946" s="1" t="s">
        <v>57</v>
      </c>
      <c r="E946" s="1" t="s">
        <v>41</v>
      </c>
      <c r="F946" s="1" t="s">
        <v>42</v>
      </c>
      <c r="G946">
        <v>4</v>
      </c>
      <c r="H946" s="1" t="s">
        <v>43</v>
      </c>
      <c r="I946" s="2">
        <v>41738</v>
      </c>
      <c r="J946" s="1" t="s">
        <v>58</v>
      </c>
      <c r="K946">
        <v>1636</v>
      </c>
      <c r="L946">
        <v>143</v>
      </c>
      <c r="M946">
        <v>1184451</v>
      </c>
      <c r="N946" s="2">
        <v>41740</v>
      </c>
      <c r="O946" s="1" t="s">
        <v>59</v>
      </c>
      <c r="P946" s="1" t="s">
        <v>46</v>
      </c>
      <c r="Q946">
        <v>0</v>
      </c>
      <c r="R946">
        <v>15.48</v>
      </c>
      <c r="S946">
        <v>0.5</v>
      </c>
      <c r="T946" s="1" t="s">
        <v>60</v>
      </c>
      <c r="U946" s="1" t="s">
        <v>52</v>
      </c>
      <c r="V946" s="1" t="s">
        <v>61</v>
      </c>
      <c r="W946" s="1" t="s">
        <v>42</v>
      </c>
      <c r="X946" s="1" t="s">
        <v>42</v>
      </c>
      <c r="Y946" s="1" t="s">
        <v>62</v>
      </c>
      <c r="Z946">
        <v>0</v>
      </c>
      <c r="AA946" s="1" t="s">
        <v>50</v>
      </c>
      <c r="AC946" s="1" t="s">
        <v>42</v>
      </c>
      <c r="AD946" s="1" t="s">
        <v>42</v>
      </c>
      <c r="AF946" s="1" t="s">
        <v>50</v>
      </c>
      <c r="AG946" s="1" t="s">
        <v>51</v>
      </c>
      <c r="AH946" s="1" t="s">
        <v>51</v>
      </c>
    </row>
    <row r="947" spans="1:34" x14ac:dyDescent="0.2">
      <c r="A947" s="1" t="s">
        <v>2</v>
      </c>
      <c r="B947" s="1" t="s">
        <v>208</v>
      </c>
      <c r="C947" s="1" t="s">
        <v>56</v>
      </c>
      <c r="D947" s="1" t="s">
        <v>57</v>
      </c>
      <c r="E947" s="1" t="s">
        <v>41</v>
      </c>
      <c r="F947" s="1" t="s">
        <v>42</v>
      </c>
      <c r="G947">
        <v>4</v>
      </c>
      <c r="H947" s="1" t="s">
        <v>43</v>
      </c>
      <c r="I947" s="2">
        <v>41752</v>
      </c>
      <c r="J947" s="1" t="s">
        <v>58</v>
      </c>
      <c r="K947">
        <v>1639</v>
      </c>
      <c r="L947">
        <v>496</v>
      </c>
      <c r="M947">
        <v>1187799</v>
      </c>
      <c r="N947" s="2">
        <v>41754</v>
      </c>
      <c r="O947" s="1" t="s">
        <v>59</v>
      </c>
      <c r="P947" s="1" t="s">
        <v>46</v>
      </c>
      <c r="Q947">
        <v>0</v>
      </c>
      <c r="R947">
        <v>61.9</v>
      </c>
      <c r="S947">
        <v>2</v>
      </c>
      <c r="T947" s="1" t="s">
        <v>60</v>
      </c>
      <c r="U947" s="1" t="s">
        <v>52</v>
      </c>
      <c r="V947" s="1" t="s">
        <v>61</v>
      </c>
      <c r="W947" s="1" t="s">
        <v>42</v>
      </c>
      <c r="X947" s="1" t="s">
        <v>42</v>
      </c>
      <c r="Y947" s="1" t="s">
        <v>62</v>
      </c>
      <c r="Z947">
        <v>0</v>
      </c>
      <c r="AA947" s="1" t="s">
        <v>50</v>
      </c>
      <c r="AC947" s="1" t="s">
        <v>42</v>
      </c>
      <c r="AD947" s="1" t="s">
        <v>42</v>
      </c>
      <c r="AF947" s="1" t="s">
        <v>50</v>
      </c>
      <c r="AG947" s="1" t="s">
        <v>51</v>
      </c>
      <c r="AH947" s="1" t="s">
        <v>51</v>
      </c>
    </row>
    <row r="948" spans="1:34" x14ac:dyDescent="0.2">
      <c r="A948" s="1" t="s">
        <v>2</v>
      </c>
      <c r="B948" s="1" t="s">
        <v>208</v>
      </c>
      <c r="C948" s="1" t="s">
        <v>56</v>
      </c>
      <c r="D948" s="1" t="s">
        <v>57</v>
      </c>
      <c r="E948" s="1" t="s">
        <v>41</v>
      </c>
      <c r="F948" s="1" t="s">
        <v>42</v>
      </c>
      <c r="G948">
        <v>4</v>
      </c>
      <c r="H948" s="1" t="s">
        <v>43</v>
      </c>
      <c r="I948" s="2">
        <v>41759</v>
      </c>
      <c r="J948" s="1" t="s">
        <v>63</v>
      </c>
      <c r="K948">
        <v>1643</v>
      </c>
      <c r="L948">
        <v>348</v>
      </c>
      <c r="M948">
        <v>1189284</v>
      </c>
      <c r="N948" s="2">
        <v>41760</v>
      </c>
      <c r="O948" s="1" t="s">
        <v>59</v>
      </c>
      <c r="P948" s="1" t="s">
        <v>46</v>
      </c>
      <c r="Q948">
        <v>0</v>
      </c>
      <c r="R948">
        <v>30.95</v>
      </c>
      <c r="S948">
        <v>1</v>
      </c>
      <c r="T948" s="1" t="s">
        <v>64</v>
      </c>
      <c r="U948" s="1" t="s">
        <v>52</v>
      </c>
      <c r="V948" s="1" t="s">
        <v>42</v>
      </c>
      <c r="W948" s="1" t="s">
        <v>42</v>
      </c>
      <c r="X948" s="1" t="s">
        <v>42</v>
      </c>
      <c r="Y948" s="1" t="s">
        <v>62</v>
      </c>
      <c r="Z948">
        <v>0</v>
      </c>
      <c r="AA948" s="1" t="s">
        <v>50</v>
      </c>
      <c r="AC948" s="1" t="s">
        <v>42</v>
      </c>
      <c r="AD948" s="1" t="s">
        <v>42</v>
      </c>
      <c r="AE948" s="2">
        <v>41759</v>
      </c>
      <c r="AF948" s="1" t="s">
        <v>50</v>
      </c>
      <c r="AG948" s="1" t="s">
        <v>51</v>
      </c>
      <c r="AH948" s="1" t="s">
        <v>51</v>
      </c>
    </row>
    <row r="949" spans="1:34" x14ac:dyDescent="0.2">
      <c r="A949" s="1" t="s">
        <v>2</v>
      </c>
      <c r="B949" s="1" t="s">
        <v>208</v>
      </c>
      <c r="C949" s="1" t="s">
        <v>56</v>
      </c>
      <c r="D949" s="1" t="s">
        <v>57</v>
      </c>
      <c r="E949" s="1" t="s">
        <v>41</v>
      </c>
      <c r="F949" s="1" t="s">
        <v>42</v>
      </c>
      <c r="G949">
        <v>5</v>
      </c>
      <c r="H949" s="1" t="s">
        <v>43</v>
      </c>
      <c r="I949" s="2">
        <v>41760</v>
      </c>
      <c r="J949" s="1" t="s">
        <v>63</v>
      </c>
      <c r="K949">
        <v>1643</v>
      </c>
      <c r="L949">
        <v>348</v>
      </c>
      <c r="M949">
        <v>1189284</v>
      </c>
      <c r="N949" s="2">
        <v>41760</v>
      </c>
      <c r="O949" s="1" t="s">
        <v>59</v>
      </c>
      <c r="P949" s="1" t="s">
        <v>46</v>
      </c>
      <c r="Q949">
        <v>0</v>
      </c>
      <c r="R949">
        <v>-30.95</v>
      </c>
      <c r="S949">
        <v>-1</v>
      </c>
      <c r="T949" s="1" t="s">
        <v>64</v>
      </c>
      <c r="U949" s="1" t="s">
        <v>52</v>
      </c>
      <c r="V949" s="1" t="s">
        <v>42</v>
      </c>
      <c r="W949" s="1" t="s">
        <v>42</v>
      </c>
      <c r="X949" s="1" t="s">
        <v>42</v>
      </c>
      <c r="Y949" s="1" t="s">
        <v>62</v>
      </c>
      <c r="Z949">
        <v>0</v>
      </c>
      <c r="AA949" s="1" t="s">
        <v>50</v>
      </c>
      <c r="AC949" s="1" t="s">
        <v>42</v>
      </c>
      <c r="AD949" s="1" t="s">
        <v>42</v>
      </c>
      <c r="AE949" s="2">
        <v>41759</v>
      </c>
      <c r="AF949" s="1" t="s">
        <v>50</v>
      </c>
      <c r="AG949" s="1" t="s">
        <v>51</v>
      </c>
      <c r="AH949" s="1" t="s">
        <v>51</v>
      </c>
    </row>
    <row r="950" spans="1:34" x14ac:dyDescent="0.2">
      <c r="A950" s="1" t="s">
        <v>2</v>
      </c>
      <c r="B950" s="1" t="s">
        <v>208</v>
      </c>
      <c r="C950" s="1" t="s">
        <v>56</v>
      </c>
      <c r="D950" s="1" t="s">
        <v>57</v>
      </c>
      <c r="E950" s="1" t="s">
        <v>41</v>
      </c>
      <c r="F950" s="1" t="s">
        <v>42</v>
      </c>
      <c r="G950">
        <v>5</v>
      </c>
      <c r="H950" s="1" t="s">
        <v>43</v>
      </c>
      <c r="I950" s="2">
        <v>41766</v>
      </c>
      <c r="J950" s="1" t="s">
        <v>58</v>
      </c>
      <c r="K950">
        <v>1649</v>
      </c>
      <c r="L950">
        <v>163</v>
      </c>
      <c r="M950">
        <v>1191924</v>
      </c>
      <c r="N950" s="2">
        <v>41768</v>
      </c>
      <c r="O950" s="1" t="s">
        <v>59</v>
      </c>
      <c r="P950" s="1" t="s">
        <v>46</v>
      </c>
      <c r="Q950">
        <v>0</v>
      </c>
      <c r="R950">
        <v>46.43</v>
      </c>
      <c r="S950">
        <v>1.5</v>
      </c>
      <c r="T950" s="1" t="s">
        <v>60</v>
      </c>
      <c r="U950" s="1" t="s">
        <v>52</v>
      </c>
      <c r="V950" s="1" t="s">
        <v>61</v>
      </c>
      <c r="W950" s="1" t="s">
        <v>42</v>
      </c>
      <c r="X950" s="1" t="s">
        <v>42</v>
      </c>
      <c r="Y950" s="1" t="s">
        <v>62</v>
      </c>
      <c r="Z950">
        <v>0</v>
      </c>
      <c r="AA950" s="1" t="s">
        <v>50</v>
      </c>
      <c r="AC950" s="1" t="s">
        <v>42</v>
      </c>
      <c r="AD950" s="1" t="s">
        <v>42</v>
      </c>
      <c r="AF950" s="1" t="s">
        <v>50</v>
      </c>
      <c r="AG950" s="1" t="s">
        <v>51</v>
      </c>
      <c r="AH950" s="1" t="s">
        <v>51</v>
      </c>
    </row>
    <row r="951" spans="1:34" x14ac:dyDescent="0.2">
      <c r="A951" s="1" t="s">
        <v>2</v>
      </c>
      <c r="B951" s="1" t="s">
        <v>208</v>
      </c>
      <c r="C951" s="1" t="s">
        <v>56</v>
      </c>
      <c r="D951" s="1" t="s">
        <v>57</v>
      </c>
      <c r="E951" s="1" t="s">
        <v>41</v>
      </c>
      <c r="F951" s="1" t="s">
        <v>42</v>
      </c>
      <c r="G951">
        <v>5</v>
      </c>
      <c r="H951" s="1" t="s">
        <v>43</v>
      </c>
      <c r="I951" s="2">
        <v>41780</v>
      </c>
      <c r="J951" s="1" t="s">
        <v>58</v>
      </c>
      <c r="K951">
        <v>1657</v>
      </c>
      <c r="L951">
        <v>519</v>
      </c>
      <c r="M951">
        <v>1194935</v>
      </c>
      <c r="N951" s="2">
        <v>41781</v>
      </c>
      <c r="O951" s="1" t="s">
        <v>59</v>
      </c>
      <c r="P951" s="1" t="s">
        <v>46</v>
      </c>
      <c r="Q951">
        <v>0</v>
      </c>
      <c r="R951">
        <v>46.43</v>
      </c>
      <c r="S951">
        <v>1.5</v>
      </c>
      <c r="T951" s="1" t="s">
        <v>60</v>
      </c>
      <c r="U951" s="1" t="s">
        <v>52</v>
      </c>
      <c r="V951" s="1" t="s">
        <v>61</v>
      </c>
      <c r="W951" s="1" t="s">
        <v>42</v>
      </c>
      <c r="X951" s="1" t="s">
        <v>42</v>
      </c>
      <c r="Y951" s="1" t="s">
        <v>62</v>
      </c>
      <c r="Z951">
        <v>0</v>
      </c>
      <c r="AA951" s="1" t="s">
        <v>50</v>
      </c>
      <c r="AC951" s="1" t="s">
        <v>42</v>
      </c>
      <c r="AD951" s="1" t="s">
        <v>42</v>
      </c>
      <c r="AF951" s="1" t="s">
        <v>50</v>
      </c>
      <c r="AG951" s="1" t="s">
        <v>51</v>
      </c>
      <c r="AH951" s="1" t="s">
        <v>51</v>
      </c>
    </row>
    <row r="952" spans="1:34" x14ac:dyDescent="0.2">
      <c r="A952" s="1" t="s">
        <v>2</v>
      </c>
      <c r="B952" s="1" t="s">
        <v>208</v>
      </c>
      <c r="C952" s="1" t="s">
        <v>56</v>
      </c>
      <c r="D952" s="1" t="s">
        <v>57</v>
      </c>
      <c r="E952" s="1" t="s">
        <v>41</v>
      </c>
      <c r="F952" s="1" t="s">
        <v>42</v>
      </c>
      <c r="G952">
        <v>5</v>
      </c>
      <c r="H952" s="1" t="s">
        <v>43</v>
      </c>
      <c r="I952" s="2">
        <v>41789</v>
      </c>
      <c r="J952" s="1" t="s">
        <v>63</v>
      </c>
      <c r="K952">
        <v>1659</v>
      </c>
      <c r="L952">
        <v>334</v>
      </c>
      <c r="M952">
        <v>1195177</v>
      </c>
      <c r="N952" s="2">
        <v>41786</v>
      </c>
      <c r="O952" s="1" t="s">
        <v>59</v>
      </c>
      <c r="P952" s="1" t="s">
        <v>46</v>
      </c>
      <c r="Q952">
        <v>0</v>
      </c>
      <c r="R952">
        <v>32.5</v>
      </c>
      <c r="S952">
        <v>1.05</v>
      </c>
      <c r="T952" s="1" t="s">
        <v>64</v>
      </c>
      <c r="U952" s="1" t="s">
        <v>52</v>
      </c>
      <c r="V952" s="1" t="s">
        <v>42</v>
      </c>
      <c r="W952" s="1" t="s">
        <v>42</v>
      </c>
      <c r="X952" s="1" t="s">
        <v>42</v>
      </c>
      <c r="Y952" s="1" t="s">
        <v>62</v>
      </c>
      <c r="Z952">
        <v>0</v>
      </c>
      <c r="AA952" s="1" t="s">
        <v>50</v>
      </c>
      <c r="AC952" s="1" t="s">
        <v>42</v>
      </c>
      <c r="AD952" s="1" t="s">
        <v>42</v>
      </c>
      <c r="AE952" s="2">
        <v>41789</v>
      </c>
      <c r="AF952" s="1" t="s">
        <v>50</v>
      </c>
      <c r="AG952" s="1" t="s">
        <v>51</v>
      </c>
      <c r="AH952" s="1" t="s">
        <v>51</v>
      </c>
    </row>
    <row r="953" spans="1:34" x14ac:dyDescent="0.2">
      <c r="A953" s="1" t="s">
        <v>2</v>
      </c>
      <c r="B953" s="1" t="s">
        <v>208</v>
      </c>
      <c r="C953" s="1" t="s">
        <v>56</v>
      </c>
      <c r="D953" s="1" t="s">
        <v>57</v>
      </c>
      <c r="E953" s="1" t="s">
        <v>41</v>
      </c>
      <c r="F953" s="1" t="s">
        <v>42</v>
      </c>
      <c r="G953">
        <v>6</v>
      </c>
      <c r="H953" s="1" t="s">
        <v>43</v>
      </c>
      <c r="I953" s="2">
        <v>41791</v>
      </c>
      <c r="J953" s="1" t="s">
        <v>63</v>
      </c>
      <c r="K953">
        <v>1659</v>
      </c>
      <c r="L953">
        <v>334</v>
      </c>
      <c r="M953">
        <v>1195177</v>
      </c>
      <c r="N953" s="2">
        <v>41786</v>
      </c>
      <c r="O953" s="1" t="s">
        <v>59</v>
      </c>
      <c r="P953" s="1" t="s">
        <v>46</v>
      </c>
      <c r="Q953">
        <v>0</v>
      </c>
      <c r="R953">
        <v>-32.5</v>
      </c>
      <c r="S953">
        <v>-1.05</v>
      </c>
      <c r="T953" s="1" t="s">
        <v>64</v>
      </c>
      <c r="U953" s="1" t="s">
        <v>52</v>
      </c>
      <c r="V953" s="1" t="s">
        <v>42</v>
      </c>
      <c r="W953" s="1" t="s">
        <v>42</v>
      </c>
      <c r="X953" s="1" t="s">
        <v>42</v>
      </c>
      <c r="Y953" s="1" t="s">
        <v>62</v>
      </c>
      <c r="Z953">
        <v>0</v>
      </c>
      <c r="AA953" s="1" t="s">
        <v>50</v>
      </c>
      <c r="AC953" s="1" t="s">
        <v>42</v>
      </c>
      <c r="AD953" s="1" t="s">
        <v>42</v>
      </c>
      <c r="AE953" s="2">
        <v>41789</v>
      </c>
      <c r="AF953" s="1" t="s">
        <v>50</v>
      </c>
      <c r="AG953" s="1" t="s">
        <v>51</v>
      </c>
      <c r="AH953" s="1" t="s">
        <v>51</v>
      </c>
    </row>
    <row r="954" spans="1:34" x14ac:dyDescent="0.2">
      <c r="A954" s="1" t="s">
        <v>2</v>
      </c>
      <c r="B954" s="1" t="s">
        <v>208</v>
      </c>
      <c r="C954" s="1" t="s">
        <v>56</v>
      </c>
      <c r="D954" s="1" t="s">
        <v>57</v>
      </c>
      <c r="E954" s="1" t="s">
        <v>41</v>
      </c>
      <c r="F954" s="1" t="s">
        <v>42</v>
      </c>
      <c r="G954">
        <v>7</v>
      </c>
      <c r="H954" s="1" t="s">
        <v>43</v>
      </c>
      <c r="I954" s="2">
        <v>41836</v>
      </c>
      <c r="J954" s="1" t="s">
        <v>58</v>
      </c>
      <c r="K954">
        <v>1690</v>
      </c>
      <c r="L954">
        <v>484</v>
      </c>
      <c r="M954">
        <v>1210313</v>
      </c>
      <c r="N954" s="2">
        <v>41838</v>
      </c>
      <c r="O954" s="1" t="s">
        <v>59</v>
      </c>
      <c r="P954" s="1" t="s">
        <v>46</v>
      </c>
      <c r="Q954">
        <v>0</v>
      </c>
      <c r="R954">
        <v>30.95</v>
      </c>
      <c r="S954">
        <v>1</v>
      </c>
      <c r="T954" s="1" t="s">
        <v>60</v>
      </c>
      <c r="U954" s="1" t="s">
        <v>52</v>
      </c>
      <c r="V954" s="1" t="s">
        <v>61</v>
      </c>
      <c r="W954" s="1" t="s">
        <v>42</v>
      </c>
      <c r="X954" s="1" t="s">
        <v>42</v>
      </c>
      <c r="Y954" s="1" t="s">
        <v>65</v>
      </c>
      <c r="Z954">
        <v>0</v>
      </c>
      <c r="AA954" s="1" t="s">
        <v>50</v>
      </c>
      <c r="AC954" s="1" t="s">
        <v>42</v>
      </c>
      <c r="AD954" s="1" t="s">
        <v>42</v>
      </c>
      <c r="AF954" s="1" t="s">
        <v>50</v>
      </c>
      <c r="AG954" s="1" t="s">
        <v>51</v>
      </c>
      <c r="AH954" s="1" t="s">
        <v>51</v>
      </c>
    </row>
    <row r="955" spans="1:34" x14ac:dyDescent="0.2">
      <c r="A955" s="1" t="s">
        <v>2</v>
      </c>
      <c r="B955" s="1" t="s">
        <v>208</v>
      </c>
      <c r="C955" s="1" t="s">
        <v>56</v>
      </c>
      <c r="D955" s="1" t="s">
        <v>57</v>
      </c>
      <c r="E955" s="1" t="s">
        <v>41</v>
      </c>
      <c r="F955" s="1" t="s">
        <v>42</v>
      </c>
      <c r="G955">
        <v>7</v>
      </c>
      <c r="H955" s="1" t="s">
        <v>43</v>
      </c>
      <c r="I955" s="2">
        <v>41850</v>
      </c>
      <c r="J955" s="1" t="s">
        <v>58</v>
      </c>
      <c r="K955">
        <v>1702</v>
      </c>
      <c r="L955">
        <v>469</v>
      </c>
      <c r="M955">
        <v>1213727</v>
      </c>
      <c r="N955" s="2">
        <v>41852</v>
      </c>
      <c r="O955" s="1" t="s">
        <v>59</v>
      </c>
      <c r="P955" s="1" t="s">
        <v>46</v>
      </c>
      <c r="Q955">
        <v>0</v>
      </c>
      <c r="R955">
        <v>505.6</v>
      </c>
      <c r="S955">
        <v>16</v>
      </c>
      <c r="T955" s="1" t="s">
        <v>60</v>
      </c>
      <c r="U955" s="1" t="s">
        <v>52</v>
      </c>
      <c r="V955" s="1" t="s">
        <v>61</v>
      </c>
      <c r="W955" s="1" t="s">
        <v>42</v>
      </c>
      <c r="X955" s="1" t="s">
        <v>42</v>
      </c>
      <c r="Y955" s="1" t="s">
        <v>62</v>
      </c>
      <c r="Z955">
        <v>0</v>
      </c>
      <c r="AA955" s="1" t="s">
        <v>50</v>
      </c>
      <c r="AC955" s="1" t="s">
        <v>42</v>
      </c>
      <c r="AD955" s="1" t="s">
        <v>42</v>
      </c>
      <c r="AF955" s="1" t="s">
        <v>50</v>
      </c>
      <c r="AG955" s="1" t="s">
        <v>51</v>
      </c>
      <c r="AH955" s="1" t="s">
        <v>51</v>
      </c>
    </row>
    <row r="956" spans="1:34" x14ac:dyDescent="0.2">
      <c r="A956" s="1" t="s">
        <v>2</v>
      </c>
      <c r="B956" s="1" t="s">
        <v>208</v>
      </c>
      <c r="C956" s="1" t="s">
        <v>56</v>
      </c>
      <c r="D956" s="1" t="s">
        <v>57</v>
      </c>
      <c r="E956" s="1" t="s">
        <v>41</v>
      </c>
      <c r="F956" s="1" t="s">
        <v>42</v>
      </c>
      <c r="G956">
        <v>7</v>
      </c>
      <c r="H956" s="1" t="s">
        <v>43</v>
      </c>
      <c r="I956" s="2">
        <v>41851</v>
      </c>
      <c r="J956" s="1" t="s">
        <v>63</v>
      </c>
      <c r="K956">
        <v>1705</v>
      </c>
      <c r="L956">
        <v>330</v>
      </c>
      <c r="M956">
        <v>1213960</v>
      </c>
      <c r="N956" s="2">
        <v>41852</v>
      </c>
      <c r="O956" s="1" t="s">
        <v>59</v>
      </c>
      <c r="P956" s="1" t="s">
        <v>46</v>
      </c>
      <c r="Q956">
        <v>0</v>
      </c>
      <c r="R956">
        <v>50.56</v>
      </c>
      <c r="S956">
        <v>1.6</v>
      </c>
      <c r="T956" s="1" t="s">
        <v>64</v>
      </c>
      <c r="U956" s="1" t="s">
        <v>52</v>
      </c>
      <c r="V956" s="1" t="s">
        <v>42</v>
      </c>
      <c r="W956" s="1" t="s">
        <v>42</v>
      </c>
      <c r="X956" s="1" t="s">
        <v>42</v>
      </c>
      <c r="Y956" s="1" t="s">
        <v>62</v>
      </c>
      <c r="Z956">
        <v>0</v>
      </c>
      <c r="AA956" s="1" t="s">
        <v>50</v>
      </c>
      <c r="AC956" s="1" t="s">
        <v>42</v>
      </c>
      <c r="AD956" s="1" t="s">
        <v>42</v>
      </c>
      <c r="AE956" s="2">
        <v>41851</v>
      </c>
      <c r="AF956" s="1" t="s">
        <v>50</v>
      </c>
      <c r="AG956" s="1" t="s">
        <v>51</v>
      </c>
      <c r="AH956" s="1" t="s">
        <v>51</v>
      </c>
    </row>
    <row r="957" spans="1:34" x14ac:dyDescent="0.2">
      <c r="A957" s="1" t="s">
        <v>2</v>
      </c>
      <c r="B957" s="1" t="s">
        <v>208</v>
      </c>
      <c r="C957" s="1" t="s">
        <v>56</v>
      </c>
      <c r="D957" s="1" t="s">
        <v>57</v>
      </c>
      <c r="E957" s="1" t="s">
        <v>41</v>
      </c>
      <c r="F957" s="1" t="s">
        <v>42</v>
      </c>
      <c r="G957">
        <v>8</v>
      </c>
      <c r="H957" s="1" t="s">
        <v>43</v>
      </c>
      <c r="I957" s="2">
        <v>41852</v>
      </c>
      <c r="J957" s="1" t="s">
        <v>63</v>
      </c>
      <c r="K957">
        <v>1705</v>
      </c>
      <c r="L957">
        <v>330</v>
      </c>
      <c r="M957">
        <v>1213960</v>
      </c>
      <c r="N957" s="2">
        <v>41852</v>
      </c>
      <c r="O957" s="1" t="s">
        <v>59</v>
      </c>
      <c r="P957" s="1" t="s">
        <v>46</v>
      </c>
      <c r="Q957">
        <v>0</v>
      </c>
      <c r="R957">
        <v>-50.56</v>
      </c>
      <c r="S957">
        <v>-1.6</v>
      </c>
      <c r="T957" s="1" t="s">
        <v>64</v>
      </c>
      <c r="U957" s="1" t="s">
        <v>52</v>
      </c>
      <c r="V957" s="1" t="s">
        <v>42</v>
      </c>
      <c r="W957" s="1" t="s">
        <v>42</v>
      </c>
      <c r="X957" s="1" t="s">
        <v>42</v>
      </c>
      <c r="Y957" s="1" t="s">
        <v>62</v>
      </c>
      <c r="Z957">
        <v>0</v>
      </c>
      <c r="AA957" s="1" t="s">
        <v>50</v>
      </c>
      <c r="AC957" s="1" t="s">
        <v>42</v>
      </c>
      <c r="AD957" s="1" t="s">
        <v>42</v>
      </c>
      <c r="AE957" s="2">
        <v>41851</v>
      </c>
      <c r="AF957" s="1" t="s">
        <v>50</v>
      </c>
      <c r="AG957" s="1" t="s">
        <v>51</v>
      </c>
      <c r="AH957" s="1" t="s">
        <v>51</v>
      </c>
    </row>
    <row r="958" spans="1:34" x14ac:dyDescent="0.2">
      <c r="A958" s="1" t="s">
        <v>2</v>
      </c>
      <c r="B958" s="1" t="s">
        <v>208</v>
      </c>
      <c r="C958" s="1" t="s">
        <v>56</v>
      </c>
      <c r="D958" s="1" t="s">
        <v>57</v>
      </c>
      <c r="E958" s="1" t="s">
        <v>41</v>
      </c>
      <c r="F958" s="1" t="s">
        <v>42</v>
      </c>
      <c r="G958">
        <v>8</v>
      </c>
      <c r="H958" s="1" t="s">
        <v>43</v>
      </c>
      <c r="I958" s="2">
        <v>41878</v>
      </c>
      <c r="J958" s="1" t="s">
        <v>58</v>
      </c>
      <c r="K958">
        <v>1722</v>
      </c>
      <c r="L958">
        <v>539</v>
      </c>
      <c r="M958">
        <v>1221502</v>
      </c>
      <c r="N958" s="2">
        <v>41879</v>
      </c>
      <c r="O958" s="1" t="s">
        <v>59</v>
      </c>
      <c r="P958" s="1" t="s">
        <v>46</v>
      </c>
      <c r="Q958">
        <v>0</v>
      </c>
      <c r="R958">
        <v>30.96</v>
      </c>
      <c r="S958">
        <v>1</v>
      </c>
      <c r="T958" s="1" t="s">
        <v>60</v>
      </c>
      <c r="U958" s="1" t="s">
        <v>52</v>
      </c>
      <c r="V958" s="1" t="s">
        <v>61</v>
      </c>
      <c r="W958" s="1" t="s">
        <v>42</v>
      </c>
      <c r="X958" s="1" t="s">
        <v>42</v>
      </c>
      <c r="Y958" s="1" t="s">
        <v>65</v>
      </c>
      <c r="Z958">
        <v>0</v>
      </c>
      <c r="AA958" s="1" t="s">
        <v>50</v>
      </c>
      <c r="AC958" s="1" t="s">
        <v>42</v>
      </c>
      <c r="AD958" s="1" t="s">
        <v>42</v>
      </c>
      <c r="AF958" s="1" t="s">
        <v>50</v>
      </c>
      <c r="AG958" s="1" t="s">
        <v>51</v>
      </c>
      <c r="AH958" s="1" t="s">
        <v>51</v>
      </c>
    </row>
    <row r="959" spans="1:34" x14ac:dyDescent="0.2">
      <c r="A959" s="1" t="s">
        <v>2</v>
      </c>
      <c r="B959" s="1" t="s">
        <v>208</v>
      </c>
      <c r="C959" s="1" t="s">
        <v>56</v>
      </c>
      <c r="D959" s="1" t="s">
        <v>57</v>
      </c>
      <c r="E959" s="1" t="s">
        <v>41</v>
      </c>
      <c r="F959" s="1" t="s">
        <v>42</v>
      </c>
      <c r="G959">
        <v>8</v>
      </c>
      <c r="H959" s="1" t="s">
        <v>43</v>
      </c>
      <c r="I959" s="2">
        <v>41882</v>
      </c>
      <c r="J959" s="1" t="s">
        <v>63</v>
      </c>
      <c r="K959">
        <v>1724</v>
      </c>
      <c r="L959">
        <v>383</v>
      </c>
      <c r="M959">
        <v>1221566</v>
      </c>
      <c r="N959" s="2">
        <v>41879</v>
      </c>
      <c r="O959" s="1" t="s">
        <v>59</v>
      </c>
      <c r="P959" s="1" t="s">
        <v>46</v>
      </c>
      <c r="Q959">
        <v>0</v>
      </c>
      <c r="R959">
        <v>6.19</v>
      </c>
      <c r="S959">
        <v>0.2</v>
      </c>
      <c r="T959" s="1" t="s">
        <v>64</v>
      </c>
      <c r="U959" s="1" t="s">
        <v>52</v>
      </c>
      <c r="V959" s="1" t="s">
        <v>42</v>
      </c>
      <c r="W959" s="1" t="s">
        <v>42</v>
      </c>
      <c r="X959" s="1" t="s">
        <v>42</v>
      </c>
      <c r="Y959" s="1" t="s">
        <v>65</v>
      </c>
      <c r="Z959">
        <v>0</v>
      </c>
      <c r="AA959" s="1" t="s">
        <v>50</v>
      </c>
      <c r="AC959" s="1" t="s">
        <v>42</v>
      </c>
      <c r="AD959" s="1" t="s">
        <v>42</v>
      </c>
      <c r="AE959" s="2">
        <v>41882</v>
      </c>
      <c r="AF959" s="1" t="s">
        <v>50</v>
      </c>
      <c r="AG959" s="1" t="s">
        <v>51</v>
      </c>
      <c r="AH959" s="1" t="s">
        <v>51</v>
      </c>
    </row>
    <row r="960" spans="1:34" x14ac:dyDescent="0.2">
      <c r="A960" s="1" t="s">
        <v>2</v>
      </c>
      <c r="B960" s="1" t="s">
        <v>208</v>
      </c>
      <c r="C960" s="1" t="s">
        <v>56</v>
      </c>
      <c r="D960" s="1" t="s">
        <v>57</v>
      </c>
      <c r="E960" s="1" t="s">
        <v>41</v>
      </c>
      <c r="F960" s="1" t="s">
        <v>42</v>
      </c>
      <c r="G960">
        <v>9</v>
      </c>
      <c r="H960" s="1" t="s">
        <v>43</v>
      </c>
      <c r="I960" s="2">
        <v>41883</v>
      </c>
      <c r="J960" s="1" t="s">
        <v>63</v>
      </c>
      <c r="K960">
        <v>1724</v>
      </c>
      <c r="L960">
        <v>383</v>
      </c>
      <c r="M960">
        <v>1221566</v>
      </c>
      <c r="N960" s="2">
        <v>41879</v>
      </c>
      <c r="O960" s="1" t="s">
        <v>59</v>
      </c>
      <c r="P960" s="1" t="s">
        <v>46</v>
      </c>
      <c r="Q960">
        <v>0</v>
      </c>
      <c r="R960">
        <v>-6.19</v>
      </c>
      <c r="S960">
        <v>-0.2</v>
      </c>
      <c r="T960" s="1" t="s">
        <v>64</v>
      </c>
      <c r="U960" s="1" t="s">
        <v>52</v>
      </c>
      <c r="V960" s="1" t="s">
        <v>42</v>
      </c>
      <c r="W960" s="1" t="s">
        <v>42</v>
      </c>
      <c r="X960" s="1" t="s">
        <v>42</v>
      </c>
      <c r="Y960" s="1" t="s">
        <v>65</v>
      </c>
      <c r="Z960">
        <v>0</v>
      </c>
      <c r="AA960" s="1" t="s">
        <v>50</v>
      </c>
      <c r="AC960" s="1" t="s">
        <v>42</v>
      </c>
      <c r="AD960" s="1" t="s">
        <v>42</v>
      </c>
      <c r="AE960" s="2">
        <v>41882</v>
      </c>
      <c r="AF960" s="1" t="s">
        <v>50</v>
      </c>
      <c r="AG960" s="1" t="s">
        <v>51</v>
      </c>
      <c r="AH960" s="1" t="s">
        <v>51</v>
      </c>
    </row>
    <row r="961" spans="1:34" x14ac:dyDescent="0.2">
      <c r="A961" s="1" t="s">
        <v>2</v>
      </c>
      <c r="B961" s="1" t="s">
        <v>208</v>
      </c>
      <c r="C961" s="1" t="s">
        <v>56</v>
      </c>
      <c r="D961" s="1" t="s">
        <v>57</v>
      </c>
      <c r="E961" s="1" t="s">
        <v>41</v>
      </c>
      <c r="F961" s="1" t="s">
        <v>42</v>
      </c>
      <c r="G961">
        <v>9</v>
      </c>
      <c r="H961" s="1" t="s">
        <v>43</v>
      </c>
      <c r="I961" s="2">
        <v>41892</v>
      </c>
      <c r="J961" s="1" t="s">
        <v>58</v>
      </c>
      <c r="K961">
        <v>1733</v>
      </c>
      <c r="L961">
        <v>150</v>
      </c>
      <c r="M961">
        <v>1226114</v>
      </c>
      <c r="N961" s="2">
        <v>41894</v>
      </c>
      <c r="O961" s="1" t="s">
        <v>59</v>
      </c>
      <c r="P961" s="1" t="s">
        <v>46</v>
      </c>
      <c r="Q961">
        <v>0</v>
      </c>
      <c r="R961">
        <v>170.24</v>
      </c>
      <c r="S961">
        <v>5.5</v>
      </c>
      <c r="T961" s="1" t="s">
        <v>60</v>
      </c>
      <c r="U961" s="1" t="s">
        <v>52</v>
      </c>
      <c r="V961" s="1" t="s">
        <v>61</v>
      </c>
      <c r="W961" s="1" t="s">
        <v>42</v>
      </c>
      <c r="X961" s="1" t="s">
        <v>42</v>
      </c>
      <c r="Y961" s="1" t="s">
        <v>65</v>
      </c>
      <c r="Z961">
        <v>0</v>
      </c>
      <c r="AA961" s="1" t="s">
        <v>50</v>
      </c>
      <c r="AC961" s="1" t="s">
        <v>42</v>
      </c>
      <c r="AD961" s="1" t="s">
        <v>42</v>
      </c>
      <c r="AF961" s="1" t="s">
        <v>50</v>
      </c>
      <c r="AG961" s="1" t="s">
        <v>51</v>
      </c>
      <c r="AH961" s="1" t="s">
        <v>51</v>
      </c>
    </row>
    <row r="962" spans="1:34" x14ac:dyDescent="0.2">
      <c r="A962" s="1" t="s">
        <v>2</v>
      </c>
      <c r="B962" s="1" t="s">
        <v>208</v>
      </c>
      <c r="C962" s="1" t="s">
        <v>56</v>
      </c>
      <c r="D962" s="1" t="s">
        <v>57</v>
      </c>
      <c r="E962" s="1" t="s">
        <v>41</v>
      </c>
      <c r="F962" s="1" t="s">
        <v>42</v>
      </c>
      <c r="G962">
        <v>9</v>
      </c>
      <c r="H962" s="1" t="s">
        <v>43</v>
      </c>
      <c r="I962" s="2">
        <v>41906</v>
      </c>
      <c r="J962" s="1" t="s">
        <v>58</v>
      </c>
      <c r="K962">
        <v>15977</v>
      </c>
      <c r="L962">
        <v>578</v>
      </c>
      <c r="M962">
        <v>1229938</v>
      </c>
      <c r="N962" s="2">
        <v>41908</v>
      </c>
      <c r="O962" s="1" t="s">
        <v>59</v>
      </c>
      <c r="P962" s="1" t="s">
        <v>46</v>
      </c>
      <c r="Q962">
        <v>0</v>
      </c>
      <c r="R962">
        <v>30.95</v>
      </c>
      <c r="S962">
        <v>1</v>
      </c>
      <c r="T962" s="1" t="s">
        <v>60</v>
      </c>
      <c r="U962" s="1" t="s">
        <v>52</v>
      </c>
      <c r="V962" s="1" t="s">
        <v>61</v>
      </c>
      <c r="W962" s="1" t="s">
        <v>42</v>
      </c>
      <c r="X962" s="1" t="s">
        <v>42</v>
      </c>
      <c r="Y962" s="1" t="s">
        <v>65</v>
      </c>
      <c r="Z962">
        <v>0</v>
      </c>
      <c r="AA962" s="1" t="s">
        <v>50</v>
      </c>
      <c r="AC962" s="1" t="s">
        <v>42</v>
      </c>
      <c r="AD962" s="1" t="s">
        <v>42</v>
      </c>
      <c r="AF962" s="1" t="s">
        <v>50</v>
      </c>
      <c r="AG962" s="1" t="s">
        <v>51</v>
      </c>
      <c r="AH962" s="1" t="s">
        <v>51</v>
      </c>
    </row>
    <row r="963" spans="1:34" x14ac:dyDescent="0.2">
      <c r="A963" s="1" t="s">
        <v>2</v>
      </c>
      <c r="B963" s="1" t="s">
        <v>208</v>
      </c>
      <c r="C963" s="1" t="s">
        <v>56</v>
      </c>
      <c r="D963" s="1" t="s">
        <v>57</v>
      </c>
      <c r="E963" s="1" t="s">
        <v>41</v>
      </c>
      <c r="F963" s="1" t="s">
        <v>42</v>
      </c>
      <c r="G963">
        <v>9</v>
      </c>
      <c r="H963" s="1" t="s">
        <v>43</v>
      </c>
      <c r="I963" s="2">
        <v>41912</v>
      </c>
      <c r="J963" s="1" t="s">
        <v>63</v>
      </c>
      <c r="K963">
        <v>1741</v>
      </c>
      <c r="L963">
        <v>364</v>
      </c>
      <c r="M963">
        <v>1230143</v>
      </c>
      <c r="N963" s="2">
        <v>41908</v>
      </c>
      <c r="O963" s="1" t="s">
        <v>59</v>
      </c>
      <c r="P963" s="1" t="s">
        <v>46</v>
      </c>
      <c r="Q963">
        <v>0</v>
      </c>
      <c r="R963">
        <v>12.38</v>
      </c>
      <c r="S963">
        <v>0.4</v>
      </c>
      <c r="T963" s="1" t="s">
        <v>64</v>
      </c>
      <c r="U963" s="1" t="s">
        <v>52</v>
      </c>
      <c r="V963" s="1" t="s">
        <v>42</v>
      </c>
      <c r="W963" s="1" t="s">
        <v>42</v>
      </c>
      <c r="X963" s="1" t="s">
        <v>42</v>
      </c>
      <c r="Y963" s="1" t="s">
        <v>65</v>
      </c>
      <c r="Z963">
        <v>0</v>
      </c>
      <c r="AA963" s="1" t="s">
        <v>50</v>
      </c>
      <c r="AC963" s="1" t="s">
        <v>42</v>
      </c>
      <c r="AD963" s="1" t="s">
        <v>42</v>
      </c>
      <c r="AE963" s="2">
        <v>41912</v>
      </c>
      <c r="AF963" s="1" t="s">
        <v>50</v>
      </c>
      <c r="AG963" s="1" t="s">
        <v>51</v>
      </c>
      <c r="AH963" s="1" t="s">
        <v>51</v>
      </c>
    </row>
    <row r="964" spans="1:34" x14ac:dyDescent="0.2">
      <c r="A964" s="1" t="s">
        <v>2</v>
      </c>
      <c r="B964" s="1" t="s">
        <v>208</v>
      </c>
      <c r="C964" s="1" t="s">
        <v>56</v>
      </c>
      <c r="D964" s="1" t="s">
        <v>57</v>
      </c>
      <c r="E964" s="1" t="s">
        <v>41</v>
      </c>
      <c r="F964" s="1" t="s">
        <v>42</v>
      </c>
      <c r="G964">
        <v>10</v>
      </c>
      <c r="H964" s="1" t="s">
        <v>43</v>
      </c>
      <c r="I964" s="2">
        <v>41913</v>
      </c>
      <c r="J964" s="1" t="s">
        <v>63</v>
      </c>
      <c r="K964">
        <v>1741</v>
      </c>
      <c r="L964">
        <v>364</v>
      </c>
      <c r="M964">
        <v>1230143</v>
      </c>
      <c r="N964" s="2">
        <v>41908</v>
      </c>
      <c r="O964" s="1" t="s">
        <v>59</v>
      </c>
      <c r="P964" s="1" t="s">
        <v>46</v>
      </c>
      <c r="Q964">
        <v>0</v>
      </c>
      <c r="R964">
        <v>-12.38</v>
      </c>
      <c r="S964">
        <v>-0.4</v>
      </c>
      <c r="T964" s="1" t="s">
        <v>64</v>
      </c>
      <c r="U964" s="1" t="s">
        <v>52</v>
      </c>
      <c r="V964" s="1" t="s">
        <v>42</v>
      </c>
      <c r="W964" s="1" t="s">
        <v>42</v>
      </c>
      <c r="X964" s="1" t="s">
        <v>42</v>
      </c>
      <c r="Y964" s="1" t="s">
        <v>65</v>
      </c>
      <c r="Z964">
        <v>0</v>
      </c>
      <c r="AA964" s="1" t="s">
        <v>50</v>
      </c>
      <c r="AC964" s="1" t="s">
        <v>42</v>
      </c>
      <c r="AD964" s="1" t="s">
        <v>42</v>
      </c>
      <c r="AE964" s="2">
        <v>41912</v>
      </c>
      <c r="AF964" s="1" t="s">
        <v>50</v>
      </c>
      <c r="AG964" s="1" t="s">
        <v>51</v>
      </c>
      <c r="AH964" s="1" t="s">
        <v>51</v>
      </c>
    </row>
    <row r="965" spans="1:34" x14ac:dyDescent="0.2">
      <c r="A965" s="1" t="s">
        <v>2</v>
      </c>
      <c r="B965" s="1" t="s">
        <v>208</v>
      </c>
      <c r="C965" s="1" t="s">
        <v>56</v>
      </c>
      <c r="D965" s="1" t="s">
        <v>57</v>
      </c>
      <c r="E965" s="1" t="s">
        <v>41</v>
      </c>
      <c r="F965" s="1" t="s">
        <v>42</v>
      </c>
      <c r="G965">
        <v>10</v>
      </c>
      <c r="H965" s="1" t="s">
        <v>43</v>
      </c>
      <c r="I965" s="2">
        <v>41920</v>
      </c>
      <c r="J965" s="1" t="s">
        <v>58</v>
      </c>
      <c r="K965">
        <v>16001</v>
      </c>
      <c r="L965">
        <v>168</v>
      </c>
      <c r="M965">
        <v>1234859</v>
      </c>
      <c r="N965" s="2">
        <v>41921</v>
      </c>
      <c r="O965" s="1" t="s">
        <v>59</v>
      </c>
      <c r="P965" s="1" t="s">
        <v>46</v>
      </c>
      <c r="Q965">
        <v>0</v>
      </c>
      <c r="R965">
        <v>488.83</v>
      </c>
      <c r="S965">
        <v>15.5</v>
      </c>
      <c r="T965" s="1" t="s">
        <v>60</v>
      </c>
      <c r="U965" s="1" t="s">
        <v>52</v>
      </c>
      <c r="V965" s="1" t="s">
        <v>61</v>
      </c>
      <c r="W965" s="1" t="s">
        <v>42</v>
      </c>
      <c r="X965" s="1" t="s">
        <v>42</v>
      </c>
      <c r="Y965" s="1" t="s">
        <v>65</v>
      </c>
      <c r="Z965">
        <v>0</v>
      </c>
      <c r="AA965" s="1" t="s">
        <v>50</v>
      </c>
      <c r="AC965" s="1" t="s">
        <v>42</v>
      </c>
      <c r="AD965" s="1" t="s">
        <v>42</v>
      </c>
      <c r="AF965" s="1" t="s">
        <v>50</v>
      </c>
      <c r="AG965" s="1" t="s">
        <v>51</v>
      </c>
      <c r="AH965" s="1" t="s">
        <v>51</v>
      </c>
    </row>
    <row r="966" spans="1:34" x14ac:dyDescent="0.2">
      <c r="A966" s="1" t="s">
        <v>2</v>
      </c>
      <c r="B966" s="1" t="s">
        <v>208</v>
      </c>
      <c r="C966" s="1" t="s">
        <v>56</v>
      </c>
      <c r="D966" s="1" t="s">
        <v>57</v>
      </c>
      <c r="E966" s="1" t="s">
        <v>41</v>
      </c>
      <c r="F966" s="1" t="s">
        <v>42</v>
      </c>
      <c r="G966">
        <v>10</v>
      </c>
      <c r="H966" s="1" t="s">
        <v>43</v>
      </c>
      <c r="I966" s="2">
        <v>41934</v>
      </c>
      <c r="J966" s="1" t="s">
        <v>58</v>
      </c>
      <c r="K966">
        <v>1750</v>
      </c>
      <c r="L966">
        <v>471</v>
      </c>
      <c r="M966">
        <v>1238722</v>
      </c>
      <c r="N966" s="2">
        <v>41936</v>
      </c>
      <c r="O966" s="1" t="s">
        <v>59</v>
      </c>
      <c r="P966" s="1" t="s">
        <v>46</v>
      </c>
      <c r="Q966">
        <v>0</v>
      </c>
      <c r="R966">
        <v>61.9</v>
      </c>
      <c r="S966">
        <v>2</v>
      </c>
      <c r="T966" s="1" t="s">
        <v>60</v>
      </c>
      <c r="U966" s="1" t="s">
        <v>52</v>
      </c>
      <c r="V966" s="1" t="s">
        <v>61</v>
      </c>
      <c r="W966" s="1" t="s">
        <v>42</v>
      </c>
      <c r="X966" s="1" t="s">
        <v>42</v>
      </c>
      <c r="Y966" s="1" t="s">
        <v>65</v>
      </c>
      <c r="Z966">
        <v>0</v>
      </c>
      <c r="AA966" s="1" t="s">
        <v>50</v>
      </c>
      <c r="AC966" s="1" t="s">
        <v>42</v>
      </c>
      <c r="AD966" s="1" t="s">
        <v>42</v>
      </c>
      <c r="AF966" s="1" t="s">
        <v>50</v>
      </c>
      <c r="AG966" s="1" t="s">
        <v>51</v>
      </c>
      <c r="AH966" s="1" t="s">
        <v>51</v>
      </c>
    </row>
    <row r="967" spans="1:34" x14ac:dyDescent="0.2">
      <c r="A967" s="1" t="s">
        <v>2</v>
      </c>
      <c r="B967" s="1" t="s">
        <v>208</v>
      </c>
      <c r="C967" s="1" t="s">
        <v>56</v>
      </c>
      <c r="D967" s="1" t="s">
        <v>57</v>
      </c>
      <c r="E967" s="1" t="s">
        <v>41</v>
      </c>
      <c r="F967" s="1" t="s">
        <v>42</v>
      </c>
      <c r="G967">
        <v>10</v>
      </c>
      <c r="H967" s="1" t="s">
        <v>43</v>
      </c>
      <c r="I967" s="2">
        <v>41943</v>
      </c>
      <c r="J967" s="1" t="s">
        <v>63</v>
      </c>
      <c r="K967">
        <v>1752</v>
      </c>
      <c r="L967">
        <v>303</v>
      </c>
      <c r="M967">
        <v>1238870</v>
      </c>
      <c r="N967" s="2">
        <v>41936</v>
      </c>
      <c r="O967" s="1" t="s">
        <v>59</v>
      </c>
      <c r="P967" s="1" t="s">
        <v>46</v>
      </c>
      <c r="Q967">
        <v>0</v>
      </c>
      <c r="R967">
        <v>43.33</v>
      </c>
      <c r="S967">
        <v>1.4</v>
      </c>
      <c r="T967" s="1" t="s">
        <v>64</v>
      </c>
      <c r="U967" s="1" t="s">
        <v>52</v>
      </c>
      <c r="V967" s="1" t="s">
        <v>42</v>
      </c>
      <c r="W967" s="1" t="s">
        <v>42</v>
      </c>
      <c r="X967" s="1" t="s">
        <v>42</v>
      </c>
      <c r="Y967" s="1" t="s">
        <v>65</v>
      </c>
      <c r="Z967">
        <v>0</v>
      </c>
      <c r="AA967" s="1" t="s">
        <v>50</v>
      </c>
      <c r="AC967" s="1" t="s">
        <v>42</v>
      </c>
      <c r="AD967" s="1" t="s">
        <v>42</v>
      </c>
      <c r="AE967" s="2">
        <v>41943</v>
      </c>
      <c r="AF967" s="1" t="s">
        <v>50</v>
      </c>
      <c r="AG967" s="1" t="s">
        <v>51</v>
      </c>
      <c r="AH967" s="1" t="s">
        <v>51</v>
      </c>
    </row>
    <row r="968" spans="1:34" x14ac:dyDescent="0.2">
      <c r="A968" s="1" t="s">
        <v>2</v>
      </c>
      <c r="B968" s="1" t="s">
        <v>208</v>
      </c>
      <c r="C968" s="1" t="s">
        <v>56</v>
      </c>
      <c r="D968" s="1" t="s">
        <v>57</v>
      </c>
      <c r="E968" s="1" t="s">
        <v>41</v>
      </c>
      <c r="F968" s="1" t="s">
        <v>42</v>
      </c>
      <c r="G968">
        <v>11</v>
      </c>
      <c r="H968" s="1" t="s">
        <v>43</v>
      </c>
      <c r="I968" s="2">
        <v>41944</v>
      </c>
      <c r="J968" s="1" t="s">
        <v>63</v>
      </c>
      <c r="K968">
        <v>1752</v>
      </c>
      <c r="L968">
        <v>303</v>
      </c>
      <c r="M968">
        <v>1238870</v>
      </c>
      <c r="N968" s="2">
        <v>41936</v>
      </c>
      <c r="O968" s="1" t="s">
        <v>59</v>
      </c>
      <c r="P968" s="1" t="s">
        <v>46</v>
      </c>
      <c r="Q968">
        <v>0</v>
      </c>
      <c r="R968">
        <v>-43.33</v>
      </c>
      <c r="S968">
        <v>-1.4</v>
      </c>
      <c r="T968" s="1" t="s">
        <v>64</v>
      </c>
      <c r="U968" s="1" t="s">
        <v>52</v>
      </c>
      <c r="V968" s="1" t="s">
        <v>42</v>
      </c>
      <c r="W968" s="1" t="s">
        <v>42</v>
      </c>
      <c r="X968" s="1" t="s">
        <v>42</v>
      </c>
      <c r="Y968" s="1" t="s">
        <v>65</v>
      </c>
      <c r="Z968">
        <v>0</v>
      </c>
      <c r="AA968" s="1" t="s">
        <v>50</v>
      </c>
      <c r="AC968" s="1" t="s">
        <v>42</v>
      </c>
      <c r="AD968" s="1" t="s">
        <v>42</v>
      </c>
      <c r="AE968" s="2">
        <v>41943</v>
      </c>
      <c r="AF968" s="1" t="s">
        <v>50</v>
      </c>
      <c r="AG968" s="1" t="s">
        <v>51</v>
      </c>
      <c r="AH968" s="1" t="s">
        <v>51</v>
      </c>
    </row>
    <row r="969" spans="1:34" x14ac:dyDescent="0.2">
      <c r="A969" s="1" t="s">
        <v>2</v>
      </c>
      <c r="B969" s="1" t="s">
        <v>208</v>
      </c>
      <c r="C969" s="1" t="s">
        <v>56</v>
      </c>
      <c r="D969" s="1" t="s">
        <v>57</v>
      </c>
      <c r="E969" s="1" t="s">
        <v>41</v>
      </c>
      <c r="F969" s="1" t="s">
        <v>42</v>
      </c>
      <c r="G969">
        <v>11</v>
      </c>
      <c r="H969" s="1" t="s">
        <v>43</v>
      </c>
      <c r="I969" s="2">
        <v>41948</v>
      </c>
      <c r="J969" s="1" t="s">
        <v>58</v>
      </c>
      <c r="K969">
        <v>1765</v>
      </c>
      <c r="L969">
        <v>153</v>
      </c>
      <c r="M969">
        <v>1243059</v>
      </c>
      <c r="N969" s="2">
        <v>41949</v>
      </c>
      <c r="O969" s="1" t="s">
        <v>59</v>
      </c>
      <c r="P969" s="1" t="s">
        <v>46</v>
      </c>
      <c r="Q969">
        <v>0</v>
      </c>
      <c r="R969">
        <v>61.9</v>
      </c>
      <c r="S969">
        <v>2</v>
      </c>
      <c r="T969" s="1" t="s">
        <v>60</v>
      </c>
      <c r="U969" s="1" t="s">
        <v>52</v>
      </c>
      <c r="V969" s="1" t="s">
        <v>61</v>
      </c>
      <c r="W969" s="1" t="s">
        <v>42</v>
      </c>
      <c r="X969" s="1" t="s">
        <v>42</v>
      </c>
      <c r="Y969" s="1" t="s">
        <v>65</v>
      </c>
      <c r="Z969">
        <v>0</v>
      </c>
      <c r="AA969" s="1" t="s">
        <v>50</v>
      </c>
      <c r="AC969" s="1" t="s">
        <v>42</v>
      </c>
      <c r="AD969" s="1" t="s">
        <v>42</v>
      </c>
      <c r="AF969" s="1" t="s">
        <v>50</v>
      </c>
      <c r="AG969" s="1" t="s">
        <v>51</v>
      </c>
      <c r="AH969" s="1" t="s">
        <v>51</v>
      </c>
    </row>
    <row r="970" spans="1:34" x14ac:dyDescent="0.2">
      <c r="A970" s="1" t="s">
        <v>2</v>
      </c>
      <c r="B970" s="1" t="s">
        <v>208</v>
      </c>
      <c r="C970" s="1" t="s">
        <v>56</v>
      </c>
      <c r="D970" s="1" t="s">
        <v>57</v>
      </c>
      <c r="E970" s="1" t="s">
        <v>41</v>
      </c>
      <c r="F970" s="1" t="s">
        <v>42</v>
      </c>
      <c r="G970">
        <v>11</v>
      </c>
      <c r="H970" s="1" t="s">
        <v>43</v>
      </c>
      <c r="I970" s="2">
        <v>41962</v>
      </c>
      <c r="J970" s="1" t="s">
        <v>58</v>
      </c>
      <c r="K970">
        <v>1768</v>
      </c>
      <c r="L970">
        <v>503</v>
      </c>
      <c r="M970">
        <v>1247212</v>
      </c>
      <c r="N970" s="2">
        <v>41964</v>
      </c>
      <c r="O970" s="1" t="s">
        <v>59</v>
      </c>
      <c r="P970" s="1" t="s">
        <v>46</v>
      </c>
      <c r="Q970">
        <v>0</v>
      </c>
      <c r="R970">
        <v>30.95</v>
      </c>
      <c r="S970">
        <v>1</v>
      </c>
      <c r="T970" s="1" t="s">
        <v>60</v>
      </c>
      <c r="U970" s="1" t="s">
        <v>52</v>
      </c>
      <c r="V970" s="1" t="s">
        <v>61</v>
      </c>
      <c r="W970" s="1" t="s">
        <v>42</v>
      </c>
      <c r="X970" s="1" t="s">
        <v>42</v>
      </c>
      <c r="Y970" s="1" t="s">
        <v>65</v>
      </c>
      <c r="Z970">
        <v>0</v>
      </c>
      <c r="AA970" s="1" t="s">
        <v>50</v>
      </c>
      <c r="AC970" s="1" t="s">
        <v>42</v>
      </c>
      <c r="AD970" s="1" t="s">
        <v>42</v>
      </c>
      <c r="AF970" s="1" t="s">
        <v>50</v>
      </c>
      <c r="AG970" s="1" t="s">
        <v>51</v>
      </c>
      <c r="AH970" s="1" t="s">
        <v>51</v>
      </c>
    </row>
    <row r="971" spans="1:34" x14ac:dyDescent="0.2">
      <c r="A971" s="1" t="s">
        <v>2</v>
      </c>
      <c r="B971" s="1" t="s">
        <v>208</v>
      </c>
      <c r="C971" s="1" t="s">
        <v>56</v>
      </c>
      <c r="D971" s="1" t="s">
        <v>57</v>
      </c>
      <c r="E971" s="1" t="s">
        <v>41</v>
      </c>
      <c r="F971" s="1" t="s">
        <v>42</v>
      </c>
      <c r="G971">
        <v>11</v>
      </c>
      <c r="H971" s="1" t="s">
        <v>43</v>
      </c>
      <c r="I971" s="2">
        <v>41973</v>
      </c>
      <c r="J971" s="1" t="s">
        <v>63</v>
      </c>
      <c r="K971">
        <v>1772</v>
      </c>
      <c r="L971">
        <v>339</v>
      </c>
      <c r="M971">
        <v>1247615</v>
      </c>
      <c r="N971" s="2">
        <v>41967</v>
      </c>
      <c r="O971" s="1" t="s">
        <v>59</v>
      </c>
      <c r="P971" s="1" t="s">
        <v>46</v>
      </c>
      <c r="Q971">
        <v>0</v>
      </c>
      <c r="R971">
        <v>21.67</v>
      </c>
      <c r="S971">
        <v>0.7</v>
      </c>
      <c r="T971" s="1" t="s">
        <v>64</v>
      </c>
      <c r="U971" s="1" t="s">
        <v>52</v>
      </c>
      <c r="V971" s="1" t="s">
        <v>42</v>
      </c>
      <c r="W971" s="1" t="s">
        <v>42</v>
      </c>
      <c r="X971" s="1" t="s">
        <v>42</v>
      </c>
      <c r="Y971" s="1" t="s">
        <v>65</v>
      </c>
      <c r="Z971">
        <v>0</v>
      </c>
      <c r="AA971" s="1" t="s">
        <v>50</v>
      </c>
      <c r="AC971" s="1" t="s">
        <v>42</v>
      </c>
      <c r="AD971" s="1" t="s">
        <v>42</v>
      </c>
      <c r="AE971" s="2">
        <v>41973</v>
      </c>
      <c r="AF971" s="1" t="s">
        <v>50</v>
      </c>
      <c r="AG971" s="1" t="s">
        <v>51</v>
      </c>
      <c r="AH971" s="1" t="s">
        <v>51</v>
      </c>
    </row>
    <row r="972" spans="1:34" x14ac:dyDescent="0.2">
      <c r="A972" s="1" t="s">
        <v>2</v>
      </c>
      <c r="B972" s="1" t="s">
        <v>208</v>
      </c>
      <c r="C972" s="1" t="s">
        <v>56</v>
      </c>
      <c r="D972" s="1" t="s">
        <v>57</v>
      </c>
      <c r="E972" s="1" t="s">
        <v>41</v>
      </c>
      <c r="F972" s="1" t="s">
        <v>42</v>
      </c>
      <c r="G972">
        <v>12</v>
      </c>
      <c r="H972" s="1" t="s">
        <v>43</v>
      </c>
      <c r="I972" s="2">
        <v>41974</v>
      </c>
      <c r="J972" s="1" t="s">
        <v>63</v>
      </c>
      <c r="K972">
        <v>1772</v>
      </c>
      <c r="L972">
        <v>339</v>
      </c>
      <c r="M972">
        <v>1247615</v>
      </c>
      <c r="N972" s="2">
        <v>41967</v>
      </c>
      <c r="O972" s="1" t="s">
        <v>59</v>
      </c>
      <c r="P972" s="1" t="s">
        <v>46</v>
      </c>
      <c r="Q972">
        <v>0</v>
      </c>
      <c r="R972">
        <v>-21.67</v>
      </c>
      <c r="S972">
        <v>-0.7</v>
      </c>
      <c r="T972" s="1" t="s">
        <v>64</v>
      </c>
      <c r="U972" s="1" t="s">
        <v>52</v>
      </c>
      <c r="V972" s="1" t="s">
        <v>42</v>
      </c>
      <c r="W972" s="1" t="s">
        <v>42</v>
      </c>
      <c r="X972" s="1" t="s">
        <v>42</v>
      </c>
      <c r="Y972" s="1" t="s">
        <v>65</v>
      </c>
      <c r="Z972">
        <v>0</v>
      </c>
      <c r="AA972" s="1" t="s">
        <v>50</v>
      </c>
      <c r="AC972" s="1" t="s">
        <v>42</v>
      </c>
      <c r="AD972" s="1" t="s">
        <v>42</v>
      </c>
      <c r="AE972" s="2">
        <v>41973</v>
      </c>
      <c r="AF972" s="1" t="s">
        <v>50</v>
      </c>
      <c r="AG972" s="1" t="s">
        <v>51</v>
      </c>
      <c r="AH972" s="1" t="s">
        <v>51</v>
      </c>
    </row>
    <row r="973" spans="1:34" x14ac:dyDescent="0.2">
      <c r="A973" s="1" t="s">
        <v>2</v>
      </c>
      <c r="B973" s="1" t="s">
        <v>208</v>
      </c>
      <c r="C973" s="1" t="s">
        <v>56</v>
      </c>
      <c r="D973" s="1" t="s">
        <v>57</v>
      </c>
      <c r="E973" s="1" t="s">
        <v>41</v>
      </c>
      <c r="F973" s="1" t="s">
        <v>42</v>
      </c>
      <c r="G973">
        <v>12</v>
      </c>
      <c r="H973" s="1" t="s">
        <v>43</v>
      </c>
      <c r="I973" s="2">
        <v>41976</v>
      </c>
      <c r="J973" s="1" t="s">
        <v>58</v>
      </c>
      <c r="K973">
        <v>1778</v>
      </c>
      <c r="L973">
        <v>168</v>
      </c>
      <c r="M973">
        <v>1251094</v>
      </c>
      <c r="N973" s="2">
        <v>41978</v>
      </c>
      <c r="O973" s="1" t="s">
        <v>59</v>
      </c>
      <c r="P973" s="1" t="s">
        <v>46</v>
      </c>
      <c r="Q973">
        <v>0</v>
      </c>
      <c r="R973">
        <v>154.76</v>
      </c>
      <c r="S973">
        <v>5</v>
      </c>
      <c r="T973" s="1" t="s">
        <v>60</v>
      </c>
      <c r="U973" s="1" t="s">
        <v>52</v>
      </c>
      <c r="V973" s="1" t="s">
        <v>61</v>
      </c>
      <c r="W973" s="1" t="s">
        <v>42</v>
      </c>
      <c r="X973" s="1" t="s">
        <v>42</v>
      </c>
      <c r="Y973" s="1" t="s">
        <v>65</v>
      </c>
      <c r="Z973">
        <v>0</v>
      </c>
      <c r="AA973" s="1" t="s">
        <v>50</v>
      </c>
      <c r="AC973" s="1" t="s">
        <v>42</v>
      </c>
      <c r="AD973" s="1" t="s">
        <v>42</v>
      </c>
      <c r="AF973" s="1" t="s">
        <v>50</v>
      </c>
      <c r="AG973" s="1" t="s">
        <v>51</v>
      </c>
      <c r="AH973" s="1" t="s">
        <v>51</v>
      </c>
    </row>
    <row r="974" spans="1:34" x14ac:dyDescent="0.2">
      <c r="A974" s="1" t="s">
        <v>2</v>
      </c>
      <c r="B974" s="1" t="s">
        <v>208</v>
      </c>
      <c r="C974" s="1" t="s">
        <v>56</v>
      </c>
      <c r="D974" s="1" t="s">
        <v>57</v>
      </c>
      <c r="E974" s="1" t="s">
        <v>41</v>
      </c>
      <c r="F974" s="1" t="s">
        <v>42</v>
      </c>
      <c r="G974">
        <v>12</v>
      </c>
      <c r="H974" s="1" t="s">
        <v>43</v>
      </c>
      <c r="I974" s="2">
        <v>42004</v>
      </c>
      <c r="J974" s="1" t="s">
        <v>58</v>
      </c>
      <c r="K974">
        <v>1805</v>
      </c>
      <c r="L974">
        <v>371</v>
      </c>
      <c r="M974">
        <v>1257545</v>
      </c>
      <c r="N974" s="2">
        <v>42006</v>
      </c>
      <c r="O974" s="1" t="s">
        <v>59</v>
      </c>
      <c r="P974" s="1" t="s">
        <v>46</v>
      </c>
      <c r="Q974">
        <v>0</v>
      </c>
      <c r="R974">
        <v>15.48</v>
      </c>
      <c r="S974">
        <v>0.5</v>
      </c>
      <c r="T974" s="1" t="s">
        <v>60</v>
      </c>
      <c r="U974" s="1" t="s">
        <v>52</v>
      </c>
      <c r="V974" s="1" t="s">
        <v>61</v>
      </c>
      <c r="W974" s="1" t="s">
        <v>42</v>
      </c>
      <c r="X974" s="1" t="s">
        <v>42</v>
      </c>
      <c r="Y974" s="1" t="s">
        <v>65</v>
      </c>
      <c r="Z974">
        <v>0</v>
      </c>
      <c r="AA974" s="1" t="s">
        <v>50</v>
      </c>
      <c r="AC974" s="1" t="s">
        <v>42</v>
      </c>
      <c r="AD974" s="1" t="s">
        <v>42</v>
      </c>
      <c r="AF974" s="1" t="s">
        <v>50</v>
      </c>
      <c r="AG974" s="1" t="s">
        <v>51</v>
      </c>
      <c r="AH974" s="1" t="s">
        <v>51</v>
      </c>
    </row>
    <row r="975" spans="1:34" x14ac:dyDescent="0.2">
      <c r="A975" s="1" t="s">
        <v>2</v>
      </c>
      <c r="B975" s="1" t="s">
        <v>208</v>
      </c>
      <c r="C975" s="1" t="s">
        <v>66</v>
      </c>
      <c r="D975" s="1" t="s">
        <v>57</v>
      </c>
      <c r="E975" s="1" t="s">
        <v>41</v>
      </c>
      <c r="F975" s="1" t="s">
        <v>42</v>
      </c>
      <c r="G975">
        <v>7</v>
      </c>
      <c r="H975" s="1" t="s">
        <v>43</v>
      </c>
      <c r="I975" s="2">
        <v>41850</v>
      </c>
      <c r="J975" s="1" t="s">
        <v>58</v>
      </c>
      <c r="K975">
        <v>1702</v>
      </c>
      <c r="L975">
        <v>479</v>
      </c>
      <c r="M975">
        <v>1213727</v>
      </c>
      <c r="N975" s="2">
        <v>41852</v>
      </c>
      <c r="O975" s="1" t="s">
        <v>59</v>
      </c>
      <c r="P975" s="1" t="s">
        <v>46</v>
      </c>
      <c r="Q975">
        <v>0</v>
      </c>
      <c r="R975">
        <v>189.6</v>
      </c>
      <c r="S975">
        <v>4</v>
      </c>
      <c r="T975" s="1" t="s">
        <v>60</v>
      </c>
      <c r="U975" s="1" t="s">
        <v>52</v>
      </c>
      <c r="V975" s="1" t="s">
        <v>61</v>
      </c>
      <c r="W975" s="1" t="s">
        <v>42</v>
      </c>
      <c r="X975" s="1" t="s">
        <v>42</v>
      </c>
      <c r="Y975" s="1" t="s">
        <v>62</v>
      </c>
      <c r="Z975">
        <v>0</v>
      </c>
      <c r="AA975" s="1" t="s">
        <v>50</v>
      </c>
      <c r="AC975" s="1" t="s">
        <v>42</v>
      </c>
      <c r="AD975" s="1" t="s">
        <v>42</v>
      </c>
      <c r="AF975" s="1" t="s">
        <v>50</v>
      </c>
      <c r="AG975" s="1" t="s">
        <v>51</v>
      </c>
      <c r="AH975" s="1" t="s">
        <v>51</v>
      </c>
    </row>
    <row r="976" spans="1:34" x14ac:dyDescent="0.2">
      <c r="A976" s="1" t="s">
        <v>2</v>
      </c>
      <c r="B976" s="1" t="s">
        <v>208</v>
      </c>
      <c r="C976" s="1" t="s">
        <v>66</v>
      </c>
      <c r="D976" s="1" t="s">
        <v>57</v>
      </c>
      <c r="E976" s="1" t="s">
        <v>41</v>
      </c>
      <c r="F976" s="1" t="s">
        <v>42</v>
      </c>
      <c r="G976">
        <v>7</v>
      </c>
      <c r="H976" s="1" t="s">
        <v>43</v>
      </c>
      <c r="I976" s="2">
        <v>41851</v>
      </c>
      <c r="J976" s="1" t="s">
        <v>63</v>
      </c>
      <c r="K976">
        <v>1705</v>
      </c>
      <c r="L976">
        <v>340</v>
      </c>
      <c r="M976">
        <v>1213960</v>
      </c>
      <c r="N976" s="2">
        <v>41852</v>
      </c>
      <c r="O976" s="1" t="s">
        <v>59</v>
      </c>
      <c r="P976" s="1" t="s">
        <v>46</v>
      </c>
      <c r="Q976">
        <v>0</v>
      </c>
      <c r="R976">
        <v>18.96</v>
      </c>
      <c r="S976">
        <v>0.4</v>
      </c>
      <c r="T976" s="1" t="s">
        <v>64</v>
      </c>
      <c r="U976" s="1" t="s">
        <v>52</v>
      </c>
      <c r="V976" s="1" t="s">
        <v>42</v>
      </c>
      <c r="W976" s="1" t="s">
        <v>42</v>
      </c>
      <c r="X976" s="1" t="s">
        <v>42</v>
      </c>
      <c r="Y976" s="1" t="s">
        <v>62</v>
      </c>
      <c r="Z976">
        <v>0</v>
      </c>
      <c r="AA976" s="1" t="s">
        <v>50</v>
      </c>
      <c r="AC976" s="1" t="s">
        <v>42</v>
      </c>
      <c r="AD976" s="1" t="s">
        <v>42</v>
      </c>
      <c r="AE976" s="2">
        <v>41851</v>
      </c>
      <c r="AF976" s="1" t="s">
        <v>50</v>
      </c>
      <c r="AG976" s="1" t="s">
        <v>51</v>
      </c>
      <c r="AH976" s="1" t="s">
        <v>51</v>
      </c>
    </row>
    <row r="977" spans="1:34" x14ac:dyDescent="0.2">
      <c r="A977" s="1" t="s">
        <v>2</v>
      </c>
      <c r="B977" s="1" t="s">
        <v>208</v>
      </c>
      <c r="C977" s="1" t="s">
        <v>66</v>
      </c>
      <c r="D977" s="1" t="s">
        <v>57</v>
      </c>
      <c r="E977" s="1" t="s">
        <v>41</v>
      </c>
      <c r="F977" s="1" t="s">
        <v>42</v>
      </c>
      <c r="G977">
        <v>8</v>
      </c>
      <c r="H977" s="1" t="s">
        <v>43</v>
      </c>
      <c r="I977" s="2">
        <v>41852</v>
      </c>
      <c r="J977" s="1" t="s">
        <v>63</v>
      </c>
      <c r="K977">
        <v>1705</v>
      </c>
      <c r="L977">
        <v>340</v>
      </c>
      <c r="M977">
        <v>1213960</v>
      </c>
      <c r="N977" s="2">
        <v>41852</v>
      </c>
      <c r="O977" s="1" t="s">
        <v>59</v>
      </c>
      <c r="P977" s="1" t="s">
        <v>46</v>
      </c>
      <c r="Q977">
        <v>0</v>
      </c>
      <c r="R977">
        <v>-18.96</v>
      </c>
      <c r="S977">
        <v>-0.4</v>
      </c>
      <c r="T977" s="1" t="s">
        <v>64</v>
      </c>
      <c r="U977" s="1" t="s">
        <v>52</v>
      </c>
      <c r="V977" s="1" t="s">
        <v>42</v>
      </c>
      <c r="W977" s="1" t="s">
        <v>42</v>
      </c>
      <c r="X977" s="1" t="s">
        <v>42</v>
      </c>
      <c r="Y977" s="1" t="s">
        <v>62</v>
      </c>
      <c r="Z977">
        <v>0</v>
      </c>
      <c r="AA977" s="1" t="s">
        <v>50</v>
      </c>
      <c r="AC977" s="1" t="s">
        <v>42</v>
      </c>
      <c r="AD977" s="1" t="s">
        <v>42</v>
      </c>
      <c r="AE977" s="2">
        <v>41851</v>
      </c>
      <c r="AF977" s="1" t="s">
        <v>50</v>
      </c>
      <c r="AG977" s="1" t="s">
        <v>51</v>
      </c>
      <c r="AH977" s="1" t="s">
        <v>51</v>
      </c>
    </row>
    <row r="978" spans="1:34" x14ac:dyDescent="0.2">
      <c r="A978" s="1" t="s">
        <v>2</v>
      </c>
      <c r="B978" s="1" t="s">
        <v>208</v>
      </c>
      <c r="C978" s="1" t="s">
        <v>66</v>
      </c>
      <c r="D978" s="1" t="s">
        <v>57</v>
      </c>
      <c r="E978" s="1" t="s">
        <v>41</v>
      </c>
      <c r="F978" s="1" t="s">
        <v>42</v>
      </c>
      <c r="G978">
        <v>8</v>
      </c>
      <c r="H978" s="1" t="s">
        <v>43</v>
      </c>
      <c r="I978" s="2">
        <v>41864</v>
      </c>
      <c r="J978" s="1" t="s">
        <v>58</v>
      </c>
      <c r="K978">
        <v>1711</v>
      </c>
      <c r="L978">
        <v>501</v>
      </c>
      <c r="M978">
        <v>1218254</v>
      </c>
      <c r="N978" s="2">
        <v>41866</v>
      </c>
      <c r="O978" s="1" t="s">
        <v>59</v>
      </c>
      <c r="P978" s="1" t="s">
        <v>46</v>
      </c>
      <c r="Q978">
        <v>0</v>
      </c>
      <c r="R978">
        <v>23.22</v>
      </c>
      <c r="S978">
        <v>0.5</v>
      </c>
      <c r="T978" s="1" t="s">
        <v>60</v>
      </c>
      <c r="U978" s="1" t="s">
        <v>52</v>
      </c>
      <c r="V978" s="1" t="s">
        <v>61</v>
      </c>
      <c r="W978" s="1" t="s">
        <v>42</v>
      </c>
      <c r="X978" s="1" t="s">
        <v>42</v>
      </c>
      <c r="Y978" s="1" t="s">
        <v>65</v>
      </c>
      <c r="Z978">
        <v>0</v>
      </c>
      <c r="AA978" s="1" t="s">
        <v>50</v>
      </c>
      <c r="AC978" s="1" t="s">
        <v>42</v>
      </c>
      <c r="AD978" s="1" t="s">
        <v>42</v>
      </c>
      <c r="AF978" s="1" t="s">
        <v>50</v>
      </c>
      <c r="AG978" s="1" t="s">
        <v>51</v>
      </c>
      <c r="AH978" s="1" t="s">
        <v>51</v>
      </c>
    </row>
    <row r="979" spans="1:34" x14ac:dyDescent="0.2">
      <c r="A979" s="1" t="s">
        <v>2</v>
      </c>
      <c r="B979" s="1" t="s">
        <v>208</v>
      </c>
      <c r="C979" s="1" t="s">
        <v>66</v>
      </c>
      <c r="D979" s="1" t="s">
        <v>57</v>
      </c>
      <c r="E979" s="1" t="s">
        <v>41</v>
      </c>
      <c r="F979" s="1" t="s">
        <v>42</v>
      </c>
      <c r="G979">
        <v>9</v>
      </c>
      <c r="H979" s="1" t="s">
        <v>43</v>
      </c>
      <c r="I979" s="2">
        <v>41892</v>
      </c>
      <c r="J979" s="1" t="s">
        <v>58</v>
      </c>
      <c r="K979">
        <v>1733</v>
      </c>
      <c r="L979">
        <v>159</v>
      </c>
      <c r="M979">
        <v>1226114</v>
      </c>
      <c r="N979" s="2">
        <v>41894</v>
      </c>
      <c r="O979" s="1" t="s">
        <v>59</v>
      </c>
      <c r="P979" s="1" t="s">
        <v>46</v>
      </c>
      <c r="Q979">
        <v>0</v>
      </c>
      <c r="R979">
        <v>69.650000000000006</v>
      </c>
      <c r="S979">
        <v>1.5</v>
      </c>
      <c r="T979" s="1" t="s">
        <v>60</v>
      </c>
      <c r="U979" s="1" t="s">
        <v>52</v>
      </c>
      <c r="V979" s="1" t="s">
        <v>61</v>
      </c>
      <c r="W979" s="1" t="s">
        <v>42</v>
      </c>
      <c r="X979" s="1" t="s">
        <v>42</v>
      </c>
      <c r="Y979" s="1" t="s">
        <v>65</v>
      </c>
      <c r="Z979">
        <v>0</v>
      </c>
      <c r="AA979" s="1" t="s">
        <v>50</v>
      </c>
      <c r="AC979" s="1" t="s">
        <v>42</v>
      </c>
      <c r="AD979" s="1" t="s">
        <v>42</v>
      </c>
      <c r="AF979" s="1" t="s">
        <v>50</v>
      </c>
      <c r="AG979" s="1" t="s">
        <v>51</v>
      </c>
      <c r="AH979" s="1" t="s">
        <v>51</v>
      </c>
    </row>
    <row r="980" spans="1:34" x14ac:dyDescent="0.2">
      <c r="A980" s="1" t="s">
        <v>2</v>
      </c>
      <c r="B980" s="1" t="s">
        <v>208</v>
      </c>
      <c r="C980" s="1" t="s">
        <v>66</v>
      </c>
      <c r="D980" s="1" t="s">
        <v>57</v>
      </c>
      <c r="E980" s="1" t="s">
        <v>41</v>
      </c>
      <c r="F980" s="1" t="s">
        <v>42</v>
      </c>
      <c r="G980">
        <v>10</v>
      </c>
      <c r="H980" s="1" t="s">
        <v>43</v>
      </c>
      <c r="I980" s="2">
        <v>41920</v>
      </c>
      <c r="J980" s="1" t="s">
        <v>58</v>
      </c>
      <c r="K980">
        <v>16001</v>
      </c>
      <c r="L980">
        <v>172</v>
      </c>
      <c r="M980">
        <v>1234859</v>
      </c>
      <c r="N980" s="2">
        <v>41921</v>
      </c>
      <c r="O980" s="1" t="s">
        <v>59</v>
      </c>
      <c r="P980" s="1" t="s">
        <v>46</v>
      </c>
      <c r="Q980">
        <v>0</v>
      </c>
      <c r="R980">
        <v>237</v>
      </c>
      <c r="S980">
        <v>5</v>
      </c>
      <c r="T980" s="1" t="s">
        <v>60</v>
      </c>
      <c r="U980" s="1" t="s">
        <v>52</v>
      </c>
      <c r="V980" s="1" t="s">
        <v>61</v>
      </c>
      <c r="W980" s="1" t="s">
        <v>42</v>
      </c>
      <c r="X980" s="1" t="s">
        <v>42</v>
      </c>
      <c r="Y980" s="1" t="s">
        <v>65</v>
      </c>
      <c r="Z980">
        <v>0</v>
      </c>
      <c r="AA980" s="1" t="s">
        <v>50</v>
      </c>
      <c r="AC980" s="1" t="s">
        <v>42</v>
      </c>
      <c r="AD980" s="1" t="s">
        <v>42</v>
      </c>
      <c r="AF980" s="1" t="s">
        <v>50</v>
      </c>
      <c r="AG980" s="1" t="s">
        <v>51</v>
      </c>
      <c r="AH980" s="1" t="s">
        <v>51</v>
      </c>
    </row>
    <row r="981" spans="1:34" x14ac:dyDescent="0.2">
      <c r="A981" s="1" t="s">
        <v>2</v>
      </c>
      <c r="B981" s="1" t="s">
        <v>208</v>
      </c>
      <c r="C981" s="1" t="s">
        <v>39</v>
      </c>
      <c r="D981" s="1" t="s">
        <v>57</v>
      </c>
      <c r="E981" s="1" t="s">
        <v>41</v>
      </c>
      <c r="F981" s="1" t="s">
        <v>42</v>
      </c>
      <c r="G981">
        <v>1</v>
      </c>
      <c r="H981" s="1" t="s">
        <v>43</v>
      </c>
      <c r="I981" s="2">
        <v>41640</v>
      </c>
      <c r="J981" s="1" t="s">
        <v>76</v>
      </c>
      <c r="K981">
        <v>1106058</v>
      </c>
      <c r="L981">
        <v>4</v>
      </c>
      <c r="M981">
        <v>1160307</v>
      </c>
      <c r="N981" s="2">
        <v>41641</v>
      </c>
      <c r="O981" s="1" t="s">
        <v>77</v>
      </c>
      <c r="P981" s="1" t="s">
        <v>46</v>
      </c>
      <c r="Q981">
        <v>0</v>
      </c>
      <c r="R981">
        <v>18.239999999999998</v>
      </c>
      <c r="S981">
        <v>32</v>
      </c>
      <c r="T981" s="1" t="s">
        <v>209</v>
      </c>
      <c r="U981" s="1" t="s">
        <v>210</v>
      </c>
      <c r="V981" s="1" t="s">
        <v>42</v>
      </c>
      <c r="W981" s="1" t="s">
        <v>42</v>
      </c>
      <c r="X981" s="1" t="s">
        <v>42</v>
      </c>
      <c r="Y981" s="1" t="s">
        <v>80</v>
      </c>
      <c r="Z981">
        <v>0</v>
      </c>
      <c r="AA981" s="1" t="s">
        <v>50</v>
      </c>
      <c r="AC981" s="1" t="s">
        <v>42</v>
      </c>
      <c r="AD981" s="1" t="s">
        <v>42</v>
      </c>
      <c r="AE981" s="2">
        <v>41640</v>
      </c>
      <c r="AF981" s="1" t="s">
        <v>211</v>
      </c>
      <c r="AG981" s="1" t="s">
        <v>51</v>
      </c>
      <c r="AH981" s="1" t="s">
        <v>51</v>
      </c>
    </row>
    <row r="982" spans="1:34" x14ac:dyDescent="0.2">
      <c r="A982" s="1" t="s">
        <v>2</v>
      </c>
      <c r="B982" s="1" t="s">
        <v>208</v>
      </c>
      <c r="C982" s="1" t="s">
        <v>39</v>
      </c>
      <c r="D982" s="1" t="s">
        <v>57</v>
      </c>
      <c r="E982" s="1" t="s">
        <v>41</v>
      </c>
      <c r="F982" s="1" t="s">
        <v>42</v>
      </c>
      <c r="G982">
        <v>1</v>
      </c>
      <c r="H982" s="1" t="s">
        <v>43</v>
      </c>
      <c r="I982" s="2">
        <v>41654</v>
      </c>
      <c r="J982" s="1" t="s">
        <v>76</v>
      </c>
      <c r="K982">
        <v>1108173</v>
      </c>
      <c r="L982">
        <v>31</v>
      </c>
      <c r="M982">
        <v>1164190</v>
      </c>
      <c r="N982" s="2">
        <v>41654</v>
      </c>
      <c r="O982" s="1" t="s">
        <v>77</v>
      </c>
      <c r="P982" s="1" t="s">
        <v>46</v>
      </c>
      <c r="Q982">
        <v>0</v>
      </c>
      <c r="R982">
        <v>5.7</v>
      </c>
      <c r="S982">
        <v>10</v>
      </c>
      <c r="T982" s="1" t="s">
        <v>209</v>
      </c>
      <c r="U982" s="1" t="s">
        <v>210</v>
      </c>
      <c r="V982" s="1" t="s">
        <v>42</v>
      </c>
      <c r="W982" s="1" t="s">
        <v>42</v>
      </c>
      <c r="X982" s="1" t="s">
        <v>42</v>
      </c>
      <c r="Y982" s="1" t="s">
        <v>80</v>
      </c>
      <c r="Z982">
        <v>0</v>
      </c>
      <c r="AA982" s="1" t="s">
        <v>50</v>
      </c>
      <c r="AC982" s="1" t="s">
        <v>42</v>
      </c>
      <c r="AD982" s="1" t="s">
        <v>42</v>
      </c>
      <c r="AE982" s="2">
        <v>41654</v>
      </c>
      <c r="AF982" s="1" t="s">
        <v>211</v>
      </c>
      <c r="AG982" s="1" t="s">
        <v>51</v>
      </c>
      <c r="AH982" s="1" t="s">
        <v>51</v>
      </c>
    </row>
    <row r="983" spans="1:34" x14ac:dyDescent="0.2">
      <c r="A983" s="1" t="s">
        <v>2</v>
      </c>
      <c r="B983" s="1" t="s">
        <v>208</v>
      </c>
      <c r="C983" s="1" t="s">
        <v>39</v>
      </c>
      <c r="D983" s="1" t="s">
        <v>57</v>
      </c>
      <c r="E983" s="1" t="s">
        <v>41</v>
      </c>
      <c r="F983" s="1" t="s">
        <v>42</v>
      </c>
      <c r="G983">
        <v>2</v>
      </c>
      <c r="H983" s="1" t="s">
        <v>43</v>
      </c>
      <c r="I983" s="2">
        <v>41682</v>
      </c>
      <c r="J983" s="1" t="s">
        <v>76</v>
      </c>
      <c r="K983">
        <v>1111534</v>
      </c>
      <c r="L983">
        <v>7</v>
      </c>
      <c r="M983">
        <v>1170051</v>
      </c>
      <c r="N983" s="2">
        <v>41682</v>
      </c>
      <c r="O983" s="1" t="s">
        <v>77</v>
      </c>
      <c r="P983" s="1" t="s">
        <v>46</v>
      </c>
      <c r="Q983">
        <v>0</v>
      </c>
      <c r="R983">
        <v>6.84</v>
      </c>
      <c r="S983">
        <v>12</v>
      </c>
      <c r="T983" s="1" t="s">
        <v>209</v>
      </c>
      <c r="U983" s="1" t="s">
        <v>210</v>
      </c>
      <c r="V983" s="1" t="s">
        <v>42</v>
      </c>
      <c r="W983" s="1" t="s">
        <v>42</v>
      </c>
      <c r="X983" s="1" t="s">
        <v>42</v>
      </c>
      <c r="Y983" s="1" t="s">
        <v>80</v>
      </c>
      <c r="Z983">
        <v>0</v>
      </c>
      <c r="AA983" s="1" t="s">
        <v>50</v>
      </c>
      <c r="AC983" s="1" t="s">
        <v>42</v>
      </c>
      <c r="AD983" s="1" t="s">
        <v>42</v>
      </c>
      <c r="AE983" s="2">
        <v>41682</v>
      </c>
      <c r="AF983" s="1" t="s">
        <v>211</v>
      </c>
      <c r="AG983" s="1" t="s">
        <v>51</v>
      </c>
      <c r="AH983" s="1" t="s">
        <v>51</v>
      </c>
    </row>
    <row r="984" spans="1:34" x14ac:dyDescent="0.2">
      <c r="A984" s="1" t="s">
        <v>2</v>
      </c>
      <c r="B984" s="1" t="s">
        <v>208</v>
      </c>
      <c r="C984" s="1" t="s">
        <v>39</v>
      </c>
      <c r="D984" s="1" t="s">
        <v>57</v>
      </c>
      <c r="E984" s="1" t="s">
        <v>41</v>
      </c>
      <c r="F984" s="1" t="s">
        <v>42</v>
      </c>
      <c r="G984">
        <v>2</v>
      </c>
      <c r="H984" s="1" t="s">
        <v>43</v>
      </c>
      <c r="I984" s="2">
        <v>41682</v>
      </c>
      <c r="J984" s="1" t="s">
        <v>76</v>
      </c>
      <c r="K984">
        <v>1111534</v>
      </c>
      <c r="L984">
        <v>28</v>
      </c>
      <c r="M984">
        <v>1170051</v>
      </c>
      <c r="N984" s="2">
        <v>41682</v>
      </c>
      <c r="O984" s="1" t="s">
        <v>77</v>
      </c>
      <c r="P984" s="1" t="s">
        <v>46</v>
      </c>
      <c r="Q984">
        <v>0</v>
      </c>
      <c r="R984">
        <v>2.2799999999999998</v>
      </c>
      <c r="S984">
        <v>4</v>
      </c>
      <c r="T984" s="1" t="s">
        <v>209</v>
      </c>
      <c r="U984" s="1" t="s">
        <v>210</v>
      </c>
      <c r="V984" s="1" t="s">
        <v>42</v>
      </c>
      <c r="W984" s="1" t="s">
        <v>42</v>
      </c>
      <c r="X984" s="1" t="s">
        <v>42</v>
      </c>
      <c r="Y984" s="1" t="s">
        <v>80</v>
      </c>
      <c r="Z984">
        <v>0</v>
      </c>
      <c r="AA984" s="1" t="s">
        <v>50</v>
      </c>
      <c r="AC984" s="1" t="s">
        <v>42</v>
      </c>
      <c r="AD984" s="1" t="s">
        <v>42</v>
      </c>
      <c r="AE984" s="2">
        <v>41682</v>
      </c>
      <c r="AF984" s="1" t="s">
        <v>211</v>
      </c>
      <c r="AG984" s="1" t="s">
        <v>51</v>
      </c>
      <c r="AH984" s="1" t="s">
        <v>51</v>
      </c>
    </row>
    <row r="985" spans="1:34" x14ac:dyDescent="0.2">
      <c r="A985" s="1" t="s">
        <v>2</v>
      </c>
      <c r="B985" s="1" t="s">
        <v>208</v>
      </c>
      <c r="C985" s="1" t="s">
        <v>39</v>
      </c>
      <c r="D985" s="1" t="s">
        <v>57</v>
      </c>
      <c r="E985" s="1" t="s">
        <v>41</v>
      </c>
      <c r="F985" s="1" t="s">
        <v>42</v>
      </c>
      <c r="G985">
        <v>2</v>
      </c>
      <c r="H985" s="1" t="s">
        <v>43</v>
      </c>
      <c r="I985" s="2">
        <v>41682</v>
      </c>
      <c r="J985" s="1" t="s">
        <v>76</v>
      </c>
      <c r="K985">
        <v>1111534</v>
      </c>
      <c r="L985">
        <v>33</v>
      </c>
      <c r="M985">
        <v>1170051</v>
      </c>
      <c r="N985" s="2">
        <v>41682</v>
      </c>
      <c r="O985" s="1" t="s">
        <v>77</v>
      </c>
      <c r="P985" s="1" t="s">
        <v>46</v>
      </c>
      <c r="Q985">
        <v>0</v>
      </c>
      <c r="R985">
        <v>10.26</v>
      </c>
      <c r="S985">
        <v>18</v>
      </c>
      <c r="T985" s="1" t="s">
        <v>209</v>
      </c>
      <c r="U985" s="1" t="s">
        <v>210</v>
      </c>
      <c r="V985" s="1" t="s">
        <v>42</v>
      </c>
      <c r="W985" s="1" t="s">
        <v>42</v>
      </c>
      <c r="X985" s="1" t="s">
        <v>42</v>
      </c>
      <c r="Y985" s="1" t="s">
        <v>80</v>
      </c>
      <c r="Z985">
        <v>0</v>
      </c>
      <c r="AA985" s="1" t="s">
        <v>50</v>
      </c>
      <c r="AC985" s="1" t="s">
        <v>42</v>
      </c>
      <c r="AD985" s="1" t="s">
        <v>42</v>
      </c>
      <c r="AE985" s="2">
        <v>41682</v>
      </c>
      <c r="AF985" s="1" t="s">
        <v>211</v>
      </c>
      <c r="AG985" s="1" t="s">
        <v>51</v>
      </c>
      <c r="AH985" s="1" t="s">
        <v>51</v>
      </c>
    </row>
    <row r="986" spans="1:34" x14ac:dyDescent="0.2">
      <c r="A986" s="1" t="s">
        <v>2</v>
      </c>
      <c r="B986" s="1" t="s">
        <v>208</v>
      </c>
      <c r="C986" s="1" t="s">
        <v>39</v>
      </c>
      <c r="D986" s="1" t="s">
        <v>57</v>
      </c>
      <c r="E986" s="1" t="s">
        <v>41</v>
      </c>
      <c r="F986" s="1" t="s">
        <v>42</v>
      </c>
      <c r="G986">
        <v>2</v>
      </c>
      <c r="H986" s="1" t="s">
        <v>43</v>
      </c>
      <c r="I986" s="2">
        <v>41682</v>
      </c>
      <c r="J986" s="1" t="s">
        <v>76</v>
      </c>
      <c r="K986">
        <v>1111534</v>
      </c>
      <c r="L986">
        <v>49</v>
      </c>
      <c r="M986">
        <v>1170051</v>
      </c>
      <c r="N986" s="2">
        <v>41682</v>
      </c>
      <c r="O986" s="1" t="s">
        <v>77</v>
      </c>
      <c r="P986" s="1" t="s">
        <v>46</v>
      </c>
      <c r="Q986">
        <v>0</v>
      </c>
      <c r="R986">
        <v>7.98</v>
      </c>
      <c r="S986">
        <v>14</v>
      </c>
      <c r="T986" s="1" t="s">
        <v>209</v>
      </c>
      <c r="U986" s="1" t="s">
        <v>210</v>
      </c>
      <c r="V986" s="1" t="s">
        <v>42</v>
      </c>
      <c r="W986" s="1" t="s">
        <v>42</v>
      </c>
      <c r="X986" s="1" t="s">
        <v>42</v>
      </c>
      <c r="Y986" s="1" t="s">
        <v>80</v>
      </c>
      <c r="Z986">
        <v>0</v>
      </c>
      <c r="AA986" s="1" t="s">
        <v>50</v>
      </c>
      <c r="AC986" s="1" t="s">
        <v>42</v>
      </c>
      <c r="AD986" s="1" t="s">
        <v>42</v>
      </c>
      <c r="AE986" s="2">
        <v>41682</v>
      </c>
      <c r="AF986" s="1" t="s">
        <v>211</v>
      </c>
      <c r="AG986" s="1" t="s">
        <v>51</v>
      </c>
      <c r="AH986" s="1" t="s">
        <v>51</v>
      </c>
    </row>
    <row r="987" spans="1:34" x14ac:dyDescent="0.2">
      <c r="A987" s="1" t="s">
        <v>2</v>
      </c>
      <c r="B987" s="1" t="s">
        <v>208</v>
      </c>
      <c r="C987" s="1" t="s">
        <v>39</v>
      </c>
      <c r="D987" s="1" t="s">
        <v>57</v>
      </c>
      <c r="E987" s="1" t="s">
        <v>41</v>
      </c>
      <c r="F987" s="1" t="s">
        <v>42</v>
      </c>
      <c r="G987">
        <v>3</v>
      </c>
      <c r="H987" s="1" t="s">
        <v>43</v>
      </c>
      <c r="I987" s="2">
        <v>41710</v>
      </c>
      <c r="J987" s="1" t="s">
        <v>76</v>
      </c>
      <c r="K987">
        <v>1114750</v>
      </c>
      <c r="L987">
        <v>4</v>
      </c>
      <c r="M987">
        <v>1176418</v>
      </c>
      <c r="N987" s="2">
        <v>41711</v>
      </c>
      <c r="O987" s="1" t="s">
        <v>77</v>
      </c>
      <c r="P987" s="1" t="s">
        <v>46</v>
      </c>
      <c r="Q987">
        <v>0</v>
      </c>
      <c r="R987">
        <v>5.13</v>
      </c>
      <c r="S987">
        <v>9</v>
      </c>
      <c r="T987" s="1" t="s">
        <v>209</v>
      </c>
      <c r="U987" s="1" t="s">
        <v>210</v>
      </c>
      <c r="V987" s="1" t="s">
        <v>42</v>
      </c>
      <c r="W987" s="1" t="s">
        <v>42</v>
      </c>
      <c r="X987" s="1" t="s">
        <v>42</v>
      </c>
      <c r="Y987" s="1" t="s">
        <v>80</v>
      </c>
      <c r="Z987">
        <v>0</v>
      </c>
      <c r="AA987" s="1" t="s">
        <v>50</v>
      </c>
      <c r="AC987" s="1" t="s">
        <v>42</v>
      </c>
      <c r="AD987" s="1" t="s">
        <v>42</v>
      </c>
      <c r="AE987" s="2">
        <v>41710</v>
      </c>
      <c r="AF987" s="1" t="s">
        <v>211</v>
      </c>
      <c r="AG987" s="1" t="s">
        <v>51</v>
      </c>
      <c r="AH987" s="1" t="s">
        <v>51</v>
      </c>
    </row>
    <row r="988" spans="1:34" x14ac:dyDescent="0.2">
      <c r="A988" s="1" t="s">
        <v>2</v>
      </c>
      <c r="B988" s="1" t="s">
        <v>208</v>
      </c>
      <c r="C988" s="1" t="s">
        <v>39</v>
      </c>
      <c r="D988" s="1" t="s">
        <v>57</v>
      </c>
      <c r="E988" s="1" t="s">
        <v>41</v>
      </c>
      <c r="F988" s="1" t="s">
        <v>42</v>
      </c>
      <c r="G988">
        <v>3</v>
      </c>
      <c r="H988" s="1" t="s">
        <v>43</v>
      </c>
      <c r="I988" s="2">
        <v>41710</v>
      </c>
      <c r="J988" s="1" t="s">
        <v>76</v>
      </c>
      <c r="K988">
        <v>1114750</v>
      </c>
      <c r="L988">
        <v>33</v>
      </c>
      <c r="M988">
        <v>1176418</v>
      </c>
      <c r="N988" s="2">
        <v>41711</v>
      </c>
      <c r="O988" s="1" t="s">
        <v>77</v>
      </c>
      <c r="P988" s="1" t="s">
        <v>46</v>
      </c>
      <c r="Q988">
        <v>0</v>
      </c>
      <c r="R988">
        <v>3.99</v>
      </c>
      <c r="S988">
        <v>7</v>
      </c>
      <c r="T988" s="1" t="s">
        <v>209</v>
      </c>
      <c r="U988" s="1" t="s">
        <v>210</v>
      </c>
      <c r="V988" s="1" t="s">
        <v>42</v>
      </c>
      <c r="W988" s="1" t="s">
        <v>42</v>
      </c>
      <c r="X988" s="1" t="s">
        <v>42</v>
      </c>
      <c r="Y988" s="1" t="s">
        <v>80</v>
      </c>
      <c r="Z988">
        <v>0</v>
      </c>
      <c r="AA988" s="1" t="s">
        <v>50</v>
      </c>
      <c r="AC988" s="1" t="s">
        <v>42</v>
      </c>
      <c r="AD988" s="1" t="s">
        <v>42</v>
      </c>
      <c r="AE988" s="2">
        <v>41710</v>
      </c>
      <c r="AF988" s="1" t="s">
        <v>211</v>
      </c>
      <c r="AG988" s="1" t="s">
        <v>51</v>
      </c>
      <c r="AH988" s="1" t="s">
        <v>51</v>
      </c>
    </row>
    <row r="989" spans="1:34" x14ac:dyDescent="0.2">
      <c r="A989" s="1" t="s">
        <v>2</v>
      </c>
      <c r="B989" s="1" t="s">
        <v>208</v>
      </c>
      <c r="C989" s="1" t="s">
        <v>39</v>
      </c>
      <c r="D989" s="1" t="s">
        <v>57</v>
      </c>
      <c r="E989" s="1" t="s">
        <v>41</v>
      </c>
      <c r="F989" s="1" t="s">
        <v>42</v>
      </c>
      <c r="G989">
        <v>3</v>
      </c>
      <c r="H989" s="1" t="s">
        <v>43</v>
      </c>
      <c r="I989" s="2">
        <v>41724</v>
      </c>
      <c r="J989" s="1" t="s">
        <v>76</v>
      </c>
      <c r="K989">
        <v>1115920</v>
      </c>
      <c r="L989">
        <v>8</v>
      </c>
      <c r="M989">
        <v>1179321</v>
      </c>
      <c r="N989" s="2">
        <v>41725</v>
      </c>
      <c r="O989" s="1" t="s">
        <v>77</v>
      </c>
      <c r="P989" s="1" t="s">
        <v>46</v>
      </c>
      <c r="Q989">
        <v>0</v>
      </c>
      <c r="R989">
        <v>6.84</v>
      </c>
      <c r="S989">
        <v>12</v>
      </c>
      <c r="T989" s="1" t="s">
        <v>209</v>
      </c>
      <c r="U989" s="1" t="s">
        <v>210</v>
      </c>
      <c r="V989" s="1" t="s">
        <v>42</v>
      </c>
      <c r="W989" s="1" t="s">
        <v>42</v>
      </c>
      <c r="X989" s="1" t="s">
        <v>42</v>
      </c>
      <c r="Y989" s="1" t="s">
        <v>80</v>
      </c>
      <c r="Z989">
        <v>0</v>
      </c>
      <c r="AA989" s="1" t="s">
        <v>50</v>
      </c>
      <c r="AC989" s="1" t="s">
        <v>42</v>
      </c>
      <c r="AD989" s="1" t="s">
        <v>42</v>
      </c>
      <c r="AE989" s="2">
        <v>41724</v>
      </c>
      <c r="AF989" s="1" t="s">
        <v>211</v>
      </c>
      <c r="AG989" s="1" t="s">
        <v>51</v>
      </c>
      <c r="AH989" s="1" t="s">
        <v>51</v>
      </c>
    </row>
    <row r="990" spans="1:34" x14ac:dyDescent="0.2">
      <c r="A990" s="1" t="s">
        <v>2</v>
      </c>
      <c r="B990" s="1" t="s">
        <v>208</v>
      </c>
      <c r="C990" s="1" t="s">
        <v>39</v>
      </c>
      <c r="D990" s="1" t="s">
        <v>57</v>
      </c>
      <c r="E990" s="1" t="s">
        <v>41</v>
      </c>
      <c r="F990" s="1" t="s">
        <v>42</v>
      </c>
      <c r="G990">
        <v>3</v>
      </c>
      <c r="H990" s="1" t="s">
        <v>43</v>
      </c>
      <c r="I990" s="2">
        <v>41724</v>
      </c>
      <c r="J990" s="1" t="s">
        <v>76</v>
      </c>
      <c r="K990">
        <v>1115920</v>
      </c>
      <c r="L990">
        <v>19</v>
      </c>
      <c r="M990">
        <v>1179321</v>
      </c>
      <c r="N990" s="2">
        <v>41725</v>
      </c>
      <c r="O990" s="1" t="s">
        <v>77</v>
      </c>
      <c r="P990" s="1" t="s">
        <v>46</v>
      </c>
      <c r="Q990">
        <v>0</v>
      </c>
      <c r="R990">
        <v>23.37</v>
      </c>
      <c r="S990">
        <v>41</v>
      </c>
      <c r="T990" s="1" t="s">
        <v>209</v>
      </c>
      <c r="U990" s="1" t="s">
        <v>210</v>
      </c>
      <c r="V990" s="1" t="s">
        <v>42</v>
      </c>
      <c r="W990" s="1" t="s">
        <v>42</v>
      </c>
      <c r="X990" s="1" t="s">
        <v>42</v>
      </c>
      <c r="Y990" s="1" t="s">
        <v>80</v>
      </c>
      <c r="Z990">
        <v>0</v>
      </c>
      <c r="AA990" s="1" t="s">
        <v>50</v>
      </c>
      <c r="AC990" s="1" t="s">
        <v>42</v>
      </c>
      <c r="AD990" s="1" t="s">
        <v>42</v>
      </c>
      <c r="AE990" s="2">
        <v>41724</v>
      </c>
      <c r="AF990" s="1" t="s">
        <v>211</v>
      </c>
      <c r="AG990" s="1" t="s">
        <v>51</v>
      </c>
      <c r="AH990" s="1" t="s">
        <v>51</v>
      </c>
    </row>
    <row r="991" spans="1:34" x14ac:dyDescent="0.2">
      <c r="A991" s="1" t="s">
        <v>2</v>
      </c>
      <c r="B991" s="1" t="s">
        <v>208</v>
      </c>
      <c r="C991" s="1" t="s">
        <v>39</v>
      </c>
      <c r="D991" s="1" t="s">
        <v>57</v>
      </c>
      <c r="E991" s="1" t="s">
        <v>41</v>
      </c>
      <c r="F991" s="1" t="s">
        <v>42</v>
      </c>
      <c r="G991">
        <v>3</v>
      </c>
      <c r="H991" s="1" t="s">
        <v>43</v>
      </c>
      <c r="I991" s="2">
        <v>41724</v>
      </c>
      <c r="J991" s="1" t="s">
        <v>76</v>
      </c>
      <c r="K991">
        <v>1115920</v>
      </c>
      <c r="L991">
        <v>29</v>
      </c>
      <c r="M991">
        <v>1179321</v>
      </c>
      <c r="N991" s="2">
        <v>41725</v>
      </c>
      <c r="O991" s="1" t="s">
        <v>77</v>
      </c>
      <c r="P991" s="1" t="s">
        <v>46</v>
      </c>
      <c r="Q991">
        <v>0</v>
      </c>
      <c r="R991">
        <v>4.5599999999999996</v>
      </c>
      <c r="S991">
        <v>8</v>
      </c>
      <c r="T991" s="1" t="s">
        <v>209</v>
      </c>
      <c r="U991" s="1" t="s">
        <v>210</v>
      </c>
      <c r="V991" s="1" t="s">
        <v>42</v>
      </c>
      <c r="W991" s="1" t="s">
        <v>42</v>
      </c>
      <c r="X991" s="1" t="s">
        <v>42</v>
      </c>
      <c r="Y991" s="1" t="s">
        <v>80</v>
      </c>
      <c r="Z991">
        <v>0</v>
      </c>
      <c r="AA991" s="1" t="s">
        <v>50</v>
      </c>
      <c r="AC991" s="1" t="s">
        <v>42</v>
      </c>
      <c r="AD991" s="1" t="s">
        <v>42</v>
      </c>
      <c r="AE991" s="2">
        <v>41724</v>
      </c>
      <c r="AF991" s="1" t="s">
        <v>211</v>
      </c>
      <c r="AG991" s="1" t="s">
        <v>51</v>
      </c>
      <c r="AH991" s="1" t="s">
        <v>51</v>
      </c>
    </row>
    <row r="992" spans="1:34" x14ac:dyDescent="0.2">
      <c r="A992" s="1" t="s">
        <v>2</v>
      </c>
      <c r="B992" s="1" t="s">
        <v>208</v>
      </c>
      <c r="C992" s="1" t="s">
        <v>39</v>
      </c>
      <c r="D992" s="1" t="s">
        <v>57</v>
      </c>
      <c r="E992" s="1" t="s">
        <v>41</v>
      </c>
      <c r="F992" s="1" t="s">
        <v>42</v>
      </c>
      <c r="G992">
        <v>4</v>
      </c>
      <c r="H992" s="1" t="s">
        <v>43</v>
      </c>
      <c r="I992" s="2">
        <v>41738</v>
      </c>
      <c r="J992" s="1" t="s">
        <v>76</v>
      </c>
      <c r="K992">
        <v>1117988</v>
      </c>
      <c r="L992">
        <v>16</v>
      </c>
      <c r="M992">
        <v>1183957</v>
      </c>
      <c r="N992" s="2">
        <v>41739</v>
      </c>
      <c r="O992" s="1" t="s">
        <v>77</v>
      </c>
      <c r="P992" s="1" t="s">
        <v>46</v>
      </c>
      <c r="Q992">
        <v>0</v>
      </c>
      <c r="R992">
        <v>10.26</v>
      </c>
      <c r="S992">
        <v>18</v>
      </c>
      <c r="T992" s="1" t="s">
        <v>209</v>
      </c>
      <c r="U992" s="1" t="s">
        <v>210</v>
      </c>
      <c r="V992" s="1" t="s">
        <v>42</v>
      </c>
      <c r="W992" s="1" t="s">
        <v>42</v>
      </c>
      <c r="X992" s="1" t="s">
        <v>42</v>
      </c>
      <c r="Y992" s="1" t="s">
        <v>80</v>
      </c>
      <c r="Z992">
        <v>0</v>
      </c>
      <c r="AA992" s="1" t="s">
        <v>50</v>
      </c>
      <c r="AC992" s="1" t="s">
        <v>42</v>
      </c>
      <c r="AD992" s="1" t="s">
        <v>42</v>
      </c>
      <c r="AE992" s="2">
        <v>41738</v>
      </c>
      <c r="AF992" s="1" t="s">
        <v>211</v>
      </c>
      <c r="AG992" s="1" t="s">
        <v>51</v>
      </c>
      <c r="AH992" s="1" t="s">
        <v>51</v>
      </c>
    </row>
    <row r="993" spans="1:34" x14ac:dyDescent="0.2">
      <c r="A993" s="1" t="s">
        <v>2</v>
      </c>
      <c r="B993" s="1" t="s">
        <v>208</v>
      </c>
      <c r="C993" s="1" t="s">
        <v>39</v>
      </c>
      <c r="D993" s="1" t="s">
        <v>57</v>
      </c>
      <c r="E993" s="1" t="s">
        <v>41</v>
      </c>
      <c r="F993" s="1" t="s">
        <v>42</v>
      </c>
      <c r="G993">
        <v>4</v>
      </c>
      <c r="H993" s="1" t="s">
        <v>43</v>
      </c>
      <c r="I993" s="2">
        <v>41752</v>
      </c>
      <c r="J993" s="1" t="s">
        <v>76</v>
      </c>
      <c r="K993">
        <v>1119086</v>
      </c>
      <c r="L993">
        <v>3</v>
      </c>
      <c r="M993">
        <v>1187387</v>
      </c>
      <c r="N993" s="2">
        <v>41753</v>
      </c>
      <c r="O993" s="1" t="s">
        <v>77</v>
      </c>
      <c r="P993" s="1" t="s">
        <v>46</v>
      </c>
      <c r="Q993">
        <v>0</v>
      </c>
      <c r="R993">
        <v>13.65</v>
      </c>
      <c r="S993">
        <v>21</v>
      </c>
      <c r="T993" s="1" t="s">
        <v>209</v>
      </c>
      <c r="U993" s="1" t="s">
        <v>210</v>
      </c>
      <c r="V993" s="1" t="s">
        <v>42</v>
      </c>
      <c r="W993" s="1" t="s">
        <v>42</v>
      </c>
      <c r="X993" s="1" t="s">
        <v>42</v>
      </c>
      <c r="Y993" s="1" t="s">
        <v>80</v>
      </c>
      <c r="Z993">
        <v>0</v>
      </c>
      <c r="AA993" s="1" t="s">
        <v>50</v>
      </c>
      <c r="AC993" s="1" t="s">
        <v>42</v>
      </c>
      <c r="AD993" s="1" t="s">
        <v>42</v>
      </c>
      <c r="AE993" s="2">
        <v>41752</v>
      </c>
      <c r="AF993" s="1" t="s">
        <v>211</v>
      </c>
      <c r="AG993" s="1" t="s">
        <v>51</v>
      </c>
      <c r="AH993" s="1" t="s">
        <v>51</v>
      </c>
    </row>
    <row r="994" spans="1:34" x14ac:dyDescent="0.2">
      <c r="A994" s="1" t="s">
        <v>2</v>
      </c>
      <c r="B994" s="1" t="s">
        <v>208</v>
      </c>
      <c r="C994" s="1" t="s">
        <v>39</v>
      </c>
      <c r="D994" s="1" t="s">
        <v>57</v>
      </c>
      <c r="E994" s="1" t="s">
        <v>41</v>
      </c>
      <c r="F994" s="1" t="s">
        <v>42</v>
      </c>
      <c r="G994">
        <v>4</v>
      </c>
      <c r="H994" s="1" t="s">
        <v>43</v>
      </c>
      <c r="I994" s="2">
        <v>41752</v>
      </c>
      <c r="J994" s="1" t="s">
        <v>76</v>
      </c>
      <c r="K994">
        <v>1119086</v>
      </c>
      <c r="L994">
        <v>27</v>
      </c>
      <c r="M994">
        <v>1187387</v>
      </c>
      <c r="N994" s="2">
        <v>41753</v>
      </c>
      <c r="O994" s="1" t="s">
        <v>77</v>
      </c>
      <c r="P994" s="1" t="s">
        <v>46</v>
      </c>
      <c r="Q994">
        <v>0</v>
      </c>
      <c r="R994">
        <v>5.2</v>
      </c>
      <c r="S994">
        <v>8</v>
      </c>
      <c r="T994" s="1" t="s">
        <v>209</v>
      </c>
      <c r="U994" s="1" t="s">
        <v>210</v>
      </c>
      <c r="V994" s="1" t="s">
        <v>42</v>
      </c>
      <c r="W994" s="1" t="s">
        <v>42</v>
      </c>
      <c r="X994" s="1" t="s">
        <v>42</v>
      </c>
      <c r="Y994" s="1" t="s">
        <v>80</v>
      </c>
      <c r="Z994">
        <v>0</v>
      </c>
      <c r="AA994" s="1" t="s">
        <v>50</v>
      </c>
      <c r="AC994" s="1" t="s">
        <v>42</v>
      </c>
      <c r="AD994" s="1" t="s">
        <v>42</v>
      </c>
      <c r="AE994" s="2">
        <v>41752</v>
      </c>
      <c r="AF994" s="1" t="s">
        <v>211</v>
      </c>
      <c r="AG994" s="1" t="s">
        <v>51</v>
      </c>
      <c r="AH994" s="1" t="s">
        <v>51</v>
      </c>
    </row>
    <row r="995" spans="1:34" x14ac:dyDescent="0.2">
      <c r="A995" s="1" t="s">
        <v>2</v>
      </c>
      <c r="B995" s="1" t="s">
        <v>208</v>
      </c>
      <c r="C995" s="1" t="s">
        <v>39</v>
      </c>
      <c r="D995" s="1" t="s">
        <v>57</v>
      </c>
      <c r="E995" s="1" t="s">
        <v>41</v>
      </c>
      <c r="F995" s="1" t="s">
        <v>42</v>
      </c>
      <c r="G995">
        <v>5</v>
      </c>
      <c r="H995" s="1" t="s">
        <v>43</v>
      </c>
      <c r="I995" s="2">
        <v>41766</v>
      </c>
      <c r="J995" s="1" t="s">
        <v>76</v>
      </c>
      <c r="K995">
        <v>1121220</v>
      </c>
      <c r="L995">
        <v>17</v>
      </c>
      <c r="M995">
        <v>1191517</v>
      </c>
      <c r="N995" s="2">
        <v>41767</v>
      </c>
      <c r="O995" s="1" t="s">
        <v>77</v>
      </c>
      <c r="P995" s="1" t="s">
        <v>46</v>
      </c>
      <c r="Q995">
        <v>0</v>
      </c>
      <c r="R995">
        <v>20.149999999999999</v>
      </c>
      <c r="S995">
        <v>31</v>
      </c>
      <c r="T995" s="1" t="s">
        <v>209</v>
      </c>
      <c r="U995" s="1" t="s">
        <v>210</v>
      </c>
      <c r="V995" s="1" t="s">
        <v>42</v>
      </c>
      <c r="W995" s="1" t="s">
        <v>42</v>
      </c>
      <c r="X995" s="1" t="s">
        <v>42</v>
      </c>
      <c r="Y995" s="1" t="s">
        <v>80</v>
      </c>
      <c r="Z995">
        <v>0</v>
      </c>
      <c r="AA995" s="1" t="s">
        <v>50</v>
      </c>
      <c r="AC995" s="1" t="s">
        <v>42</v>
      </c>
      <c r="AD995" s="1" t="s">
        <v>42</v>
      </c>
      <c r="AE995" s="2">
        <v>41766</v>
      </c>
      <c r="AF995" s="1" t="s">
        <v>211</v>
      </c>
      <c r="AG995" s="1" t="s">
        <v>51</v>
      </c>
      <c r="AH995" s="1" t="s">
        <v>51</v>
      </c>
    </row>
    <row r="996" spans="1:34" x14ac:dyDescent="0.2">
      <c r="A996" s="1" t="s">
        <v>2</v>
      </c>
      <c r="B996" s="1" t="s">
        <v>208</v>
      </c>
      <c r="C996" s="1" t="s">
        <v>39</v>
      </c>
      <c r="D996" s="1" t="s">
        <v>57</v>
      </c>
      <c r="E996" s="1" t="s">
        <v>41</v>
      </c>
      <c r="F996" s="1" t="s">
        <v>42</v>
      </c>
      <c r="G996">
        <v>5</v>
      </c>
      <c r="H996" s="1" t="s">
        <v>43</v>
      </c>
      <c r="I996" s="2">
        <v>41780</v>
      </c>
      <c r="J996" s="1" t="s">
        <v>76</v>
      </c>
      <c r="K996">
        <v>1122344</v>
      </c>
      <c r="L996">
        <v>15</v>
      </c>
      <c r="M996">
        <v>1194605</v>
      </c>
      <c r="N996" s="2">
        <v>41780</v>
      </c>
      <c r="O996" s="1" t="s">
        <v>77</v>
      </c>
      <c r="P996" s="1" t="s">
        <v>46</v>
      </c>
      <c r="Q996">
        <v>0</v>
      </c>
      <c r="R996">
        <v>12.35</v>
      </c>
      <c r="S996">
        <v>19</v>
      </c>
      <c r="T996" s="1" t="s">
        <v>209</v>
      </c>
      <c r="U996" s="1" t="s">
        <v>210</v>
      </c>
      <c r="V996" s="1" t="s">
        <v>42</v>
      </c>
      <c r="W996" s="1" t="s">
        <v>42</v>
      </c>
      <c r="X996" s="1" t="s">
        <v>42</v>
      </c>
      <c r="Y996" s="1" t="s">
        <v>80</v>
      </c>
      <c r="Z996">
        <v>0</v>
      </c>
      <c r="AA996" s="1" t="s">
        <v>50</v>
      </c>
      <c r="AC996" s="1" t="s">
        <v>42</v>
      </c>
      <c r="AD996" s="1" t="s">
        <v>42</v>
      </c>
      <c r="AE996" s="2">
        <v>41780</v>
      </c>
      <c r="AF996" s="1" t="s">
        <v>211</v>
      </c>
      <c r="AG996" s="1" t="s">
        <v>51</v>
      </c>
      <c r="AH996" s="1" t="s">
        <v>51</v>
      </c>
    </row>
    <row r="997" spans="1:34" x14ac:dyDescent="0.2">
      <c r="A997" s="1" t="s">
        <v>2</v>
      </c>
      <c r="B997" s="1" t="s">
        <v>208</v>
      </c>
      <c r="C997" s="1" t="s">
        <v>39</v>
      </c>
      <c r="D997" s="1" t="s">
        <v>57</v>
      </c>
      <c r="E997" s="1" t="s">
        <v>41</v>
      </c>
      <c r="F997" s="1" t="s">
        <v>42</v>
      </c>
      <c r="G997">
        <v>7</v>
      </c>
      <c r="H997" s="1" t="s">
        <v>43</v>
      </c>
      <c r="I997" s="2">
        <v>41836</v>
      </c>
      <c r="J997" s="1" t="s">
        <v>76</v>
      </c>
      <c r="K997">
        <v>1129066</v>
      </c>
      <c r="L997">
        <v>9</v>
      </c>
      <c r="M997">
        <v>1209900</v>
      </c>
      <c r="N997" s="2">
        <v>41837</v>
      </c>
      <c r="O997" s="1" t="s">
        <v>77</v>
      </c>
      <c r="P997" s="1" t="s">
        <v>46</v>
      </c>
      <c r="Q997">
        <v>0</v>
      </c>
      <c r="R997">
        <v>20.8</v>
      </c>
      <c r="S997">
        <v>32</v>
      </c>
      <c r="T997" s="1" t="s">
        <v>209</v>
      </c>
      <c r="U997" s="1" t="s">
        <v>210</v>
      </c>
      <c r="V997" s="1" t="s">
        <v>42</v>
      </c>
      <c r="W997" s="1" t="s">
        <v>42</v>
      </c>
      <c r="X997" s="1" t="s">
        <v>42</v>
      </c>
      <c r="Y997" s="1" t="s">
        <v>80</v>
      </c>
      <c r="Z997">
        <v>0</v>
      </c>
      <c r="AA997" s="1" t="s">
        <v>50</v>
      </c>
      <c r="AC997" s="1" t="s">
        <v>42</v>
      </c>
      <c r="AD997" s="1" t="s">
        <v>42</v>
      </c>
      <c r="AE997" s="2">
        <v>41836</v>
      </c>
      <c r="AF997" s="1" t="s">
        <v>211</v>
      </c>
      <c r="AG997" s="1" t="s">
        <v>51</v>
      </c>
      <c r="AH997" s="1" t="s">
        <v>51</v>
      </c>
    </row>
    <row r="998" spans="1:34" x14ac:dyDescent="0.2">
      <c r="A998" s="1" t="s">
        <v>2</v>
      </c>
      <c r="B998" s="1" t="s">
        <v>208</v>
      </c>
      <c r="C998" s="1" t="s">
        <v>39</v>
      </c>
      <c r="D998" s="1" t="s">
        <v>57</v>
      </c>
      <c r="E998" s="1" t="s">
        <v>41</v>
      </c>
      <c r="F998" s="1" t="s">
        <v>42</v>
      </c>
      <c r="G998">
        <v>7</v>
      </c>
      <c r="H998" s="1" t="s">
        <v>43</v>
      </c>
      <c r="I998" s="2">
        <v>41850</v>
      </c>
      <c r="J998" s="1" t="s">
        <v>76</v>
      </c>
      <c r="K998">
        <v>1130279</v>
      </c>
      <c r="L998">
        <v>1</v>
      </c>
      <c r="M998">
        <v>1213372</v>
      </c>
      <c r="N998" s="2">
        <v>41851</v>
      </c>
      <c r="O998" s="1" t="s">
        <v>77</v>
      </c>
      <c r="P998" s="1" t="s">
        <v>46</v>
      </c>
      <c r="Q998">
        <v>0</v>
      </c>
      <c r="R998">
        <v>59.5</v>
      </c>
      <c r="S998">
        <v>119</v>
      </c>
      <c r="T998" s="1" t="s">
        <v>104</v>
      </c>
      <c r="U998" s="1" t="s">
        <v>105</v>
      </c>
      <c r="V998" s="1" t="s">
        <v>42</v>
      </c>
      <c r="W998" s="1" t="s">
        <v>42</v>
      </c>
      <c r="X998" s="1" t="s">
        <v>42</v>
      </c>
      <c r="Y998" s="1" t="s">
        <v>80</v>
      </c>
      <c r="Z998">
        <v>0</v>
      </c>
      <c r="AA998" s="1" t="s">
        <v>50</v>
      </c>
      <c r="AC998" s="1" t="s">
        <v>42</v>
      </c>
      <c r="AD998" s="1" t="s">
        <v>42</v>
      </c>
      <c r="AE998" s="2">
        <v>41850</v>
      </c>
      <c r="AF998" s="1" t="s">
        <v>106</v>
      </c>
      <c r="AG998" s="1" t="s">
        <v>51</v>
      </c>
      <c r="AH998" s="1" t="s">
        <v>51</v>
      </c>
    </row>
    <row r="999" spans="1:34" x14ac:dyDescent="0.2">
      <c r="A999" s="1" t="s">
        <v>2</v>
      </c>
      <c r="B999" s="1" t="s">
        <v>208</v>
      </c>
      <c r="C999" s="1" t="s">
        <v>39</v>
      </c>
      <c r="D999" s="1" t="s">
        <v>57</v>
      </c>
      <c r="E999" s="1" t="s">
        <v>41</v>
      </c>
      <c r="F999" s="1" t="s">
        <v>42</v>
      </c>
      <c r="G999">
        <v>7</v>
      </c>
      <c r="H999" s="1" t="s">
        <v>43</v>
      </c>
      <c r="I999" s="2">
        <v>41850</v>
      </c>
      <c r="J999" s="1" t="s">
        <v>76</v>
      </c>
      <c r="K999">
        <v>1130279</v>
      </c>
      <c r="L999">
        <v>2</v>
      </c>
      <c r="M999">
        <v>1213372</v>
      </c>
      <c r="N999" s="2">
        <v>41851</v>
      </c>
      <c r="O999" s="1" t="s">
        <v>77</v>
      </c>
      <c r="P999" s="1" t="s">
        <v>46</v>
      </c>
      <c r="Q999">
        <v>0</v>
      </c>
      <c r="R999">
        <v>52.5</v>
      </c>
      <c r="S999">
        <v>105</v>
      </c>
      <c r="T999" s="1" t="s">
        <v>104</v>
      </c>
      <c r="U999" s="1" t="s">
        <v>105</v>
      </c>
      <c r="V999" s="1" t="s">
        <v>42</v>
      </c>
      <c r="W999" s="1" t="s">
        <v>42</v>
      </c>
      <c r="X999" s="1" t="s">
        <v>42</v>
      </c>
      <c r="Y999" s="1" t="s">
        <v>80</v>
      </c>
      <c r="Z999">
        <v>0</v>
      </c>
      <c r="AA999" s="1" t="s">
        <v>50</v>
      </c>
      <c r="AC999" s="1" t="s">
        <v>42</v>
      </c>
      <c r="AD999" s="1" t="s">
        <v>42</v>
      </c>
      <c r="AE999" s="2">
        <v>41850</v>
      </c>
      <c r="AF999" s="1" t="s">
        <v>106</v>
      </c>
      <c r="AG999" s="1" t="s">
        <v>51</v>
      </c>
      <c r="AH999" s="1" t="s">
        <v>51</v>
      </c>
    </row>
    <row r="1000" spans="1:34" x14ac:dyDescent="0.2">
      <c r="A1000" s="1" t="s">
        <v>2</v>
      </c>
      <c r="B1000" s="1" t="s">
        <v>208</v>
      </c>
      <c r="C1000" s="1" t="s">
        <v>39</v>
      </c>
      <c r="D1000" s="1" t="s">
        <v>57</v>
      </c>
      <c r="E1000" s="1" t="s">
        <v>41</v>
      </c>
      <c r="F1000" s="1" t="s">
        <v>42</v>
      </c>
      <c r="G1000">
        <v>8</v>
      </c>
      <c r="H1000" s="1" t="s">
        <v>43</v>
      </c>
      <c r="I1000" s="2">
        <v>41878</v>
      </c>
      <c r="J1000" s="1" t="s">
        <v>76</v>
      </c>
      <c r="K1000">
        <v>1133669</v>
      </c>
      <c r="L1000">
        <v>3</v>
      </c>
      <c r="M1000">
        <v>1221048</v>
      </c>
      <c r="N1000" s="2">
        <v>41878</v>
      </c>
      <c r="O1000" s="1" t="s">
        <v>77</v>
      </c>
      <c r="P1000" s="1" t="s">
        <v>46</v>
      </c>
      <c r="Q1000">
        <v>0</v>
      </c>
      <c r="R1000">
        <v>15.6</v>
      </c>
      <c r="S1000">
        <v>24</v>
      </c>
      <c r="T1000" s="1" t="s">
        <v>209</v>
      </c>
      <c r="U1000" s="1" t="s">
        <v>210</v>
      </c>
      <c r="V1000" s="1" t="s">
        <v>42</v>
      </c>
      <c r="W1000" s="1" t="s">
        <v>42</v>
      </c>
      <c r="X1000" s="1" t="s">
        <v>42</v>
      </c>
      <c r="Y1000" s="1" t="s">
        <v>80</v>
      </c>
      <c r="Z1000">
        <v>0</v>
      </c>
      <c r="AA1000" s="1" t="s">
        <v>50</v>
      </c>
      <c r="AC1000" s="1" t="s">
        <v>42</v>
      </c>
      <c r="AD1000" s="1" t="s">
        <v>42</v>
      </c>
      <c r="AE1000" s="2">
        <v>41878</v>
      </c>
      <c r="AF1000" s="1" t="s">
        <v>211</v>
      </c>
      <c r="AG1000" s="1" t="s">
        <v>51</v>
      </c>
      <c r="AH1000" s="1" t="s">
        <v>51</v>
      </c>
    </row>
    <row r="1001" spans="1:34" x14ac:dyDescent="0.2">
      <c r="A1001" s="1" t="s">
        <v>2</v>
      </c>
      <c r="B1001" s="1" t="s">
        <v>208</v>
      </c>
      <c r="C1001" s="1" t="s">
        <v>39</v>
      </c>
      <c r="D1001" s="1" t="s">
        <v>57</v>
      </c>
      <c r="E1001" s="1" t="s">
        <v>41</v>
      </c>
      <c r="F1001" s="1" t="s">
        <v>42</v>
      </c>
      <c r="G1001">
        <v>8</v>
      </c>
      <c r="H1001" s="1" t="s">
        <v>43</v>
      </c>
      <c r="I1001" s="2">
        <v>41878</v>
      </c>
      <c r="J1001" s="1" t="s">
        <v>76</v>
      </c>
      <c r="K1001">
        <v>1133669</v>
      </c>
      <c r="L1001">
        <v>12</v>
      </c>
      <c r="M1001">
        <v>1221048</v>
      </c>
      <c r="N1001" s="2">
        <v>41878</v>
      </c>
      <c r="O1001" s="1" t="s">
        <v>77</v>
      </c>
      <c r="P1001" s="1" t="s">
        <v>46</v>
      </c>
      <c r="Q1001">
        <v>0</v>
      </c>
      <c r="R1001">
        <v>12.35</v>
      </c>
      <c r="S1001">
        <v>19</v>
      </c>
      <c r="T1001" s="1" t="s">
        <v>209</v>
      </c>
      <c r="U1001" s="1" t="s">
        <v>210</v>
      </c>
      <c r="V1001" s="1" t="s">
        <v>42</v>
      </c>
      <c r="W1001" s="1" t="s">
        <v>42</v>
      </c>
      <c r="X1001" s="1" t="s">
        <v>42</v>
      </c>
      <c r="Y1001" s="1" t="s">
        <v>80</v>
      </c>
      <c r="Z1001">
        <v>0</v>
      </c>
      <c r="AA1001" s="1" t="s">
        <v>50</v>
      </c>
      <c r="AC1001" s="1" t="s">
        <v>42</v>
      </c>
      <c r="AD1001" s="1" t="s">
        <v>42</v>
      </c>
      <c r="AE1001" s="2">
        <v>41878</v>
      </c>
      <c r="AF1001" s="1" t="s">
        <v>211</v>
      </c>
      <c r="AG1001" s="1" t="s">
        <v>51</v>
      </c>
      <c r="AH1001" s="1" t="s">
        <v>51</v>
      </c>
    </row>
    <row r="1002" spans="1:34" x14ac:dyDescent="0.2">
      <c r="A1002" s="1" t="s">
        <v>2</v>
      </c>
      <c r="B1002" s="1" t="s">
        <v>208</v>
      </c>
      <c r="C1002" s="1" t="s">
        <v>39</v>
      </c>
      <c r="D1002" s="1" t="s">
        <v>57</v>
      </c>
      <c r="E1002" s="1" t="s">
        <v>41</v>
      </c>
      <c r="F1002" s="1" t="s">
        <v>42</v>
      </c>
      <c r="G1002">
        <v>9</v>
      </c>
      <c r="H1002" s="1" t="s">
        <v>43</v>
      </c>
      <c r="I1002" s="2">
        <v>41892</v>
      </c>
      <c r="J1002" s="1" t="s">
        <v>76</v>
      </c>
      <c r="K1002">
        <v>1135851</v>
      </c>
      <c r="L1002">
        <v>9</v>
      </c>
      <c r="M1002">
        <v>1225712</v>
      </c>
      <c r="N1002" s="2">
        <v>41893</v>
      </c>
      <c r="O1002" s="1" t="s">
        <v>77</v>
      </c>
      <c r="P1002" s="1" t="s">
        <v>46</v>
      </c>
      <c r="Q1002">
        <v>0</v>
      </c>
      <c r="R1002">
        <v>10.4</v>
      </c>
      <c r="S1002">
        <v>16</v>
      </c>
      <c r="T1002" s="1" t="s">
        <v>209</v>
      </c>
      <c r="U1002" s="1" t="s">
        <v>210</v>
      </c>
      <c r="V1002" s="1" t="s">
        <v>42</v>
      </c>
      <c r="W1002" s="1" t="s">
        <v>42</v>
      </c>
      <c r="X1002" s="1" t="s">
        <v>42</v>
      </c>
      <c r="Y1002" s="1" t="s">
        <v>85</v>
      </c>
      <c r="Z1002">
        <v>0</v>
      </c>
      <c r="AA1002" s="1" t="s">
        <v>50</v>
      </c>
      <c r="AC1002" s="1" t="s">
        <v>42</v>
      </c>
      <c r="AD1002" s="1" t="s">
        <v>42</v>
      </c>
      <c r="AE1002" s="2">
        <v>41892</v>
      </c>
      <c r="AF1002" s="1" t="s">
        <v>211</v>
      </c>
      <c r="AG1002" s="1" t="s">
        <v>51</v>
      </c>
      <c r="AH1002" s="1" t="s">
        <v>51</v>
      </c>
    </row>
    <row r="1003" spans="1:34" x14ac:dyDescent="0.2">
      <c r="A1003" s="1" t="s">
        <v>2</v>
      </c>
      <c r="B1003" s="1" t="s">
        <v>208</v>
      </c>
      <c r="C1003" s="1" t="s">
        <v>39</v>
      </c>
      <c r="D1003" s="1" t="s">
        <v>57</v>
      </c>
      <c r="E1003" s="1" t="s">
        <v>41</v>
      </c>
      <c r="F1003" s="1" t="s">
        <v>42</v>
      </c>
      <c r="G1003">
        <v>9</v>
      </c>
      <c r="H1003" s="1" t="s">
        <v>43</v>
      </c>
      <c r="I1003" s="2">
        <v>41892</v>
      </c>
      <c r="J1003" s="1" t="s">
        <v>76</v>
      </c>
      <c r="K1003">
        <v>1135851</v>
      </c>
      <c r="L1003">
        <v>16</v>
      </c>
      <c r="M1003">
        <v>1225712</v>
      </c>
      <c r="N1003" s="2">
        <v>41893</v>
      </c>
      <c r="O1003" s="1" t="s">
        <v>77</v>
      </c>
      <c r="P1003" s="1" t="s">
        <v>46</v>
      </c>
      <c r="Q1003">
        <v>0</v>
      </c>
      <c r="R1003">
        <v>33.799999999999997</v>
      </c>
      <c r="S1003">
        <v>52</v>
      </c>
      <c r="T1003" s="1" t="s">
        <v>209</v>
      </c>
      <c r="U1003" s="1" t="s">
        <v>210</v>
      </c>
      <c r="V1003" s="1" t="s">
        <v>42</v>
      </c>
      <c r="W1003" s="1" t="s">
        <v>42</v>
      </c>
      <c r="X1003" s="1" t="s">
        <v>42</v>
      </c>
      <c r="Y1003" s="1" t="s">
        <v>85</v>
      </c>
      <c r="Z1003">
        <v>0</v>
      </c>
      <c r="AA1003" s="1" t="s">
        <v>50</v>
      </c>
      <c r="AC1003" s="1" t="s">
        <v>42</v>
      </c>
      <c r="AD1003" s="1" t="s">
        <v>42</v>
      </c>
      <c r="AE1003" s="2">
        <v>41892</v>
      </c>
      <c r="AF1003" s="1" t="s">
        <v>211</v>
      </c>
      <c r="AG1003" s="1" t="s">
        <v>51</v>
      </c>
      <c r="AH1003" s="1" t="s">
        <v>51</v>
      </c>
    </row>
    <row r="1004" spans="1:34" x14ac:dyDescent="0.2">
      <c r="A1004" s="1" t="s">
        <v>2</v>
      </c>
      <c r="B1004" s="1" t="s">
        <v>208</v>
      </c>
      <c r="C1004" s="1" t="s">
        <v>39</v>
      </c>
      <c r="D1004" s="1" t="s">
        <v>57</v>
      </c>
      <c r="E1004" s="1" t="s">
        <v>41</v>
      </c>
      <c r="F1004" s="1" t="s">
        <v>42</v>
      </c>
      <c r="G1004">
        <v>9</v>
      </c>
      <c r="H1004" s="1" t="s">
        <v>43</v>
      </c>
      <c r="I1004" s="2">
        <v>41892</v>
      </c>
      <c r="J1004" s="1" t="s">
        <v>76</v>
      </c>
      <c r="K1004">
        <v>1135851</v>
      </c>
      <c r="L1004">
        <v>20</v>
      </c>
      <c r="M1004">
        <v>1225712</v>
      </c>
      <c r="N1004" s="2">
        <v>41893</v>
      </c>
      <c r="O1004" s="1" t="s">
        <v>77</v>
      </c>
      <c r="P1004" s="1" t="s">
        <v>46</v>
      </c>
      <c r="Q1004">
        <v>0</v>
      </c>
      <c r="R1004">
        <v>27.3</v>
      </c>
      <c r="S1004">
        <v>42</v>
      </c>
      <c r="T1004" s="1" t="s">
        <v>209</v>
      </c>
      <c r="U1004" s="1" t="s">
        <v>210</v>
      </c>
      <c r="V1004" s="1" t="s">
        <v>42</v>
      </c>
      <c r="W1004" s="1" t="s">
        <v>42</v>
      </c>
      <c r="X1004" s="1" t="s">
        <v>42</v>
      </c>
      <c r="Y1004" s="1" t="s">
        <v>85</v>
      </c>
      <c r="Z1004">
        <v>0</v>
      </c>
      <c r="AA1004" s="1" t="s">
        <v>50</v>
      </c>
      <c r="AC1004" s="1" t="s">
        <v>42</v>
      </c>
      <c r="AD1004" s="1" t="s">
        <v>42</v>
      </c>
      <c r="AE1004" s="2">
        <v>41892</v>
      </c>
      <c r="AF1004" s="1" t="s">
        <v>211</v>
      </c>
      <c r="AG1004" s="1" t="s">
        <v>51</v>
      </c>
      <c r="AH1004" s="1" t="s">
        <v>51</v>
      </c>
    </row>
    <row r="1005" spans="1:34" x14ac:dyDescent="0.2">
      <c r="A1005" s="1" t="s">
        <v>2</v>
      </c>
      <c r="B1005" s="1" t="s">
        <v>208</v>
      </c>
      <c r="C1005" s="1" t="s">
        <v>39</v>
      </c>
      <c r="D1005" s="1" t="s">
        <v>57</v>
      </c>
      <c r="E1005" s="1" t="s">
        <v>41</v>
      </c>
      <c r="F1005" s="1" t="s">
        <v>42</v>
      </c>
      <c r="G1005">
        <v>9</v>
      </c>
      <c r="H1005" s="1" t="s">
        <v>43</v>
      </c>
      <c r="I1005" s="2">
        <v>41892</v>
      </c>
      <c r="J1005" s="1" t="s">
        <v>76</v>
      </c>
      <c r="K1005">
        <v>1135851</v>
      </c>
      <c r="L1005">
        <v>25</v>
      </c>
      <c r="M1005">
        <v>1225712</v>
      </c>
      <c r="N1005" s="2">
        <v>41893</v>
      </c>
      <c r="O1005" s="1" t="s">
        <v>77</v>
      </c>
      <c r="P1005" s="1" t="s">
        <v>46</v>
      </c>
      <c r="Q1005">
        <v>0</v>
      </c>
      <c r="R1005">
        <v>11.05</v>
      </c>
      <c r="S1005">
        <v>17</v>
      </c>
      <c r="T1005" s="1" t="s">
        <v>209</v>
      </c>
      <c r="U1005" s="1" t="s">
        <v>210</v>
      </c>
      <c r="V1005" s="1" t="s">
        <v>42</v>
      </c>
      <c r="W1005" s="1" t="s">
        <v>42</v>
      </c>
      <c r="X1005" s="1" t="s">
        <v>42</v>
      </c>
      <c r="Y1005" s="1" t="s">
        <v>85</v>
      </c>
      <c r="Z1005">
        <v>0</v>
      </c>
      <c r="AA1005" s="1" t="s">
        <v>50</v>
      </c>
      <c r="AC1005" s="1" t="s">
        <v>42</v>
      </c>
      <c r="AD1005" s="1" t="s">
        <v>42</v>
      </c>
      <c r="AE1005" s="2">
        <v>41892</v>
      </c>
      <c r="AF1005" s="1" t="s">
        <v>211</v>
      </c>
      <c r="AG1005" s="1" t="s">
        <v>51</v>
      </c>
      <c r="AH1005" s="1" t="s">
        <v>51</v>
      </c>
    </row>
    <row r="1006" spans="1:34" x14ac:dyDescent="0.2">
      <c r="A1006" s="1" t="s">
        <v>2</v>
      </c>
      <c r="B1006" s="1" t="s">
        <v>208</v>
      </c>
      <c r="C1006" s="1" t="s">
        <v>39</v>
      </c>
      <c r="D1006" s="1" t="s">
        <v>57</v>
      </c>
      <c r="E1006" s="1" t="s">
        <v>41</v>
      </c>
      <c r="F1006" s="1" t="s">
        <v>42</v>
      </c>
      <c r="G1006">
        <v>9</v>
      </c>
      <c r="H1006" s="1" t="s">
        <v>43</v>
      </c>
      <c r="I1006" s="2">
        <v>41892</v>
      </c>
      <c r="J1006" s="1" t="s">
        <v>76</v>
      </c>
      <c r="K1006">
        <v>1135851</v>
      </c>
      <c r="L1006">
        <v>39</v>
      </c>
      <c r="M1006">
        <v>1225712</v>
      </c>
      <c r="N1006" s="2">
        <v>41893</v>
      </c>
      <c r="O1006" s="1" t="s">
        <v>77</v>
      </c>
      <c r="P1006" s="1" t="s">
        <v>46</v>
      </c>
      <c r="Q1006">
        <v>0</v>
      </c>
      <c r="R1006">
        <v>18.2</v>
      </c>
      <c r="S1006">
        <v>28</v>
      </c>
      <c r="T1006" s="1" t="s">
        <v>209</v>
      </c>
      <c r="U1006" s="1" t="s">
        <v>210</v>
      </c>
      <c r="V1006" s="1" t="s">
        <v>42</v>
      </c>
      <c r="W1006" s="1" t="s">
        <v>42</v>
      </c>
      <c r="X1006" s="1" t="s">
        <v>42</v>
      </c>
      <c r="Y1006" s="1" t="s">
        <v>85</v>
      </c>
      <c r="Z1006">
        <v>0</v>
      </c>
      <c r="AA1006" s="1" t="s">
        <v>50</v>
      </c>
      <c r="AC1006" s="1" t="s">
        <v>42</v>
      </c>
      <c r="AD1006" s="1" t="s">
        <v>42</v>
      </c>
      <c r="AE1006" s="2">
        <v>41892</v>
      </c>
      <c r="AF1006" s="1" t="s">
        <v>211</v>
      </c>
      <c r="AG1006" s="1" t="s">
        <v>51</v>
      </c>
      <c r="AH1006" s="1" t="s">
        <v>51</v>
      </c>
    </row>
    <row r="1007" spans="1:34" x14ac:dyDescent="0.2">
      <c r="A1007" s="1" t="s">
        <v>2</v>
      </c>
      <c r="B1007" s="1" t="s">
        <v>208</v>
      </c>
      <c r="C1007" s="1" t="s">
        <v>39</v>
      </c>
      <c r="D1007" s="1" t="s">
        <v>57</v>
      </c>
      <c r="E1007" s="1" t="s">
        <v>41</v>
      </c>
      <c r="F1007" s="1" t="s">
        <v>42</v>
      </c>
      <c r="G1007">
        <v>9</v>
      </c>
      <c r="H1007" s="1" t="s">
        <v>43</v>
      </c>
      <c r="I1007" s="2">
        <v>41906</v>
      </c>
      <c r="J1007" s="1" t="s">
        <v>76</v>
      </c>
      <c r="K1007">
        <v>1137154</v>
      </c>
      <c r="L1007">
        <v>21</v>
      </c>
      <c r="M1007">
        <v>1229553</v>
      </c>
      <c r="N1007" s="2">
        <v>41907</v>
      </c>
      <c r="O1007" s="1" t="s">
        <v>77</v>
      </c>
      <c r="P1007" s="1" t="s">
        <v>46</v>
      </c>
      <c r="Q1007">
        <v>0</v>
      </c>
      <c r="R1007">
        <v>6.6</v>
      </c>
      <c r="S1007">
        <v>11</v>
      </c>
      <c r="T1007" s="1" t="s">
        <v>209</v>
      </c>
      <c r="U1007" s="1" t="s">
        <v>210</v>
      </c>
      <c r="V1007" s="1" t="s">
        <v>42</v>
      </c>
      <c r="W1007" s="1" t="s">
        <v>42</v>
      </c>
      <c r="X1007" s="1" t="s">
        <v>42</v>
      </c>
      <c r="Y1007" s="1" t="s">
        <v>80</v>
      </c>
      <c r="Z1007">
        <v>0</v>
      </c>
      <c r="AA1007" s="1" t="s">
        <v>50</v>
      </c>
      <c r="AC1007" s="1" t="s">
        <v>42</v>
      </c>
      <c r="AD1007" s="1" t="s">
        <v>42</v>
      </c>
      <c r="AE1007" s="2">
        <v>41906</v>
      </c>
      <c r="AF1007" s="1" t="s">
        <v>211</v>
      </c>
      <c r="AG1007" s="1" t="s">
        <v>51</v>
      </c>
      <c r="AH1007" s="1" t="s">
        <v>51</v>
      </c>
    </row>
    <row r="1008" spans="1:34" x14ac:dyDescent="0.2">
      <c r="A1008" s="1" t="s">
        <v>2</v>
      </c>
      <c r="B1008" s="1" t="s">
        <v>208</v>
      </c>
      <c r="C1008" s="1" t="s">
        <v>39</v>
      </c>
      <c r="D1008" s="1" t="s">
        <v>57</v>
      </c>
      <c r="E1008" s="1" t="s">
        <v>41</v>
      </c>
      <c r="F1008" s="1" t="s">
        <v>42</v>
      </c>
      <c r="G1008">
        <v>10</v>
      </c>
      <c r="H1008" s="1" t="s">
        <v>43</v>
      </c>
      <c r="I1008" s="2">
        <v>41920</v>
      </c>
      <c r="J1008" s="1" t="s">
        <v>76</v>
      </c>
      <c r="K1008">
        <v>1139156</v>
      </c>
      <c r="L1008">
        <v>15</v>
      </c>
      <c r="M1008">
        <v>1234467</v>
      </c>
      <c r="N1008" s="2">
        <v>41920</v>
      </c>
      <c r="O1008" s="1" t="s">
        <v>77</v>
      </c>
      <c r="P1008" s="1" t="s">
        <v>46</v>
      </c>
      <c r="Q1008">
        <v>0</v>
      </c>
      <c r="R1008">
        <v>4.8</v>
      </c>
      <c r="S1008">
        <v>8</v>
      </c>
      <c r="T1008" s="1" t="s">
        <v>209</v>
      </c>
      <c r="U1008" s="1" t="s">
        <v>210</v>
      </c>
      <c r="V1008" s="1" t="s">
        <v>42</v>
      </c>
      <c r="W1008" s="1" t="s">
        <v>42</v>
      </c>
      <c r="X1008" s="1" t="s">
        <v>42</v>
      </c>
      <c r="Y1008" s="1" t="s">
        <v>85</v>
      </c>
      <c r="Z1008">
        <v>0</v>
      </c>
      <c r="AA1008" s="1" t="s">
        <v>50</v>
      </c>
      <c r="AC1008" s="1" t="s">
        <v>42</v>
      </c>
      <c r="AD1008" s="1" t="s">
        <v>42</v>
      </c>
      <c r="AE1008" s="2">
        <v>41920</v>
      </c>
      <c r="AF1008" s="1" t="s">
        <v>211</v>
      </c>
      <c r="AG1008" s="1" t="s">
        <v>51</v>
      </c>
      <c r="AH1008" s="1" t="s">
        <v>51</v>
      </c>
    </row>
    <row r="1009" spans="1:34" x14ac:dyDescent="0.2">
      <c r="A1009" s="1" t="s">
        <v>2</v>
      </c>
      <c r="B1009" s="1" t="s">
        <v>208</v>
      </c>
      <c r="C1009" s="1" t="s">
        <v>39</v>
      </c>
      <c r="D1009" s="1" t="s">
        <v>57</v>
      </c>
      <c r="E1009" s="1" t="s">
        <v>41</v>
      </c>
      <c r="F1009" s="1" t="s">
        <v>42</v>
      </c>
      <c r="G1009">
        <v>10</v>
      </c>
      <c r="H1009" s="1" t="s">
        <v>43</v>
      </c>
      <c r="I1009" s="2">
        <v>41920</v>
      </c>
      <c r="J1009" s="1" t="s">
        <v>76</v>
      </c>
      <c r="K1009">
        <v>1139156</v>
      </c>
      <c r="L1009">
        <v>25</v>
      </c>
      <c r="M1009">
        <v>1234467</v>
      </c>
      <c r="N1009" s="2">
        <v>41920</v>
      </c>
      <c r="O1009" s="1" t="s">
        <v>77</v>
      </c>
      <c r="P1009" s="1" t="s">
        <v>46</v>
      </c>
      <c r="Q1009">
        <v>0</v>
      </c>
      <c r="R1009">
        <v>6.6</v>
      </c>
      <c r="S1009">
        <v>11</v>
      </c>
      <c r="T1009" s="1" t="s">
        <v>209</v>
      </c>
      <c r="U1009" s="1" t="s">
        <v>210</v>
      </c>
      <c r="V1009" s="1" t="s">
        <v>42</v>
      </c>
      <c r="W1009" s="1" t="s">
        <v>42</v>
      </c>
      <c r="X1009" s="1" t="s">
        <v>42</v>
      </c>
      <c r="Y1009" s="1" t="s">
        <v>85</v>
      </c>
      <c r="Z1009">
        <v>0</v>
      </c>
      <c r="AA1009" s="1" t="s">
        <v>50</v>
      </c>
      <c r="AC1009" s="1" t="s">
        <v>42</v>
      </c>
      <c r="AD1009" s="1" t="s">
        <v>42</v>
      </c>
      <c r="AE1009" s="2">
        <v>41920</v>
      </c>
      <c r="AF1009" s="1" t="s">
        <v>211</v>
      </c>
      <c r="AG1009" s="1" t="s">
        <v>51</v>
      </c>
      <c r="AH1009" s="1" t="s">
        <v>51</v>
      </c>
    </row>
    <row r="1010" spans="1:34" x14ac:dyDescent="0.2">
      <c r="A1010" s="1" t="s">
        <v>2</v>
      </c>
      <c r="B1010" s="1" t="s">
        <v>208</v>
      </c>
      <c r="C1010" s="1" t="s">
        <v>39</v>
      </c>
      <c r="D1010" s="1" t="s">
        <v>57</v>
      </c>
      <c r="E1010" s="1" t="s">
        <v>41</v>
      </c>
      <c r="F1010" s="1" t="s">
        <v>42</v>
      </c>
      <c r="G1010">
        <v>10</v>
      </c>
      <c r="H1010" s="1" t="s">
        <v>43</v>
      </c>
      <c r="I1010" s="2">
        <v>41920</v>
      </c>
      <c r="J1010" s="1" t="s">
        <v>76</v>
      </c>
      <c r="K1010">
        <v>1139166</v>
      </c>
      <c r="L1010">
        <v>1</v>
      </c>
      <c r="M1010">
        <v>1234477</v>
      </c>
      <c r="N1010" s="2">
        <v>41920</v>
      </c>
      <c r="O1010" s="1" t="s">
        <v>77</v>
      </c>
      <c r="P1010" s="1" t="s">
        <v>46</v>
      </c>
      <c r="Q1010">
        <v>0</v>
      </c>
      <c r="R1010">
        <v>51.5</v>
      </c>
      <c r="S1010">
        <v>103</v>
      </c>
      <c r="T1010" s="1" t="s">
        <v>104</v>
      </c>
      <c r="U1010" s="1" t="s">
        <v>105</v>
      </c>
      <c r="V1010" s="1" t="s">
        <v>42</v>
      </c>
      <c r="W1010" s="1" t="s">
        <v>42</v>
      </c>
      <c r="X1010" s="1" t="s">
        <v>42</v>
      </c>
      <c r="Y1010" s="1" t="s">
        <v>85</v>
      </c>
      <c r="Z1010">
        <v>0</v>
      </c>
      <c r="AA1010" s="1" t="s">
        <v>50</v>
      </c>
      <c r="AC1010" s="1" t="s">
        <v>42</v>
      </c>
      <c r="AD1010" s="1" t="s">
        <v>42</v>
      </c>
      <c r="AE1010" s="2">
        <v>41920</v>
      </c>
      <c r="AF1010" s="1" t="s">
        <v>106</v>
      </c>
      <c r="AG1010" s="1" t="s">
        <v>51</v>
      </c>
      <c r="AH1010" s="1" t="s">
        <v>51</v>
      </c>
    </row>
    <row r="1011" spans="1:34" x14ac:dyDescent="0.2">
      <c r="A1011" s="1" t="s">
        <v>2</v>
      </c>
      <c r="B1011" s="1" t="s">
        <v>208</v>
      </c>
      <c r="C1011" s="1" t="s">
        <v>39</v>
      </c>
      <c r="D1011" s="1" t="s">
        <v>57</v>
      </c>
      <c r="E1011" s="1" t="s">
        <v>41</v>
      </c>
      <c r="F1011" s="1" t="s">
        <v>42</v>
      </c>
      <c r="G1011">
        <v>10</v>
      </c>
      <c r="H1011" s="1" t="s">
        <v>43</v>
      </c>
      <c r="I1011" s="2">
        <v>41920</v>
      </c>
      <c r="J1011" s="1" t="s">
        <v>76</v>
      </c>
      <c r="K1011">
        <v>1139166</v>
      </c>
      <c r="L1011">
        <v>2</v>
      </c>
      <c r="M1011">
        <v>1234477</v>
      </c>
      <c r="N1011" s="2">
        <v>41920</v>
      </c>
      <c r="O1011" s="1" t="s">
        <v>77</v>
      </c>
      <c r="P1011" s="1" t="s">
        <v>46</v>
      </c>
      <c r="Q1011">
        <v>0</v>
      </c>
      <c r="R1011">
        <v>49</v>
      </c>
      <c r="S1011">
        <v>98</v>
      </c>
      <c r="T1011" s="1" t="s">
        <v>104</v>
      </c>
      <c r="U1011" s="1" t="s">
        <v>105</v>
      </c>
      <c r="V1011" s="1" t="s">
        <v>42</v>
      </c>
      <c r="W1011" s="1" t="s">
        <v>42</v>
      </c>
      <c r="X1011" s="1" t="s">
        <v>42</v>
      </c>
      <c r="Y1011" s="1" t="s">
        <v>85</v>
      </c>
      <c r="Z1011">
        <v>0</v>
      </c>
      <c r="AA1011" s="1" t="s">
        <v>50</v>
      </c>
      <c r="AC1011" s="1" t="s">
        <v>42</v>
      </c>
      <c r="AD1011" s="1" t="s">
        <v>42</v>
      </c>
      <c r="AE1011" s="2">
        <v>41920</v>
      </c>
      <c r="AF1011" s="1" t="s">
        <v>106</v>
      </c>
      <c r="AG1011" s="1" t="s">
        <v>51</v>
      </c>
      <c r="AH1011" s="1" t="s">
        <v>51</v>
      </c>
    </row>
    <row r="1012" spans="1:34" x14ac:dyDescent="0.2">
      <c r="A1012" s="1" t="s">
        <v>2</v>
      </c>
      <c r="B1012" s="1" t="s">
        <v>208</v>
      </c>
      <c r="C1012" s="1" t="s">
        <v>39</v>
      </c>
      <c r="D1012" s="1" t="s">
        <v>57</v>
      </c>
      <c r="E1012" s="1" t="s">
        <v>41</v>
      </c>
      <c r="F1012" s="1" t="s">
        <v>42</v>
      </c>
      <c r="G1012">
        <v>10</v>
      </c>
      <c r="H1012" s="1" t="s">
        <v>43</v>
      </c>
      <c r="I1012" s="2">
        <v>41934</v>
      </c>
      <c r="J1012" s="1" t="s">
        <v>76</v>
      </c>
      <c r="K1012">
        <v>1140370</v>
      </c>
      <c r="L1012">
        <v>21</v>
      </c>
      <c r="M1012">
        <v>1238391</v>
      </c>
      <c r="N1012" s="2">
        <v>41935</v>
      </c>
      <c r="O1012" s="1" t="s">
        <v>77</v>
      </c>
      <c r="P1012" s="1" t="s">
        <v>46</v>
      </c>
      <c r="Q1012">
        <v>0</v>
      </c>
      <c r="R1012">
        <v>19.2</v>
      </c>
      <c r="S1012">
        <v>32</v>
      </c>
      <c r="T1012" s="1" t="s">
        <v>209</v>
      </c>
      <c r="U1012" s="1" t="s">
        <v>210</v>
      </c>
      <c r="V1012" s="1" t="s">
        <v>42</v>
      </c>
      <c r="W1012" s="1" t="s">
        <v>42</v>
      </c>
      <c r="X1012" s="1" t="s">
        <v>42</v>
      </c>
      <c r="Y1012" s="1" t="s">
        <v>85</v>
      </c>
      <c r="Z1012">
        <v>0</v>
      </c>
      <c r="AA1012" s="1" t="s">
        <v>50</v>
      </c>
      <c r="AC1012" s="1" t="s">
        <v>42</v>
      </c>
      <c r="AD1012" s="1" t="s">
        <v>42</v>
      </c>
      <c r="AE1012" s="2">
        <v>41934</v>
      </c>
      <c r="AF1012" s="1" t="s">
        <v>211</v>
      </c>
      <c r="AG1012" s="1" t="s">
        <v>51</v>
      </c>
      <c r="AH1012" s="1" t="s">
        <v>51</v>
      </c>
    </row>
    <row r="1013" spans="1:34" x14ac:dyDescent="0.2">
      <c r="A1013" s="1" t="s">
        <v>2</v>
      </c>
      <c r="B1013" s="1" t="s">
        <v>208</v>
      </c>
      <c r="C1013" s="1" t="s">
        <v>39</v>
      </c>
      <c r="D1013" s="1" t="s">
        <v>57</v>
      </c>
      <c r="E1013" s="1" t="s">
        <v>41</v>
      </c>
      <c r="F1013" s="1" t="s">
        <v>42</v>
      </c>
      <c r="G1013">
        <v>11</v>
      </c>
      <c r="H1013" s="1" t="s">
        <v>43</v>
      </c>
      <c r="I1013" s="2">
        <v>41948</v>
      </c>
      <c r="J1013" s="1" t="s">
        <v>76</v>
      </c>
      <c r="K1013">
        <v>1142292</v>
      </c>
      <c r="L1013">
        <v>21</v>
      </c>
      <c r="M1013">
        <v>1242436</v>
      </c>
      <c r="N1013" s="2">
        <v>41948</v>
      </c>
      <c r="O1013" s="1" t="s">
        <v>77</v>
      </c>
      <c r="P1013" s="1" t="s">
        <v>46</v>
      </c>
      <c r="Q1013">
        <v>0</v>
      </c>
      <c r="R1013">
        <v>25.2</v>
      </c>
      <c r="S1013">
        <v>42</v>
      </c>
      <c r="T1013" s="1" t="s">
        <v>209</v>
      </c>
      <c r="U1013" s="1" t="s">
        <v>210</v>
      </c>
      <c r="V1013" s="1" t="s">
        <v>42</v>
      </c>
      <c r="W1013" s="1" t="s">
        <v>42</v>
      </c>
      <c r="X1013" s="1" t="s">
        <v>42</v>
      </c>
      <c r="Y1013" s="1" t="s">
        <v>80</v>
      </c>
      <c r="Z1013">
        <v>0</v>
      </c>
      <c r="AA1013" s="1" t="s">
        <v>50</v>
      </c>
      <c r="AC1013" s="1" t="s">
        <v>42</v>
      </c>
      <c r="AD1013" s="1" t="s">
        <v>42</v>
      </c>
      <c r="AE1013" s="2">
        <v>41948</v>
      </c>
      <c r="AF1013" s="1" t="s">
        <v>211</v>
      </c>
      <c r="AG1013" s="1" t="s">
        <v>51</v>
      </c>
      <c r="AH1013" s="1" t="s">
        <v>51</v>
      </c>
    </row>
    <row r="1014" spans="1:34" x14ac:dyDescent="0.2">
      <c r="A1014" s="1" t="s">
        <v>2</v>
      </c>
      <c r="B1014" s="1" t="s">
        <v>208</v>
      </c>
      <c r="C1014" s="1" t="s">
        <v>39</v>
      </c>
      <c r="D1014" s="1" t="s">
        <v>57</v>
      </c>
      <c r="E1014" s="1" t="s">
        <v>41</v>
      </c>
      <c r="F1014" s="1" t="s">
        <v>42</v>
      </c>
      <c r="G1014">
        <v>11</v>
      </c>
      <c r="H1014" s="1" t="s">
        <v>43</v>
      </c>
      <c r="I1014" s="2">
        <v>41962</v>
      </c>
      <c r="J1014" s="1" t="s">
        <v>76</v>
      </c>
      <c r="K1014">
        <v>1143791</v>
      </c>
      <c r="L1014">
        <v>32</v>
      </c>
      <c r="M1014">
        <v>1246804</v>
      </c>
      <c r="N1014" s="2">
        <v>41963</v>
      </c>
      <c r="O1014" s="1" t="s">
        <v>77</v>
      </c>
      <c r="P1014" s="1" t="s">
        <v>46</v>
      </c>
      <c r="Q1014">
        <v>0</v>
      </c>
      <c r="R1014">
        <v>25.2</v>
      </c>
      <c r="S1014">
        <v>42</v>
      </c>
      <c r="T1014" s="1" t="s">
        <v>209</v>
      </c>
      <c r="U1014" s="1" t="s">
        <v>210</v>
      </c>
      <c r="V1014" s="1" t="s">
        <v>42</v>
      </c>
      <c r="W1014" s="1" t="s">
        <v>42</v>
      </c>
      <c r="X1014" s="1" t="s">
        <v>42</v>
      </c>
      <c r="Y1014" s="1" t="s">
        <v>86</v>
      </c>
      <c r="Z1014">
        <v>0</v>
      </c>
      <c r="AA1014" s="1" t="s">
        <v>50</v>
      </c>
      <c r="AC1014" s="1" t="s">
        <v>42</v>
      </c>
      <c r="AD1014" s="1" t="s">
        <v>42</v>
      </c>
      <c r="AE1014" s="2">
        <v>41962</v>
      </c>
      <c r="AF1014" s="1" t="s">
        <v>211</v>
      </c>
      <c r="AG1014" s="1" t="s">
        <v>51</v>
      </c>
      <c r="AH1014" s="1" t="s">
        <v>51</v>
      </c>
    </row>
    <row r="1015" spans="1:34" x14ac:dyDescent="0.2">
      <c r="A1015" s="1" t="s">
        <v>2</v>
      </c>
      <c r="B1015" s="1" t="s">
        <v>208</v>
      </c>
      <c r="C1015" s="1" t="s">
        <v>39</v>
      </c>
      <c r="D1015" s="1" t="s">
        <v>57</v>
      </c>
      <c r="E1015" s="1" t="s">
        <v>41</v>
      </c>
      <c r="F1015" s="1" t="s">
        <v>42</v>
      </c>
      <c r="G1015">
        <v>12</v>
      </c>
      <c r="H1015" s="1" t="s">
        <v>43</v>
      </c>
      <c r="I1015" s="2">
        <v>41976</v>
      </c>
      <c r="J1015" s="1" t="s">
        <v>76</v>
      </c>
      <c r="K1015">
        <v>1145957</v>
      </c>
      <c r="L1015">
        <v>13</v>
      </c>
      <c r="M1015">
        <v>1250812</v>
      </c>
      <c r="N1015" s="2">
        <v>41977</v>
      </c>
      <c r="O1015" s="1" t="s">
        <v>77</v>
      </c>
      <c r="P1015" s="1" t="s">
        <v>46</v>
      </c>
      <c r="Q1015">
        <v>0</v>
      </c>
      <c r="R1015">
        <v>7.2</v>
      </c>
      <c r="S1015">
        <v>12</v>
      </c>
      <c r="T1015" s="1" t="s">
        <v>209</v>
      </c>
      <c r="U1015" s="1" t="s">
        <v>210</v>
      </c>
      <c r="V1015" s="1" t="s">
        <v>42</v>
      </c>
      <c r="W1015" s="1" t="s">
        <v>42</v>
      </c>
      <c r="X1015" s="1" t="s">
        <v>42</v>
      </c>
      <c r="Y1015" s="1" t="s">
        <v>86</v>
      </c>
      <c r="Z1015">
        <v>0</v>
      </c>
      <c r="AA1015" s="1" t="s">
        <v>50</v>
      </c>
      <c r="AC1015" s="1" t="s">
        <v>42</v>
      </c>
      <c r="AD1015" s="1" t="s">
        <v>42</v>
      </c>
      <c r="AE1015" s="2">
        <v>41976</v>
      </c>
      <c r="AF1015" s="1" t="s">
        <v>211</v>
      </c>
      <c r="AG1015" s="1" t="s">
        <v>51</v>
      </c>
      <c r="AH1015" s="1" t="s">
        <v>51</v>
      </c>
    </row>
    <row r="1016" spans="1:34" x14ac:dyDescent="0.2">
      <c r="A1016" s="1" t="s">
        <v>2</v>
      </c>
      <c r="B1016" s="1" t="s">
        <v>208</v>
      </c>
      <c r="C1016" s="1" t="s">
        <v>39</v>
      </c>
      <c r="D1016" s="1" t="s">
        <v>57</v>
      </c>
      <c r="E1016" s="1" t="s">
        <v>41</v>
      </c>
      <c r="F1016" s="1" t="s">
        <v>42</v>
      </c>
      <c r="G1016">
        <v>12</v>
      </c>
      <c r="H1016" s="1" t="s">
        <v>43</v>
      </c>
      <c r="I1016" s="2">
        <v>41976</v>
      </c>
      <c r="J1016" s="1" t="s">
        <v>76</v>
      </c>
      <c r="K1016">
        <v>1145957</v>
      </c>
      <c r="L1016">
        <v>20</v>
      </c>
      <c r="M1016">
        <v>1250812</v>
      </c>
      <c r="N1016" s="2">
        <v>41977</v>
      </c>
      <c r="O1016" s="1" t="s">
        <v>77</v>
      </c>
      <c r="P1016" s="1" t="s">
        <v>46</v>
      </c>
      <c r="Q1016">
        <v>0</v>
      </c>
      <c r="R1016">
        <v>7.2</v>
      </c>
      <c r="S1016">
        <v>12</v>
      </c>
      <c r="T1016" s="1" t="s">
        <v>209</v>
      </c>
      <c r="U1016" s="1" t="s">
        <v>210</v>
      </c>
      <c r="V1016" s="1" t="s">
        <v>42</v>
      </c>
      <c r="W1016" s="1" t="s">
        <v>42</v>
      </c>
      <c r="X1016" s="1" t="s">
        <v>42</v>
      </c>
      <c r="Y1016" s="1" t="s">
        <v>86</v>
      </c>
      <c r="Z1016">
        <v>0</v>
      </c>
      <c r="AA1016" s="1" t="s">
        <v>50</v>
      </c>
      <c r="AC1016" s="1" t="s">
        <v>42</v>
      </c>
      <c r="AD1016" s="1" t="s">
        <v>42</v>
      </c>
      <c r="AE1016" s="2">
        <v>41976</v>
      </c>
      <c r="AF1016" s="1" t="s">
        <v>211</v>
      </c>
      <c r="AG1016" s="1" t="s">
        <v>51</v>
      </c>
      <c r="AH1016" s="1" t="s">
        <v>51</v>
      </c>
    </row>
    <row r="1017" spans="1:34" x14ac:dyDescent="0.2">
      <c r="A1017" s="1" t="s">
        <v>2</v>
      </c>
      <c r="B1017" s="1" t="s">
        <v>208</v>
      </c>
      <c r="C1017" s="1" t="s">
        <v>39</v>
      </c>
      <c r="D1017" s="1" t="s">
        <v>57</v>
      </c>
      <c r="E1017" s="1" t="s">
        <v>41</v>
      </c>
      <c r="F1017" s="1" t="s">
        <v>42</v>
      </c>
      <c r="G1017">
        <v>12</v>
      </c>
      <c r="H1017" s="1" t="s">
        <v>43</v>
      </c>
      <c r="I1017" s="2">
        <v>41976</v>
      </c>
      <c r="J1017" s="1" t="s">
        <v>76</v>
      </c>
      <c r="K1017">
        <v>1145957</v>
      </c>
      <c r="L1017">
        <v>24</v>
      </c>
      <c r="M1017">
        <v>1250812</v>
      </c>
      <c r="N1017" s="2">
        <v>41977</v>
      </c>
      <c r="O1017" s="1" t="s">
        <v>77</v>
      </c>
      <c r="P1017" s="1" t="s">
        <v>46</v>
      </c>
      <c r="Q1017">
        <v>0</v>
      </c>
      <c r="R1017">
        <v>3.6</v>
      </c>
      <c r="S1017">
        <v>6</v>
      </c>
      <c r="T1017" s="1" t="s">
        <v>209</v>
      </c>
      <c r="U1017" s="1" t="s">
        <v>210</v>
      </c>
      <c r="V1017" s="1" t="s">
        <v>42</v>
      </c>
      <c r="W1017" s="1" t="s">
        <v>42</v>
      </c>
      <c r="X1017" s="1" t="s">
        <v>42</v>
      </c>
      <c r="Y1017" s="1" t="s">
        <v>86</v>
      </c>
      <c r="Z1017">
        <v>0</v>
      </c>
      <c r="AA1017" s="1" t="s">
        <v>50</v>
      </c>
      <c r="AC1017" s="1" t="s">
        <v>42</v>
      </c>
      <c r="AD1017" s="1" t="s">
        <v>42</v>
      </c>
      <c r="AE1017" s="2">
        <v>41976</v>
      </c>
      <c r="AF1017" s="1" t="s">
        <v>211</v>
      </c>
      <c r="AG1017" s="1" t="s">
        <v>51</v>
      </c>
      <c r="AH1017" s="1" t="s">
        <v>51</v>
      </c>
    </row>
    <row r="1018" spans="1:34" x14ac:dyDescent="0.2">
      <c r="A1018" s="1" t="s">
        <v>2</v>
      </c>
      <c r="B1018" s="1" t="s">
        <v>208</v>
      </c>
      <c r="C1018" s="1" t="s">
        <v>39</v>
      </c>
      <c r="D1018" s="1" t="s">
        <v>57</v>
      </c>
      <c r="E1018" s="1" t="s">
        <v>41</v>
      </c>
      <c r="F1018" s="1" t="s">
        <v>42</v>
      </c>
      <c r="G1018">
        <v>12</v>
      </c>
      <c r="H1018" s="1" t="s">
        <v>43</v>
      </c>
      <c r="I1018" s="2">
        <v>41976</v>
      </c>
      <c r="J1018" s="1" t="s">
        <v>76</v>
      </c>
      <c r="K1018">
        <v>1145957</v>
      </c>
      <c r="L1018">
        <v>29</v>
      </c>
      <c r="M1018">
        <v>1250812</v>
      </c>
      <c r="N1018" s="2">
        <v>41977</v>
      </c>
      <c r="O1018" s="1" t="s">
        <v>77</v>
      </c>
      <c r="P1018" s="1" t="s">
        <v>46</v>
      </c>
      <c r="Q1018">
        <v>0</v>
      </c>
      <c r="R1018">
        <v>4.8</v>
      </c>
      <c r="S1018">
        <v>8</v>
      </c>
      <c r="T1018" s="1" t="s">
        <v>209</v>
      </c>
      <c r="U1018" s="1" t="s">
        <v>210</v>
      </c>
      <c r="V1018" s="1" t="s">
        <v>42</v>
      </c>
      <c r="W1018" s="1" t="s">
        <v>42</v>
      </c>
      <c r="X1018" s="1" t="s">
        <v>42</v>
      </c>
      <c r="Y1018" s="1" t="s">
        <v>86</v>
      </c>
      <c r="Z1018">
        <v>0</v>
      </c>
      <c r="AA1018" s="1" t="s">
        <v>50</v>
      </c>
      <c r="AC1018" s="1" t="s">
        <v>42</v>
      </c>
      <c r="AD1018" s="1" t="s">
        <v>42</v>
      </c>
      <c r="AE1018" s="2">
        <v>41976</v>
      </c>
      <c r="AF1018" s="1" t="s">
        <v>211</v>
      </c>
      <c r="AG1018" s="1" t="s">
        <v>51</v>
      </c>
      <c r="AH1018" s="1" t="s">
        <v>51</v>
      </c>
    </row>
    <row r="1019" spans="1:34" x14ac:dyDescent="0.2">
      <c r="A1019" s="1" t="s">
        <v>2</v>
      </c>
      <c r="B1019" s="1" t="s">
        <v>208</v>
      </c>
      <c r="C1019" s="1" t="s">
        <v>39</v>
      </c>
      <c r="D1019" s="1" t="s">
        <v>57</v>
      </c>
      <c r="E1019" s="1" t="s">
        <v>41</v>
      </c>
      <c r="F1019" s="1" t="s">
        <v>42</v>
      </c>
      <c r="G1019">
        <v>12</v>
      </c>
      <c r="H1019" s="1" t="s">
        <v>43</v>
      </c>
      <c r="I1019" s="2">
        <v>42004</v>
      </c>
      <c r="J1019" s="1" t="s">
        <v>76</v>
      </c>
      <c r="K1019">
        <v>1148597</v>
      </c>
      <c r="L1019">
        <v>20</v>
      </c>
      <c r="M1019">
        <v>1257283</v>
      </c>
      <c r="N1019" s="2">
        <v>42004</v>
      </c>
      <c r="O1019" s="1" t="s">
        <v>77</v>
      </c>
      <c r="P1019" s="1" t="s">
        <v>46</v>
      </c>
      <c r="Q1019">
        <v>0</v>
      </c>
      <c r="R1019">
        <v>6.6</v>
      </c>
      <c r="S1019">
        <v>11</v>
      </c>
      <c r="T1019" s="1" t="s">
        <v>209</v>
      </c>
      <c r="U1019" s="1" t="s">
        <v>210</v>
      </c>
      <c r="V1019" s="1" t="s">
        <v>42</v>
      </c>
      <c r="W1019" s="1" t="s">
        <v>42</v>
      </c>
      <c r="X1019" s="1" t="s">
        <v>42</v>
      </c>
      <c r="Y1019" s="1" t="s">
        <v>80</v>
      </c>
      <c r="Z1019">
        <v>0</v>
      </c>
      <c r="AA1019" s="1" t="s">
        <v>50</v>
      </c>
      <c r="AC1019" s="1" t="s">
        <v>42</v>
      </c>
      <c r="AD1019" s="1" t="s">
        <v>42</v>
      </c>
      <c r="AE1019" s="2">
        <v>42004</v>
      </c>
      <c r="AF1019" s="1" t="s">
        <v>211</v>
      </c>
      <c r="AG1019" s="1" t="s">
        <v>51</v>
      </c>
      <c r="AH1019" s="1" t="s">
        <v>51</v>
      </c>
    </row>
    <row r="1020" spans="1:34" x14ac:dyDescent="0.2">
      <c r="A1020" s="1" t="s">
        <v>2</v>
      </c>
      <c r="B1020" s="1" t="s">
        <v>208</v>
      </c>
      <c r="C1020" s="1" t="s">
        <v>110</v>
      </c>
      <c r="D1020" s="1" t="s">
        <v>57</v>
      </c>
      <c r="E1020" s="1" t="s">
        <v>41</v>
      </c>
      <c r="F1020" s="1" t="s">
        <v>42</v>
      </c>
      <c r="G1020">
        <v>6</v>
      </c>
      <c r="H1020" s="1" t="s">
        <v>43</v>
      </c>
      <c r="I1020" s="2">
        <v>41820</v>
      </c>
      <c r="J1020" s="1" t="s">
        <v>111</v>
      </c>
      <c r="K1020">
        <v>27356</v>
      </c>
      <c r="L1020">
        <v>1</v>
      </c>
      <c r="M1020">
        <v>1204247</v>
      </c>
      <c r="N1020" s="2">
        <v>41817</v>
      </c>
      <c r="O1020" s="1" t="s">
        <v>45</v>
      </c>
      <c r="P1020" s="1" t="s">
        <v>46</v>
      </c>
      <c r="Q1020">
        <v>0</v>
      </c>
      <c r="R1020">
        <v>10.29</v>
      </c>
      <c r="S1020">
        <v>0</v>
      </c>
      <c r="T1020" s="1" t="s">
        <v>212</v>
      </c>
      <c r="U1020" s="1" t="s">
        <v>113</v>
      </c>
      <c r="V1020" s="1" t="s">
        <v>42</v>
      </c>
      <c r="W1020" s="1" t="s">
        <v>213</v>
      </c>
      <c r="X1020" s="1" t="s">
        <v>42</v>
      </c>
      <c r="Y1020" s="1" t="s">
        <v>141</v>
      </c>
      <c r="Z1020">
        <v>0</v>
      </c>
      <c r="AA1020" s="1" t="s">
        <v>50</v>
      </c>
      <c r="AC1020" s="1" t="s">
        <v>42</v>
      </c>
      <c r="AD1020" s="1" t="s">
        <v>42</v>
      </c>
      <c r="AE1020" s="2">
        <v>41820</v>
      </c>
      <c r="AF1020" s="1" t="s">
        <v>50</v>
      </c>
      <c r="AG1020" s="1" t="s">
        <v>51</v>
      </c>
      <c r="AH1020" s="1" t="s">
        <v>51</v>
      </c>
    </row>
    <row r="1021" spans="1:34" x14ac:dyDescent="0.2">
      <c r="A1021" s="1" t="s">
        <v>2</v>
      </c>
      <c r="B1021" s="1" t="s">
        <v>208</v>
      </c>
      <c r="C1021" s="1" t="s">
        <v>110</v>
      </c>
      <c r="D1021" s="1" t="s">
        <v>57</v>
      </c>
      <c r="E1021" s="1" t="s">
        <v>41</v>
      </c>
      <c r="F1021" s="1" t="s">
        <v>42</v>
      </c>
      <c r="G1021">
        <v>6</v>
      </c>
      <c r="H1021" s="1" t="s">
        <v>43</v>
      </c>
      <c r="I1021" s="2">
        <v>41820</v>
      </c>
      <c r="J1021" s="1" t="s">
        <v>111</v>
      </c>
      <c r="K1021">
        <v>27356</v>
      </c>
      <c r="L1021">
        <v>2</v>
      </c>
      <c r="M1021">
        <v>1204247</v>
      </c>
      <c r="N1021" s="2">
        <v>41817</v>
      </c>
      <c r="O1021" s="1" t="s">
        <v>45</v>
      </c>
      <c r="P1021" s="1" t="s">
        <v>46</v>
      </c>
      <c r="Q1021">
        <v>0</v>
      </c>
      <c r="R1021">
        <v>9.34</v>
      </c>
      <c r="S1021">
        <v>0</v>
      </c>
      <c r="T1021" s="1" t="s">
        <v>212</v>
      </c>
      <c r="U1021" s="1" t="s">
        <v>113</v>
      </c>
      <c r="V1021" s="1" t="s">
        <v>42</v>
      </c>
      <c r="W1021" s="1" t="s">
        <v>214</v>
      </c>
      <c r="X1021" s="1" t="s">
        <v>42</v>
      </c>
      <c r="Y1021" s="1" t="s">
        <v>141</v>
      </c>
      <c r="Z1021">
        <v>0</v>
      </c>
      <c r="AA1021" s="1" t="s">
        <v>50</v>
      </c>
      <c r="AC1021" s="1" t="s">
        <v>42</v>
      </c>
      <c r="AD1021" s="1" t="s">
        <v>42</v>
      </c>
      <c r="AE1021" s="2">
        <v>41820</v>
      </c>
      <c r="AF1021" s="1" t="s">
        <v>50</v>
      </c>
      <c r="AG1021" s="1" t="s">
        <v>51</v>
      </c>
      <c r="AH1021" s="1" t="s">
        <v>51</v>
      </c>
    </row>
    <row r="1022" spans="1:34" x14ac:dyDescent="0.2">
      <c r="A1022" s="1" t="s">
        <v>2</v>
      </c>
      <c r="B1022" s="1" t="s">
        <v>208</v>
      </c>
      <c r="C1022" s="1" t="s">
        <v>110</v>
      </c>
      <c r="D1022" s="1" t="s">
        <v>57</v>
      </c>
      <c r="E1022" s="1" t="s">
        <v>41</v>
      </c>
      <c r="F1022" s="1" t="s">
        <v>42</v>
      </c>
      <c r="G1022">
        <v>6</v>
      </c>
      <c r="H1022" s="1" t="s">
        <v>43</v>
      </c>
      <c r="I1022" s="2">
        <v>41820</v>
      </c>
      <c r="J1022" s="1" t="s">
        <v>111</v>
      </c>
      <c r="K1022">
        <v>27356</v>
      </c>
      <c r="L1022">
        <v>3</v>
      </c>
      <c r="M1022">
        <v>1204247</v>
      </c>
      <c r="N1022" s="2">
        <v>41817</v>
      </c>
      <c r="O1022" s="1" t="s">
        <v>45</v>
      </c>
      <c r="P1022" s="1" t="s">
        <v>46</v>
      </c>
      <c r="Q1022">
        <v>0</v>
      </c>
      <c r="R1022">
        <v>20.6</v>
      </c>
      <c r="S1022">
        <v>0</v>
      </c>
      <c r="T1022" s="1" t="s">
        <v>212</v>
      </c>
      <c r="U1022" s="1" t="s">
        <v>113</v>
      </c>
      <c r="V1022" s="1" t="s">
        <v>42</v>
      </c>
      <c r="W1022" s="1" t="s">
        <v>215</v>
      </c>
      <c r="X1022" s="1" t="s">
        <v>42</v>
      </c>
      <c r="Y1022" s="1" t="s">
        <v>141</v>
      </c>
      <c r="Z1022">
        <v>0</v>
      </c>
      <c r="AA1022" s="1" t="s">
        <v>50</v>
      </c>
      <c r="AC1022" s="1" t="s">
        <v>42</v>
      </c>
      <c r="AD1022" s="1" t="s">
        <v>42</v>
      </c>
      <c r="AE1022" s="2">
        <v>41820</v>
      </c>
      <c r="AF1022" s="1" t="s">
        <v>50</v>
      </c>
      <c r="AG1022" s="1" t="s">
        <v>51</v>
      </c>
      <c r="AH1022" s="1" t="s">
        <v>51</v>
      </c>
    </row>
    <row r="1023" spans="1:34" x14ac:dyDescent="0.2">
      <c r="A1023" s="1" t="s">
        <v>2</v>
      </c>
      <c r="B1023" s="1" t="s">
        <v>208</v>
      </c>
      <c r="C1023" s="1" t="s">
        <v>110</v>
      </c>
      <c r="D1023" s="1" t="s">
        <v>57</v>
      </c>
      <c r="E1023" s="1" t="s">
        <v>41</v>
      </c>
      <c r="F1023" s="1" t="s">
        <v>42</v>
      </c>
      <c r="G1023">
        <v>6</v>
      </c>
      <c r="H1023" s="1" t="s">
        <v>43</v>
      </c>
      <c r="I1023" s="2">
        <v>41820</v>
      </c>
      <c r="J1023" s="1" t="s">
        <v>111</v>
      </c>
      <c r="K1023">
        <v>27356</v>
      </c>
      <c r="L1023">
        <v>4</v>
      </c>
      <c r="M1023">
        <v>1204247</v>
      </c>
      <c r="N1023" s="2">
        <v>41817</v>
      </c>
      <c r="O1023" s="1" t="s">
        <v>45</v>
      </c>
      <c r="P1023" s="1" t="s">
        <v>46</v>
      </c>
      <c r="Q1023">
        <v>0</v>
      </c>
      <c r="R1023">
        <v>10.91</v>
      </c>
      <c r="S1023">
        <v>0</v>
      </c>
      <c r="T1023" s="1" t="s">
        <v>212</v>
      </c>
      <c r="U1023" s="1" t="s">
        <v>113</v>
      </c>
      <c r="V1023" s="1" t="s">
        <v>42</v>
      </c>
      <c r="W1023" s="1" t="s">
        <v>216</v>
      </c>
      <c r="X1023" s="1" t="s">
        <v>42</v>
      </c>
      <c r="Y1023" s="1" t="s">
        <v>141</v>
      </c>
      <c r="Z1023">
        <v>0</v>
      </c>
      <c r="AA1023" s="1" t="s">
        <v>50</v>
      </c>
      <c r="AC1023" s="1" t="s">
        <v>42</v>
      </c>
      <c r="AD1023" s="1" t="s">
        <v>42</v>
      </c>
      <c r="AE1023" s="2">
        <v>41820</v>
      </c>
      <c r="AF1023" s="1" t="s">
        <v>50</v>
      </c>
      <c r="AG1023" s="1" t="s">
        <v>51</v>
      </c>
      <c r="AH1023" s="1" t="s">
        <v>51</v>
      </c>
    </row>
    <row r="1024" spans="1:34" x14ac:dyDescent="0.2">
      <c r="A1024" s="1" t="s">
        <v>2</v>
      </c>
      <c r="B1024" s="1" t="s">
        <v>208</v>
      </c>
      <c r="C1024" s="1" t="s">
        <v>110</v>
      </c>
      <c r="D1024" s="1" t="s">
        <v>57</v>
      </c>
      <c r="E1024" s="1" t="s">
        <v>41</v>
      </c>
      <c r="F1024" s="1" t="s">
        <v>42</v>
      </c>
      <c r="G1024">
        <v>6</v>
      </c>
      <c r="H1024" s="1" t="s">
        <v>43</v>
      </c>
      <c r="I1024" s="2">
        <v>41820</v>
      </c>
      <c r="J1024" s="1" t="s">
        <v>111</v>
      </c>
      <c r="K1024">
        <v>27356</v>
      </c>
      <c r="L1024">
        <v>6</v>
      </c>
      <c r="M1024">
        <v>1204247</v>
      </c>
      <c r="N1024" s="2">
        <v>41817</v>
      </c>
      <c r="O1024" s="1" t="s">
        <v>45</v>
      </c>
      <c r="P1024" s="1" t="s">
        <v>46</v>
      </c>
      <c r="Q1024">
        <v>0</v>
      </c>
      <c r="R1024">
        <v>9.16</v>
      </c>
      <c r="S1024">
        <v>0</v>
      </c>
      <c r="T1024" s="1" t="s">
        <v>212</v>
      </c>
      <c r="U1024" s="1" t="s">
        <v>113</v>
      </c>
      <c r="V1024" s="1" t="s">
        <v>42</v>
      </c>
      <c r="W1024" s="1" t="s">
        <v>217</v>
      </c>
      <c r="X1024" s="1" t="s">
        <v>42</v>
      </c>
      <c r="Y1024" s="1" t="s">
        <v>141</v>
      </c>
      <c r="Z1024">
        <v>0</v>
      </c>
      <c r="AA1024" s="1" t="s">
        <v>50</v>
      </c>
      <c r="AC1024" s="1" t="s">
        <v>42</v>
      </c>
      <c r="AD1024" s="1" t="s">
        <v>42</v>
      </c>
      <c r="AE1024" s="2">
        <v>41820</v>
      </c>
      <c r="AF1024" s="1" t="s">
        <v>50</v>
      </c>
      <c r="AG1024" s="1" t="s">
        <v>51</v>
      </c>
      <c r="AH1024" s="1" t="s">
        <v>51</v>
      </c>
    </row>
    <row r="1025" spans="1:34" x14ac:dyDescent="0.2">
      <c r="A1025" s="1" t="s">
        <v>2</v>
      </c>
      <c r="B1025" s="1" t="s">
        <v>208</v>
      </c>
      <c r="C1025" s="1" t="s">
        <v>110</v>
      </c>
      <c r="D1025" s="1" t="s">
        <v>57</v>
      </c>
      <c r="E1025" s="1" t="s">
        <v>41</v>
      </c>
      <c r="F1025" s="1" t="s">
        <v>42</v>
      </c>
      <c r="G1025">
        <v>6</v>
      </c>
      <c r="H1025" s="1" t="s">
        <v>43</v>
      </c>
      <c r="I1025" s="2">
        <v>41820</v>
      </c>
      <c r="J1025" s="1" t="s">
        <v>111</v>
      </c>
      <c r="K1025">
        <v>27356</v>
      </c>
      <c r="L1025">
        <v>10</v>
      </c>
      <c r="M1025">
        <v>1204247</v>
      </c>
      <c r="N1025" s="2">
        <v>41817</v>
      </c>
      <c r="O1025" s="1" t="s">
        <v>45</v>
      </c>
      <c r="P1025" s="1" t="s">
        <v>46</v>
      </c>
      <c r="Q1025">
        <v>0</v>
      </c>
      <c r="R1025">
        <v>10.98</v>
      </c>
      <c r="S1025">
        <v>0</v>
      </c>
      <c r="T1025" s="1" t="s">
        <v>212</v>
      </c>
      <c r="U1025" s="1" t="s">
        <v>113</v>
      </c>
      <c r="V1025" s="1" t="s">
        <v>42</v>
      </c>
      <c r="W1025" s="1" t="s">
        <v>218</v>
      </c>
      <c r="X1025" s="1" t="s">
        <v>42</v>
      </c>
      <c r="Y1025" s="1" t="s">
        <v>141</v>
      </c>
      <c r="Z1025">
        <v>0</v>
      </c>
      <c r="AA1025" s="1" t="s">
        <v>50</v>
      </c>
      <c r="AC1025" s="1" t="s">
        <v>42</v>
      </c>
      <c r="AD1025" s="1" t="s">
        <v>42</v>
      </c>
      <c r="AE1025" s="2">
        <v>41820</v>
      </c>
      <c r="AF1025" s="1" t="s">
        <v>50</v>
      </c>
      <c r="AG1025" s="1" t="s">
        <v>51</v>
      </c>
      <c r="AH1025" s="1" t="s">
        <v>51</v>
      </c>
    </row>
    <row r="1026" spans="1:34" x14ac:dyDescent="0.2">
      <c r="A1026" s="1" t="s">
        <v>2</v>
      </c>
      <c r="B1026" s="1" t="s">
        <v>208</v>
      </c>
      <c r="C1026" s="1" t="s">
        <v>110</v>
      </c>
      <c r="D1026" s="1" t="s">
        <v>57</v>
      </c>
      <c r="E1026" s="1" t="s">
        <v>41</v>
      </c>
      <c r="F1026" s="1" t="s">
        <v>42</v>
      </c>
      <c r="G1026">
        <v>6</v>
      </c>
      <c r="H1026" s="1" t="s">
        <v>43</v>
      </c>
      <c r="I1026" s="2">
        <v>41820</v>
      </c>
      <c r="J1026" s="1" t="s">
        <v>111</v>
      </c>
      <c r="K1026">
        <v>27356</v>
      </c>
      <c r="L1026">
        <v>11</v>
      </c>
      <c r="M1026">
        <v>1204247</v>
      </c>
      <c r="N1026" s="2">
        <v>41817</v>
      </c>
      <c r="O1026" s="1" t="s">
        <v>45</v>
      </c>
      <c r="P1026" s="1" t="s">
        <v>46</v>
      </c>
      <c r="Q1026">
        <v>0</v>
      </c>
      <c r="R1026">
        <v>14.96</v>
      </c>
      <c r="S1026">
        <v>0</v>
      </c>
      <c r="T1026" s="1" t="s">
        <v>212</v>
      </c>
      <c r="U1026" s="1" t="s">
        <v>113</v>
      </c>
      <c r="V1026" s="1" t="s">
        <v>42</v>
      </c>
      <c r="W1026" s="1" t="s">
        <v>219</v>
      </c>
      <c r="X1026" s="1" t="s">
        <v>42</v>
      </c>
      <c r="Y1026" s="1" t="s">
        <v>141</v>
      </c>
      <c r="Z1026">
        <v>0</v>
      </c>
      <c r="AA1026" s="1" t="s">
        <v>50</v>
      </c>
      <c r="AC1026" s="1" t="s">
        <v>42</v>
      </c>
      <c r="AD1026" s="1" t="s">
        <v>42</v>
      </c>
      <c r="AE1026" s="2">
        <v>41820</v>
      </c>
      <c r="AF1026" s="1" t="s">
        <v>50</v>
      </c>
      <c r="AG1026" s="1" t="s">
        <v>51</v>
      </c>
      <c r="AH1026" s="1" t="s">
        <v>51</v>
      </c>
    </row>
    <row r="1027" spans="1:34" x14ac:dyDescent="0.2">
      <c r="A1027" s="1" t="s">
        <v>2</v>
      </c>
      <c r="B1027" s="1" t="s">
        <v>208</v>
      </c>
      <c r="C1027" s="1" t="s">
        <v>110</v>
      </c>
      <c r="D1027" s="1" t="s">
        <v>57</v>
      </c>
      <c r="E1027" s="1" t="s">
        <v>41</v>
      </c>
      <c r="F1027" s="1" t="s">
        <v>42</v>
      </c>
      <c r="G1027">
        <v>6</v>
      </c>
      <c r="H1027" s="1" t="s">
        <v>43</v>
      </c>
      <c r="I1027" s="2">
        <v>41820</v>
      </c>
      <c r="J1027" s="1" t="s">
        <v>111</v>
      </c>
      <c r="K1027">
        <v>27356</v>
      </c>
      <c r="L1027">
        <v>13</v>
      </c>
      <c r="M1027">
        <v>1204247</v>
      </c>
      <c r="N1027" s="2">
        <v>41817</v>
      </c>
      <c r="O1027" s="1" t="s">
        <v>45</v>
      </c>
      <c r="P1027" s="1" t="s">
        <v>46</v>
      </c>
      <c r="Q1027">
        <v>0</v>
      </c>
      <c r="R1027">
        <v>13.88</v>
      </c>
      <c r="S1027">
        <v>0</v>
      </c>
      <c r="T1027" s="1" t="s">
        <v>212</v>
      </c>
      <c r="U1027" s="1" t="s">
        <v>113</v>
      </c>
      <c r="V1027" s="1" t="s">
        <v>42</v>
      </c>
      <c r="W1027" s="1" t="s">
        <v>220</v>
      </c>
      <c r="X1027" s="1" t="s">
        <v>42</v>
      </c>
      <c r="Y1027" s="1" t="s">
        <v>141</v>
      </c>
      <c r="Z1027">
        <v>0</v>
      </c>
      <c r="AA1027" s="1" t="s">
        <v>50</v>
      </c>
      <c r="AC1027" s="1" t="s">
        <v>42</v>
      </c>
      <c r="AD1027" s="1" t="s">
        <v>42</v>
      </c>
      <c r="AE1027" s="2">
        <v>41820</v>
      </c>
      <c r="AF1027" s="1" t="s">
        <v>50</v>
      </c>
      <c r="AG1027" s="1" t="s">
        <v>51</v>
      </c>
      <c r="AH1027" s="1" t="s">
        <v>51</v>
      </c>
    </row>
    <row r="1028" spans="1:34" x14ac:dyDescent="0.2">
      <c r="A1028" s="1" t="s">
        <v>2</v>
      </c>
      <c r="B1028" s="1" t="s">
        <v>208</v>
      </c>
      <c r="C1028" s="1" t="s">
        <v>110</v>
      </c>
      <c r="D1028" s="1" t="s">
        <v>57</v>
      </c>
      <c r="E1028" s="1" t="s">
        <v>41</v>
      </c>
      <c r="F1028" s="1" t="s">
        <v>42</v>
      </c>
      <c r="G1028">
        <v>6</v>
      </c>
      <c r="H1028" s="1" t="s">
        <v>43</v>
      </c>
      <c r="I1028" s="2">
        <v>41820</v>
      </c>
      <c r="J1028" s="1" t="s">
        <v>111</v>
      </c>
      <c r="K1028">
        <v>27356</v>
      </c>
      <c r="L1028">
        <v>14</v>
      </c>
      <c r="M1028">
        <v>1204247</v>
      </c>
      <c r="N1028" s="2">
        <v>41817</v>
      </c>
      <c r="O1028" s="1" t="s">
        <v>45</v>
      </c>
      <c r="P1028" s="1" t="s">
        <v>46</v>
      </c>
      <c r="Q1028">
        <v>0</v>
      </c>
      <c r="R1028">
        <v>21</v>
      </c>
      <c r="S1028">
        <v>0</v>
      </c>
      <c r="T1028" s="1" t="s">
        <v>212</v>
      </c>
      <c r="U1028" s="1" t="s">
        <v>113</v>
      </c>
      <c r="V1028" s="1" t="s">
        <v>42</v>
      </c>
      <c r="W1028" s="1" t="s">
        <v>221</v>
      </c>
      <c r="X1028" s="1" t="s">
        <v>42</v>
      </c>
      <c r="Y1028" s="1" t="s">
        <v>141</v>
      </c>
      <c r="Z1028">
        <v>0</v>
      </c>
      <c r="AA1028" s="1" t="s">
        <v>50</v>
      </c>
      <c r="AC1028" s="1" t="s">
        <v>42</v>
      </c>
      <c r="AD1028" s="1" t="s">
        <v>42</v>
      </c>
      <c r="AE1028" s="2">
        <v>41820</v>
      </c>
      <c r="AF1028" s="1" t="s">
        <v>50</v>
      </c>
      <c r="AG1028" s="1" t="s">
        <v>51</v>
      </c>
      <c r="AH1028" s="1" t="s">
        <v>51</v>
      </c>
    </row>
    <row r="1029" spans="1:34" x14ac:dyDescent="0.2">
      <c r="A1029" s="1" t="s">
        <v>2</v>
      </c>
      <c r="B1029" s="1" t="s">
        <v>208</v>
      </c>
      <c r="C1029" s="1" t="s">
        <v>110</v>
      </c>
      <c r="D1029" s="1" t="s">
        <v>57</v>
      </c>
      <c r="E1029" s="1" t="s">
        <v>41</v>
      </c>
      <c r="F1029" s="1" t="s">
        <v>42</v>
      </c>
      <c r="G1029">
        <v>6</v>
      </c>
      <c r="H1029" s="1" t="s">
        <v>43</v>
      </c>
      <c r="I1029" s="2">
        <v>41820</v>
      </c>
      <c r="J1029" s="1" t="s">
        <v>111</v>
      </c>
      <c r="K1029">
        <v>27356</v>
      </c>
      <c r="L1029">
        <v>16</v>
      </c>
      <c r="M1029">
        <v>1204247</v>
      </c>
      <c r="N1029" s="2">
        <v>41817</v>
      </c>
      <c r="O1029" s="1" t="s">
        <v>45</v>
      </c>
      <c r="P1029" s="1" t="s">
        <v>46</v>
      </c>
      <c r="Q1029">
        <v>0</v>
      </c>
      <c r="R1029">
        <v>7.91</v>
      </c>
      <c r="S1029">
        <v>0</v>
      </c>
      <c r="T1029" s="1" t="s">
        <v>212</v>
      </c>
      <c r="U1029" s="1" t="s">
        <v>113</v>
      </c>
      <c r="V1029" s="1" t="s">
        <v>42</v>
      </c>
      <c r="W1029" s="1" t="s">
        <v>222</v>
      </c>
      <c r="X1029" s="1" t="s">
        <v>42</v>
      </c>
      <c r="Y1029" s="1" t="s">
        <v>141</v>
      </c>
      <c r="Z1029">
        <v>0</v>
      </c>
      <c r="AA1029" s="1" t="s">
        <v>50</v>
      </c>
      <c r="AC1029" s="1" t="s">
        <v>42</v>
      </c>
      <c r="AD1029" s="1" t="s">
        <v>42</v>
      </c>
      <c r="AE1029" s="2">
        <v>41820</v>
      </c>
      <c r="AF1029" s="1" t="s">
        <v>50</v>
      </c>
      <c r="AG1029" s="1" t="s">
        <v>51</v>
      </c>
      <c r="AH1029" s="1" t="s">
        <v>51</v>
      </c>
    </row>
    <row r="1030" spans="1:34" x14ac:dyDescent="0.2">
      <c r="A1030" s="1" t="s">
        <v>2</v>
      </c>
      <c r="B1030" s="1" t="s">
        <v>208</v>
      </c>
      <c r="C1030" s="1" t="s">
        <v>110</v>
      </c>
      <c r="D1030" s="1" t="s">
        <v>57</v>
      </c>
      <c r="E1030" s="1" t="s">
        <v>41</v>
      </c>
      <c r="F1030" s="1" t="s">
        <v>42</v>
      </c>
      <c r="G1030">
        <v>7</v>
      </c>
      <c r="H1030" s="1" t="s">
        <v>43</v>
      </c>
      <c r="I1030" s="2">
        <v>41851</v>
      </c>
      <c r="J1030" s="1" t="s">
        <v>111</v>
      </c>
      <c r="K1030">
        <v>27681</v>
      </c>
      <c r="L1030">
        <v>2</v>
      </c>
      <c r="M1030">
        <v>1213089</v>
      </c>
      <c r="N1030" s="2">
        <v>41850</v>
      </c>
      <c r="O1030" s="1" t="s">
        <v>45</v>
      </c>
      <c r="P1030" s="1" t="s">
        <v>46</v>
      </c>
      <c r="Q1030">
        <v>0</v>
      </c>
      <c r="R1030">
        <v>10.56</v>
      </c>
      <c r="S1030">
        <v>0</v>
      </c>
      <c r="T1030" s="1" t="s">
        <v>205</v>
      </c>
      <c r="U1030" s="1" t="s">
        <v>113</v>
      </c>
      <c r="V1030" s="1" t="s">
        <v>42</v>
      </c>
      <c r="W1030" s="1" t="s">
        <v>223</v>
      </c>
      <c r="X1030" s="1" t="s">
        <v>42</v>
      </c>
      <c r="Y1030" s="1" t="s">
        <v>178</v>
      </c>
      <c r="Z1030">
        <v>0</v>
      </c>
      <c r="AA1030" s="1" t="s">
        <v>50</v>
      </c>
      <c r="AC1030" s="1" t="s">
        <v>42</v>
      </c>
      <c r="AD1030" s="1" t="s">
        <v>42</v>
      </c>
      <c r="AE1030" s="2">
        <v>41851</v>
      </c>
      <c r="AF1030" s="1" t="s">
        <v>50</v>
      </c>
      <c r="AG1030" s="1" t="s">
        <v>51</v>
      </c>
      <c r="AH1030" s="1" t="s">
        <v>51</v>
      </c>
    </row>
    <row r="1031" spans="1:34" x14ac:dyDescent="0.2">
      <c r="A1031" s="1" t="s">
        <v>2</v>
      </c>
      <c r="B1031" s="1" t="s">
        <v>208</v>
      </c>
      <c r="C1031" s="1" t="s">
        <v>110</v>
      </c>
      <c r="D1031" s="1" t="s">
        <v>57</v>
      </c>
      <c r="E1031" s="1" t="s">
        <v>41</v>
      </c>
      <c r="F1031" s="1" t="s">
        <v>42</v>
      </c>
      <c r="G1031">
        <v>7</v>
      </c>
      <c r="H1031" s="1" t="s">
        <v>43</v>
      </c>
      <c r="I1031" s="2">
        <v>41851</v>
      </c>
      <c r="J1031" s="1" t="s">
        <v>111</v>
      </c>
      <c r="K1031">
        <v>27681</v>
      </c>
      <c r="L1031">
        <v>3</v>
      </c>
      <c r="M1031">
        <v>1213089</v>
      </c>
      <c r="N1031" s="2">
        <v>41850</v>
      </c>
      <c r="O1031" s="1" t="s">
        <v>45</v>
      </c>
      <c r="P1031" s="1" t="s">
        <v>46</v>
      </c>
      <c r="Q1031">
        <v>0</v>
      </c>
      <c r="R1031">
        <v>11.99</v>
      </c>
      <c r="S1031">
        <v>0</v>
      </c>
      <c r="T1031" s="1" t="s">
        <v>205</v>
      </c>
      <c r="U1031" s="1" t="s">
        <v>113</v>
      </c>
      <c r="V1031" s="1" t="s">
        <v>42</v>
      </c>
      <c r="W1031" s="1" t="s">
        <v>224</v>
      </c>
      <c r="X1031" s="1" t="s">
        <v>42</v>
      </c>
      <c r="Y1031" s="1" t="s">
        <v>178</v>
      </c>
      <c r="Z1031">
        <v>0</v>
      </c>
      <c r="AA1031" s="1" t="s">
        <v>50</v>
      </c>
      <c r="AC1031" s="1" t="s">
        <v>42</v>
      </c>
      <c r="AD1031" s="1" t="s">
        <v>42</v>
      </c>
      <c r="AE1031" s="2">
        <v>41851</v>
      </c>
      <c r="AF1031" s="1" t="s">
        <v>50</v>
      </c>
      <c r="AG1031" s="1" t="s">
        <v>51</v>
      </c>
      <c r="AH1031" s="1" t="s">
        <v>51</v>
      </c>
    </row>
    <row r="1032" spans="1:34" x14ac:dyDescent="0.2">
      <c r="A1032" s="1" t="s">
        <v>2</v>
      </c>
      <c r="B1032" s="1" t="s">
        <v>208</v>
      </c>
      <c r="C1032" s="1" t="s">
        <v>110</v>
      </c>
      <c r="D1032" s="1" t="s">
        <v>57</v>
      </c>
      <c r="E1032" s="1" t="s">
        <v>41</v>
      </c>
      <c r="F1032" s="1" t="s">
        <v>42</v>
      </c>
      <c r="G1032">
        <v>7</v>
      </c>
      <c r="H1032" s="1" t="s">
        <v>43</v>
      </c>
      <c r="I1032" s="2">
        <v>41851</v>
      </c>
      <c r="J1032" s="1" t="s">
        <v>111</v>
      </c>
      <c r="K1032">
        <v>27681</v>
      </c>
      <c r="L1032">
        <v>4</v>
      </c>
      <c r="M1032">
        <v>1213089</v>
      </c>
      <c r="N1032" s="2">
        <v>41850</v>
      </c>
      <c r="O1032" s="1" t="s">
        <v>45</v>
      </c>
      <c r="P1032" s="1" t="s">
        <v>46</v>
      </c>
      <c r="Q1032">
        <v>0</v>
      </c>
      <c r="R1032">
        <v>25.65</v>
      </c>
      <c r="S1032">
        <v>0</v>
      </c>
      <c r="T1032" s="1" t="s">
        <v>205</v>
      </c>
      <c r="U1032" s="1" t="s">
        <v>113</v>
      </c>
      <c r="V1032" s="1" t="s">
        <v>42</v>
      </c>
      <c r="W1032" s="1" t="s">
        <v>225</v>
      </c>
      <c r="X1032" s="1" t="s">
        <v>42</v>
      </c>
      <c r="Y1032" s="1" t="s">
        <v>178</v>
      </c>
      <c r="Z1032">
        <v>0</v>
      </c>
      <c r="AA1032" s="1" t="s">
        <v>50</v>
      </c>
      <c r="AC1032" s="1" t="s">
        <v>42</v>
      </c>
      <c r="AD1032" s="1" t="s">
        <v>42</v>
      </c>
      <c r="AE1032" s="2">
        <v>41851</v>
      </c>
      <c r="AF1032" s="1" t="s">
        <v>50</v>
      </c>
      <c r="AG1032" s="1" t="s">
        <v>51</v>
      </c>
      <c r="AH1032" s="1" t="s">
        <v>51</v>
      </c>
    </row>
    <row r="1033" spans="1:34" x14ac:dyDescent="0.2">
      <c r="A1033" s="1" t="s">
        <v>2</v>
      </c>
      <c r="B1033" s="1" t="s">
        <v>208</v>
      </c>
      <c r="C1033" s="1" t="s">
        <v>110</v>
      </c>
      <c r="D1033" s="1" t="s">
        <v>57</v>
      </c>
      <c r="E1033" s="1" t="s">
        <v>41</v>
      </c>
      <c r="F1033" s="1" t="s">
        <v>42</v>
      </c>
      <c r="G1033">
        <v>7</v>
      </c>
      <c r="H1033" s="1" t="s">
        <v>43</v>
      </c>
      <c r="I1033" s="2">
        <v>41851</v>
      </c>
      <c r="J1033" s="1" t="s">
        <v>111</v>
      </c>
      <c r="K1033">
        <v>27681</v>
      </c>
      <c r="L1033">
        <v>5</v>
      </c>
      <c r="M1033">
        <v>1213089</v>
      </c>
      <c r="N1033" s="2">
        <v>41850</v>
      </c>
      <c r="O1033" s="1" t="s">
        <v>45</v>
      </c>
      <c r="P1033" s="1" t="s">
        <v>46</v>
      </c>
      <c r="Q1033">
        <v>0</v>
      </c>
      <c r="R1033">
        <v>12.53</v>
      </c>
      <c r="S1033">
        <v>0</v>
      </c>
      <c r="T1033" s="1" t="s">
        <v>205</v>
      </c>
      <c r="U1033" s="1" t="s">
        <v>113</v>
      </c>
      <c r="V1033" s="1" t="s">
        <v>42</v>
      </c>
      <c r="W1033" s="1" t="s">
        <v>226</v>
      </c>
      <c r="X1033" s="1" t="s">
        <v>42</v>
      </c>
      <c r="Y1033" s="1" t="s">
        <v>178</v>
      </c>
      <c r="Z1033">
        <v>0</v>
      </c>
      <c r="AA1033" s="1" t="s">
        <v>50</v>
      </c>
      <c r="AC1033" s="1" t="s">
        <v>42</v>
      </c>
      <c r="AD1033" s="1" t="s">
        <v>42</v>
      </c>
      <c r="AE1033" s="2">
        <v>41851</v>
      </c>
      <c r="AF1033" s="1" t="s">
        <v>50</v>
      </c>
      <c r="AG1033" s="1" t="s">
        <v>51</v>
      </c>
      <c r="AH1033" s="1" t="s">
        <v>51</v>
      </c>
    </row>
    <row r="1034" spans="1:34" x14ac:dyDescent="0.2">
      <c r="A1034" s="1" t="s">
        <v>2</v>
      </c>
      <c r="B1034" s="1" t="s">
        <v>208</v>
      </c>
      <c r="C1034" s="1" t="s">
        <v>110</v>
      </c>
      <c r="D1034" s="1" t="s">
        <v>57</v>
      </c>
      <c r="E1034" s="1" t="s">
        <v>41</v>
      </c>
      <c r="F1034" s="1" t="s">
        <v>42</v>
      </c>
      <c r="G1034">
        <v>7</v>
      </c>
      <c r="H1034" s="1" t="s">
        <v>43</v>
      </c>
      <c r="I1034" s="2">
        <v>41851</v>
      </c>
      <c r="J1034" s="1" t="s">
        <v>111</v>
      </c>
      <c r="K1034">
        <v>27681</v>
      </c>
      <c r="L1034">
        <v>6</v>
      </c>
      <c r="M1034">
        <v>1213089</v>
      </c>
      <c r="N1034" s="2">
        <v>41850</v>
      </c>
      <c r="O1034" s="1" t="s">
        <v>45</v>
      </c>
      <c r="P1034" s="1" t="s">
        <v>46</v>
      </c>
      <c r="Q1034">
        <v>0</v>
      </c>
      <c r="R1034">
        <v>11.74</v>
      </c>
      <c r="S1034">
        <v>0</v>
      </c>
      <c r="T1034" s="1" t="s">
        <v>205</v>
      </c>
      <c r="U1034" s="1" t="s">
        <v>113</v>
      </c>
      <c r="V1034" s="1" t="s">
        <v>42</v>
      </c>
      <c r="W1034" s="1" t="s">
        <v>227</v>
      </c>
      <c r="X1034" s="1" t="s">
        <v>42</v>
      </c>
      <c r="Y1034" s="1" t="s">
        <v>178</v>
      </c>
      <c r="Z1034">
        <v>0</v>
      </c>
      <c r="AA1034" s="1" t="s">
        <v>50</v>
      </c>
      <c r="AC1034" s="1" t="s">
        <v>42</v>
      </c>
      <c r="AD1034" s="1" t="s">
        <v>42</v>
      </c>
      <c r="AE1034" s="2">
        <v>41851</v>
      </c>
      <c r="AF1034" s="1" t="s">
        <v>50</v>
      </c>
      <c r="AG1034" s="1" t="s">
        <v>51</v>
      </c>
      <c r="AH1034" s="1" t="s">
        <v>51</v>
      </c>
    </row>
    <row r="1035" spans="1:34" x14ac:dyDescent="0.2">
      <c r="A1035" s="1" t="s">
        <v>2</v>
      </c>
      <c r="B1035" s="1" t="s">
        <v>208</v>
      </c>
      <c r="C1035" s="1" t="s">
        <v>110</v>
      </c>
      <c r="D1035" s="1" t="s">
        <v>57</v>
      </c>
      <c r="E1035" s="1" t="s">
        <v>41</v>
      </c>
      <c r="F1035" s="1" t="s">
        <v>42</v>
      </c>
      <c r="G1035">
        <v>7</v>
      </c>
      <c r="H1035" s="1" t="s">
        <v>43</v>
      </c>
      <c r="I1035" s="2">
        <v>41851</v>
      </c>
      <c r="J1035" s="1" t="s">
        <v>111</v>
      </c>
      <c r="K1035">
        <v>27681</v>
      </c>
      <c r="L1035">
        <v>15</v>
      </c>
      <c r="M1035">
        <v>1213089</v>
      </c>
      <c r="N1035" s="2">
        <v>41850</v>
      </c>
      <c r="O1035" s="1" t="s">
        <v>45</v>
      </c>
      <c r="P1035" s="1" t="s">
        <v>46</v>
      </c>
      <c r="Q1035">
        <v>0</v>
      </c>
      <c r="R1035">
        <v>13.88</v>
      </c>
      <c r="S1035">
        <v>0</v>
      </c>
      <c r="T1035" s="1" t="s">
        <v>205</v>
      </c>
      <c r="U1035" s="1" t="s">
        <v>113</v>
      </c>
      <c r="V1035" s="1" t="s">
        <v>42</v>
      </c>
      <c r="W1035" s="1" t="s">
        <v>228</v>
      </c>
      <c r="X1035" s="1" t="s">
        <v>42</v>
      </c>
      <c r="Y1035" s="1" t="s">
        <v>178</v>
      </c>
      <c r="Z1035">
        <v>0</v>
      </c>
      <c r="AA1035" s="1" t="s">
        <v>50</v>
      </c>
      <c r="AC1035" s="1" t="s">
        <v>42</v>
      </c>
      <c r="AD1035" s="1" t="s">
        <v>42</v>
      </c>
      <c r="AE1035" s="2">
        <v>41851</v>
      </c>
      <c r="AF1035" s="1" t="s">
        <v>50</v>
      </c>
      <c r="AG1035" s="1" t="s">
        <v>51</v>
      </c>
      <c r="AH1035" s="1" t="s">
        <v>51</v>
      </c>
    </row>
    <row r="1036" spans="1:34" x14ac:dyDescent="0.2">
      <c r="A1036" s="1" t="s">
        <v>2</v>
      </c>
      <c r="B1036" s="1" t="s">
        <v>208</v>
      </c>
      <c r="C1036" s="1" t="s">
        <v>110</v>
      </c>
      <c r="D1036" s="1" t="s">
        <v>57</v>
      </c>
      <c r="E1036" s="1" t="s">
        <v>41</v>
      </c>
      <c r="F1036" s="1" t="s">
        <v>42</v>
      </c>
      <c r="G1036">
        <v>7</v>
      </c>
      <c r="H1036" s="1" t="s">
        <v>43</v>
      </c>
      <c r="I1036" s="2">
        <v>41851</v>
      </c>
      <c r="J1036" s="1" t="s">
        <v>111</v>
      </c>
      <c r="K1036">
        <v>27681</v>
      </c>
      <c r="L1036">
        <v>16</v>
      </c>
      <c r="M1036">
        <v>1213089</v>
      </c>
      <c r="N1036" s="2">
        <v>41850</v>
      </c>
      <c r="O1036" s="1" t="s">
        <v>45</v>
      </c>
      <c r="P1036" s="1" t="s">
        <v>46</v>
      </c>
      <c r="Q1036">
        <v>0</v>
      </c>
      <c r="R1036">
        <v>20.66</v>
      </c>
      <c r="S1036">
        <v>0</v>
      </c>
      <c r="T1036" s="1" t="s">
        <v>205</v>
      </c>
      <c r="U1036" s="1" t="s">
        <v>113</v>
      </c>
      <c r="V1036" s="1" t="s">
        <v>42</v>
      </c>
      <c r="W1036" s="1" t="s">
        <v>229</v>
      </c>
      <c r="X1036" s="1" t="s">
        <v>42</v>
      </c>
      <c r="Y1036" s="1" t="s">
        <v>178</v>
      </c>
      <c r="Z1036">
        <v>0</v>
      </c>
      <c r="AA1036" s="1" t="s">
        <v>50</v>
      </c>
      <c r="AC1036" s="1" t="s">
        <v>42</v>
      </c>
      <c r="AD1036" s="1" t="s">
        <v>42</v>
      </c>
      <c r="AE1036" s="2">
        <v>41851</v>
      </c>
      <c r="AF1036" s="1" t="s">
        <v>50</v>
      </c>
      <c r="AG1036" s="1" t="s">
        <v>51</v>
      </c>
      <c r="AH1036" s="1" t="s">
        <v>51</v>
      </c>
    </row>
    <row r="1037" spans="1:34" x14ac:dyDescent="0.2">
      <c r="A1037" s="1" t="s">
        <v>2</v>
      </c>
      <c r="B1037" s="1" t="s">
        <v>208</v>
      </c>
      <c r="C1037" s="1" t="s">
        <v>110</v>
      </c>
      <c r="D1037" s="1" t="s">
        <v>57</v>
      </c>
      <c r="E1037" s="1" t="s">
        <v>41</v>
      </c>
      <c r="F1037" s="1" t="s">
        <v>42</v>
      </c>
      <c r="G1037">
        <v>7</v>
      </c>
      <c r="H1037" s="1" t="s">
        <v>43</v>
      </c>
      <c r="I1037" s="2">
        <v>41851</v>
      </c>
      <c r="J1037" s="1" t="s">
        <v>111</v>
      </c>
      <c r="K1037">
        <v>27681</v>
      </c>
      <c r="L1037">
        <v>17</v>
      </c>
      <c r="M1037">
        <v>1213089</v>
      </c>
      <c r="N1037" s="2">
        <v>41850</v>
      </c>
      <c r="O1037" s="1" t="s">
        <v>45</v>
      </c>
      <c r="P1037" s="1" t="s">
        <v>46</v>
      </c>
      <c r="Q1037">
        <v>0</v>
      </c>
      <c r="R1037">
        <v>7.81</v>
      </c>
      <c r="S1037">
        <v>0</v>
      </c>
      <c r="T1037" s="1" t="s">
        <v>205</v>
      </c>
      <c r="U1037" s="1" t="s">
        <v>113</v>
      </c>
      <c r="V1037" s="1" t="s">
        <v>42</v>
      </c>
      <c r="W1037" s="1" t="s">
        <v>230</v>
      </c>
      <c r="X1037" s="1" t="s">
        <v>42</v>
      </c>
      <c r="Y1037" s="1" t="s">
        <v>178</v>
      </c>
      <c r="Z1037">
        <v>0</v>
      </c>
      <c r="AA1037" s="1" t="s">
        <v>50</v>
      </c>
      <c r="AC1037" s="1" t="s">
        <v>42</v>
      </c>
      <c r="AD1037" s="1" t="s">
        <v>42</v>
      </c>
      <c r="AE1037" s="2">
        <v>41851</v>
      </c>
      <c r="AF1037" s="1" t="s">
        <v>50</v>
      </c>
      <c r="AG1037" s="1" t="s">
        <v>51</v>
      </c>
      <c r="AH1037" s="1" t="s">
        <v>51</v>
      </c>
    </row>
    <row r="1038" spans="1:34" x14ac:dyDescent="0.2">
      <c r="A1038" s="1" t="s">
        <v>2</v>
      </c>
      <c r="B1038" s="1" t="s">
        <v>208</v>
      </c>
      <c r="C1038" s="1" t="s">
        <v>110</v>
      </c>
      <c r="D1038" s="1" t="s">
        <v>57</v>
      </c>
      <c r="E1038" s="1" t="s">
        <v>41</v>
      </c>
      <c r="F1038" s="1" t="s">
        <v>42</v>
      </c>
      <c r="G1038">
        <v>7</v>
      </c>
      <c r="H1038" s="1" t="s">
        <v>43</v>
      </c>
      <c r="I1038" s="2">
        <v>41851</v>
      </c>
      <c r="J1038" s="1" t="s">
        <v>111</v>
      </c>
      <c r="K1038">
        <v>27681</v>
      </c>
      <c r="L1038">
        <v>18</v>
      </c>
      <c r="M1038">
        <v>1213089</v>
      </c>
      <c r="N1038" s="2">
        <v>41850</v>
      </c>
      <c r="O1038" s="1" t="s">
        <v>45</v>
      </c>
      <c r="P1038" s="1" t="s">
        <v>46</v>
      </c>
      <c r="Q1038">
        <v>0</v>
      </c>
      <c r="R1038">
        <v>14.96</v>
      </c>
      <c r="S1038">
        <v>0</v>
      </c>
      <c r="T1038" s="1" t="s">
        <v>205</v>
      </c>
      <c r="U1038" s="1" t="s">
        <v>113</v>
      </c>
      <c r="V1038" s="1" t="s">
        <v>42</v>
      </c>
      <c r="W1038" s="1" t="s">
        <v>231</v>
      </c>
      <c r="X1038" s="1" t="s">
        <v>42</v>
      </c>
      <c r="Y1038" s="1" t="s">
        <v>178</v>
      </c>
      <c r="Z1038">
        <v>0</v>
      </c>
      <c r="AA1038" s="1" t="s">
        <v>50</v>
      </c>
      <c r="AC1038" s="1" t="s">
        <v>42</v>
      </c>
      <c r="AD1038" s="1" t="s">
        <v>42</v>
      </c>
      <c r="AE1038" s="2">
        <v>41851</v>
      </c>
      <c r="AF1038" s="1" t="s">
        <v>50</v>
      </c>
      <c r="AG1038" s="1" t="s">
        <v>51</v>
      </c>
      <c r="AH1038" s="1" t="s">
        <v>51</v>
      </c>
    </row>
    <row r="1039" spans="1:34" x14ac:dyDescent="0.2">
      <c r="A1039" s="1" t="s">
        <v>2</v>
      </c>
      <c r="B1039" s="1" t="s">
        <v>208</v>
      </c>
      <c r="C1039" s="1" t="s">
        <v>110</v>
      </c>
      <c r="D1039" s="1" t="s">
        <v>57</v>
      </c>
      <c r="E1039" s="1" t="s">
        <v>41</v>
      </c>
      <c r="F1039" s="1" t="s">
        <v>42</v>
      </c>
      <c r="G1039">
        <v>7</v>
      </c>
      <c r="H1039" s="1" t="s">
        <v>43</v>
      </c>
      <c r="I1039" s="2">
        <v>41851</v>
      </c>
      <c r="J1039" s="1" t="s">
        <v>111</v>
      </c>
      <c r="K1039">
        <v>27681</v>
      </c>
      <c r="L1039">
        <v>20</v>
      </c>
      <c r="M1039">
        <v>1213089</v>
      </c>
      <c r="N1039" s="2">
        <v>41850</v>
      </c>
      <c r="O1039" s="1" t="s">
        <v>45</v>
      </c>
      <c r="P1039" s="1" t="s">
        <v>46</v>
      </c>
      <c r="Q1039">
        <v>0</v>
      </c>
      <c r="R1039">
        <v>11.09</v>
      </c>
      <c r="S1039">
        <v>0</v>
      </c>
      <c r="T1039" s="1" t="s">
        <v>205</v>
      </c>
      <c r="U1039" s="1" t="s">
        <v>113</v>
      </c>
      <c r="V1039" s="1" t="s">
        <v>42</v>
      </c>
      <c r="W1039" s="1" t="s">
        <v>232</v>
      </c>
      <c r="X1039" s="1" t="s">
        <v>42</v>
      </c>
      <c r="Y1039" s="1" t="s">
        <v>178</v>
      </c>
      <c r="Z1039">
        <v>0</v>
      </c>
      <c r="AA1039" s="1" t="s">
        <v>50</v>
      </c>
      <c r="AC1039" s="1" t="s">
        <v>42</v>
      </c>
      <c r="AD1039" s="1" t="s">
        <v>42</v>
      </c>
      <c r="AE1039" s="2">
        <v>41851</v>
      </c>
      <c r="AF1039" s="1" t="s">
        <v>50</v>
      </c>
      <c r="AG1039" s="1" t="s">
        <v>51</v>
      </c>
      <c r="AH1039" s="1" t="s">
        <v>51</v>
      </c>
    </row>
    <row r="1040" spans="1:34" x14ac:dyDescent="0.2">
      <c r="A1040" s="1" t="s">
        <v>2</v>
      </c>
      <c r="B1040" s="1" t="s">
        <v>208</v>
      </c>
      <c r="C1040" s="1" t="s">
        <v>110</v>
      </c>
      <c r="D1040" s="1" t="s">
        <v>57</v>
      </c>
      <c r="E1040" s="1" t="s">
        <v>41</v>
      </c>
      <c r="F1040" s="1" t="s">
        <v>42</v>
      </c>
      <c r="G1040">
        <v>8</v>
      </c>
      <c r="H1040" s="1" t="s">
        <v>43</v>
      </c>
      <c r="I1040" s="2">
        <v>41882</v>
      </c>
      <c r="J1040" s="1" t="s">
        <v>111</v>
      </c>
      <c r="K1040">
        <v>28114</v>
      </c>
      <c r="L1040">
        <v>2</v>
      </c>
      <c r="M1040">
        <v>1221836</v>
      </c>
      <c r="N1040" s="2">
        <v>41880</v>
      </c>
      <c r="O1040" s="1" t="s">
        <v>45</v>
      </c>
      <c r="P1040" s="1" t="s">
        <v>46</v>
      </c>
      <c r="Q1040">
        <v>0</v>
      </c>
      <c r="R1040">
        <v>17.22</v>
      </c>
      <c r="S1040">
        <v>0</v>
      </c>
      <c r="T1040" s="1" t="s">
        <v>177</v>
      </c>
      <c r="U1040" s="1" t="s">
        <v>113</v>
      </c>
      <c r="V1040" s="1" t="s">
        <v>42</v>
      </c>
      <c r="W1040" s="1" t="s">
        <v>233</v>
      </c>
      <c r="X1040" s="1" t="s">
        <v>42</v>
      </c>
      <c r="Y1040" s="1" t="s">
        <v>178</v>
      </c>
      <c r="Z1040">
        <v>0</v>
      </c>
      <c r="AA1040" s="1" t="s">
        <v>50</v>
      </c>
      <c r="AC1040" s="1" t="s">
        <v>42</v>
      </c>
      <c r="AD1040" s="1" t="s">
        <v>42</v>
      </c>
      <c r="AE1040" s="2">
        <v>41882</v>
      </c>
      <c r="AF1040" s="1" t="s">
        <v>50</v>
      </c>
      <c r="AG1040" s="1" t="s">
        <v>51</v>
      </c>
      <c r="AH1040" s="1" t="s">
        <v>51</v>
      </c>
    </row>
    <row r="1041" spans="1:34" x14ac:dyDescent="0.2">
      <c r="A1041" s="1" t="s">
        <v>2</v>
      </c>
      <c r="B1041" s="1" t="s">
        <v>208</v>
      </c>
      <c r="C1041" s="1" t="s">
        <v>110</v>
      </c>
      <c r="D1041" s="1" t="s">
        <v>57</v>
      </c>
      <c r="E1041" s="1" t="s">
        <v>41</v>
      </c>
      <c r="F1041" s="1" t="s">
        <v>42</v>
      </c>
      <c r="G1041">
        <v>8</v>
      </c>
      <c r="H1041" s="1" t="s">
        <v>43</v>
      </c>
      <c r="I1041" s="2">
        <v>41882</v>
      </c>
      <c r="J1041" s="1" t="s">
        <v>111</v>
      </c>
      <c r="K1041">
        <v>28114</v>
      </c>
      <c r="L1041">
        <v>3</v>
      </c>
      <c r="M1041">
        <v>1221836</v>
      </c>
      <c r="N1041" s="2">
        <v>41880</v>
      </c>
      <c r="O1041" s="1" t="s">
        <v>45</v>
      </c>
      <c r="P1041" s="1" t="s">
        <v>46</v>
      </c>
      <c r="Q1041">
        <v>0</v>
      </c>
      <c r="R1041">
        <v>21.3</v>
      </c>
      <c r="S1041">
        <v>0</v>
      </c>
      <c r="T1041" s="1" t="s">
        <v>177</v>
      </c>
      <c r="U1041" s="1" t="s">
        <v>113</v>
      </c>
      <c r="V1041" s="1" t="s">
        <v>42</v>
      </c>
      <c r="W1041" s="1" t="s">
        <v>234</v>
      </c>
      <c r="X1041" s="1" t="s">
        <v>42</v>
      </c>
      <c r="Y1041" s="1" t="s">
        <v>178</v>
      </c>
      <c r="Z1041">
        <v>0</v>
      </c>
      <c r="AA1041" s="1" t="s">
        <v>50</v>
      </c>
      <c r="AC1041" s="1" t="s">
        <v>42</v>
      </c>
      <c r="AD1041" s="1" t="s">
        <v>42</v>
      </c>
      <c r="AE1041" s="2">
        <v>41882</v>
      </c>
      <c r="AF1041" s="1" t="s">
        <v>50</v>
      </c>
      <c r="AG1041" s="1" t="s">
        <v>51</v>
      </c>
      <c r="AH1041" s="1" t="s">
        <v>51</v>
      </c>
    </row>
    <row r="1042" spans="1:34" x14ac:dyDescent="0.2">
      <c r="A1042" s="1" t="s">
        <v>2</v>
      </c>
      <c r="B1042" s="1" t="s">
        <v>208</v>
      </c>
      <c r="C1042" s="1" t="s">
        <v>110</v>
      </c>
      <c r="D1042" s="1" t="s">
        <v>57</v>
      </c>
      <c r="E1042" s="1" t="s">
        <v>41</v>
      </c>
      <c r="F1042" s="1" t="s">
        <v>42</v>
      </c>
      <c r="G1042">
        <v>8</v>
      </c>
      <c r="H1042" s="1" t="s">
        <v>43</v>
      </c>
      <c r="I1042" s="2">
        <v>41882</v>
      </c>
      <c r="J1042" s="1" t="s">
        <v>111</v>
      </c>
      <c r="K1042">
        <v>28114</v>
      </c>
      <c r="L1042">
        <v>4</v>
      </c>
      <c r="M1042">
        <v>1221836</v>
      </c>
      <c r="N1042" s="2">
        <v>41880</v>
      </c>
      <c r="O1042" s="1" t="s">
        <v>45</v>
      </c>
      <c r="P1042" s="1" t="s">
        <v>46</v>
      </c>
      <c r="Q1042">
        <v>0</v>
      </c>
      <c r="R1042">
        <v>20.68</v>
      </c>
      <c r="S1042">
        <v>0</v>
      </c>
      <c r="T1042" s="1" t="s">
        <v>177</v>
      </c>
      <c r="U1042" s="1" t="s">
        <v>113</v>
      </c>
      <c r="V1042" s="1" t="s">
        <v>42</v>
      </c>
      <c r="W1042" s="1" t="s">
        <v>235</v>
      </c>
      <c r="X1042" s="1" t="s">
        <v>42</v>
      </c>
      <c r="Y1042" s="1" t="s">
        <v>178</v>
      </c>
      <c r="Z1042">
        <v>0</v>
      </c>
      <c r="AA1042" s="1" t="s">
        <v>50</v>
      </c>
      <c r="AC1042" s="1" t="s">
        <v>42</v>
      </c>
      <c r="AD1042" s="1" t="s">
        <v>42</v>
      </c>
      <c r="AE1042" s="2">
        <v>41882</v>
      </c>
      <c r="AF1042" s="1" t="s">
        <v>50</v>
      </c>
      <c r="AG1042" s="1" t="s">
        <v>51</v>
      </c>
      <c r="AH1042" s="1" t="s">
        <v>51</v>
      </c>
    </row>
    <row r="1043" spans="1:34" x14ac:dyDescent="0.2">
      <c r="A1043" s="1" t="s">
        <v>2</v>
      </c>
      <c r="B1043" s="1" t="s">
        <v>208</v>
      </c>
      <c r="C1043" s="1" t="s">
        <v>110</v>
      </c>
      <c r="D1043" s="1" t="s">
        <v>57</v>
      </c>
      <c r="E1043" s="1" t="s">
        <v>41</v>
      </c>
      <c r="F1043" s="1" t="s">
        <v>42</v>
      </c>
      <c r="G1043">
        <v>8</v>
      </c>
      <c r="H1043" s="1" t="s">
        <v>43</v>
      </c>
      <c r="I1043" s="2">
        <v>41882</v>
      </c>
      <c r="J1043" s="1" t="s">
        <v>111</v>
      </c>
      <c r="K1043">
        <v>28114</v>
      </c>
      <c r="L1043">
        <v>11</v>
      </c>
      <c r="M1043">
        <v>1221836</v>
      </c>
      <c r="N1043" s="2">
        <v>41880</v>
      </c>
      <c r="O1043" s="1" t="s">
        <v>45</v>
      </c>
      <c r="P1043" s="1" t="s">
        <v>46</v>
      </c>
      <c r="Q1043">
        <v>0</v>
      </c>
      <c r="R1043">
        <v>11.45</v>
      </c>
      <c r="S1043">
        <v>0</v>
      </c>
      <c r="T1043" s="1" t="s">
        <v>177</v>
      </c>
      <c r="U1043" s="1" t="s">
        <v>113</v>
      </c>
      <c r="V1043" s="1" t="s">
        <v>42</v>
      </c>
      <c r="W1043" s="1" t="s">
        <v>42</v>
      </c>
      <c r="X1043" s="1" t="s">
        <v>42</v>
      </c>
      <c r="Y1043" s="1" t="s">
        <v>178</v>
      </c>
      <c r="Z1043">
        <v>0</v>
      </c>
      <c r="AA1043" s="1" t="s">
        <v>50</v>
      </c>
      <c r="AC1043" s="1" t="s">
        <v>42</v>
      </c>
      <c r="AD1043" s="1" t="s">
        <v>42</v>
      </c>
      <c r="AE1043" s="2">
        <v>41882</v>
      </c>
      <c r="AF1043" s="1" t="s">
        <v>50</v>
      </c>
      <c r="AG1043" s="1" t="s">
        <v>51</v>
      </c>
      <c r="AH1043" s="1" t="s">
        <v>51</v>
      </c>
    </row>
    <row r="1044" spans="1:34" x14ac:dyDescent="0.2">
      <c r="A1044" s="1" t="s">
        <v>2</v>
      </c>
      <c r="B1044" s="1" t="s">
        <v>208</v>
      </c>
      <c r="C1044" s="1" t="s">
        <v>110</v>
      </c>
      <c r="D1044" s="1" t="s">
        <v>57</v>
      </c>
      <c r="E1044" s="1" t="s">
        <v>41</v>
      </c>
      <c r="F1044" s="1" t="s">
        <v>42</v>
      </c>
      <c r="G1044">
        <v>8</v>
      </c>
      <c r="H1044" s="1" t="s">
        <v>43</v>
      </c>
      <c r="I1044" s="2">
        <v>41882</v>
      </c>
      <c r="J1044" s="1" t="s">
        <v>111</v>
      </c>
      <c r="K1044">
        <v>28114</v>
      </c>
      <c r="L1044">
        <v>13</v>
      </c>
      <c r="M1044">
        <v>1221836</v>
      </c>
      <c r="N1044" s="2">
        <v>41880</v>
      </c>
      <c r="O1044" s="1" t="s">
        <v>45</v>
      </c>
      <c r="P1044" s="1" t="s">
        <v>46</v>
      </c>
      <c r="Q1044">
        <v>0</v>
      </c>
      <c r="R1044">
        <v>24.12</v>
      </c>
      <c r="S1044">
        <v>0</v>
      </c>
      <c r="T1044" s="1" t="s">
        <v>177</v>
      </c>
      <c r="U1044" s="1" t="s">
        <v>113</v>
      </c>
      <c r="V1044" s="1" t="s">
        <v>42</v>
      </c>
      <c r="W1044" s="1" t="s">
        <v>236</v>
      </c>
      <c r="X1044" s="1" t="s">
        <v>42</v>
      </c>
      <c r="Y1044" s="1" t="s">
        <v>178</v>
      </c>
      <c r="Z1044">
        <v>0</v>
      </c>
      <c r="AA1044" s="1" t="s">
        <v>50</v>
      </c>
      <c r="AC1044" s="1" t="s">
        <v>42</v>
      </c>
      <c r="AD1044" s="1" t="s">
        <v>42</v>
      </c>
      <c r="AE1044" s="2">
        <v>41882</v>
      </c>
      <c r="AF1044" s="1" t="s">
        <v>50</v>
      </c>
      <c r="AG1044" s="1" t="s">
        <v>51</v>
      </c>
      <c r="AH1044" s="1" t="s">
        <v>51</v>
      </c>
    </row>
    <row r="1045" spans="1:34" x14ac:dyDescent="0.2">
      <c r="A1045" s="1" t="s">
        <v>2</v>
      </c>
      <c r="B1045" s="1" t="s">
        <v>208</v>
      </c>
      <c r="C1045" s="1" t="s">
        <v>110</v>
      </c>
      <c r="D1045" s="1" t="s">
        <v>57</v>
      </c>
      <c r="E1045" s="1" t="s">
        <v>41</v>
      </c>
      <c r="F1045" s="1" t="s">
        <v>42</v>
      </c>
      <c r="G1045">
        <v>8</v>
      </c>
      <c r="H1045" s="1" t="s">
        <v>43</v>
      </c>
      <c r="I1045" s="2">
        <v>41882</v>
      </c>
      <c r="J1045" s="1" t="s">
        <v>111</v>
      </c>
      <c r="K1045">
        <v>28114</v>
      </c>
      <c r="L1045">
        <v>14</v>
      </c>
      <c r="M1045">
        <v>1221836</v>
      </c>
      <c r="N1045" s="2">
        <v>41880</v>
      </c>
      <c r="O1045" s="1" t="s">
        <v>45</v>
      </c>
      <c r="P1045" s="1" t="s">
        <v>46</v>
      </c>
      <c r="Q1045">
        <v>0</v>
      </c>
      <c r="R1045">
        <v>11.45</v>
      </c>
      <c r="S1045">
        <v>0</v>
      </c>
      <c r="T1045" s="1" t="s">
        <v>177</v>
      </c>
      <c r="U1045" s="1" t="s">
        <v>113</v>
      </c>
      <c r="V1045" s="1" t="s">
        <v>42</v>
      </c>
      <c r="W1045" s="1" t="s">
        <v>42</v>
      </c>
      <c r="X1045" s="1" t="s">
        <v>42</v>
      </c>
      <c r="Y1045" s="1" t="s">
        <v>178</v>
      </c>
      <c r="Z1045">
        <v>0</v>
      </c>
      <c r="AA1045" s="1" t="s">
        <v>50</v>
      </c>
      <c r="AC1045" s="1" t="s">
        <v>42</v>
      </c>
      <c r="AD1045" s="1" t="s">
        <v>42</v>
      </c>
      <c r="AE1045" s="2">
        <v>41882</v>
      </c>
      <c r="AF1045" s="1" t="s">
        <v>50</v>
      </c>
      <c r="AG1045" s="1" t="s">
        <v>51</v>
      </c>
      <c r="AH1045" s="1" t="s">
        <v>51</v>
      </c>
    </row>
    <row r="1046" spans="1:34" x14ac:dyDescent="0.2">
      <c r="A1046" s="1" t="s">
        <v>2</v>
      </c>
      <c r="B1046" s="1" t="s">
        <v>208</v>
      </c>
      <c r="C1046" s="1" t="s">
        <v>110</v>
      </c>
      <c r="D1046" s="1" t="s">
        <v>57</v>
      </c>
      <c r="E1046" s="1" t="s">
        <v>41</v>
      </c>
      <c r="F1046" s="1" t="s">
        <v>42</v>
      </c>
      <c r="G1046">
        <v>8</v>
      </c>
      <c r="H1046" s="1" t="s">
        <v>43</v>
      </c>
      <c r="I1046" s="2">
        <v>41882</v>
      </c>
      <c r="J1046" s="1" t="s">
        <v>111</v>
      </c>
      <c r="K1046">
        <v>28167</v>
      </c>
      <c r="L1046">
        <v>7</v>
      </c>
      <c r="M1046">
        <v>1221839</v>
      </c>
      <c r="N1046" s="2">
        <v>41880</v>
      </c>
      <c r="O1046" s="1" t="s">
        <v>45</v>
      </c>
      <c r="P1046" s="1" t="s">
        <v>46</v>
      </c>
      <c r="Q1046">
        <v>0</v>
      </c>
      <c r="R1046">
        <v>27.75</v>
      </c>
      <c r="S1046">
        <v>0</v>
      </c>
      <c r="T1046" s="1" t="s">
        <v>180</v>
      </c>
      <c r="U1046" s="1" t="s">
        <v>237</v>
      </c>
      <c r="V1046" s="1" t="s">
        <v>42</v>
      </c>
      <c r="W1046" s="1" t="s">
        <v>238</v>
      </c>
      <c r="X1046" s="1" t="s">
        <v>42</v>
      </c>
      <c r="Y1046" s="1" t="s">
        <v>178</v>
      </c>
      <c r="Z1046">
        <v>0</v>
      </c>
      <c r="AA1046" s="1" t="s">
        <v>50</v>
      </c>
      <c r="AC1046" s="1" t="s">
        <v>42</v>
      </c>
      <c r="AD1046" s="1" t="s">
        <v>42</v>
      </c>
      <c r="AE1046" s="2">
        <v>41882</v>
      </c>
      <c r="AF1046" s="1" t="s">
        <v>50</v>
      </c>
      <c r="AG1046" s="1" t="s">
        <v>51</v>
      </c>
      <c r="AH1046" s="1" t="s">
        <v>51</v>
      </c>
    </row>
    <row r="1047" spans="1:34" x14ac:dyDescent="0.2">
      <c r="A1047" s="1" t="s">
        <v>2</v>
      </c>
      <c r="B1047" s="1" t="s">
        <v>208</v>
      </c>
      <c r="C1047" s="1" t="s">
        <v>110</v>
      </c>
      <c r="D1047" s="1" t="s">
        <v>57</v>
      </c>
      <c r="E1047" s="1" t="s">
        <v>41</v>
      </c>
      <c r="F1047" s="1" t="s">
        <v>42</v>
      </c>
      <c r="G1047">
        <v>8</v>
      </c>
      <c r="H1047" s="1" t="s">
        <v>43</v>
      </c>
      <c r="I1047" s="2">
        <v>41882</v>
      </c>
      <c r="J1047" s="1" t="s">
        <v>111</v>
      </c>
      <c r="K1047">
        <v>28167</v>
      </c>
      <c r="L1047">
        <v>8</v>
      </c>
      <c r="M1047">
        <v>1221839</v>
      </c>
      <c r="N1047" s="2">
        <v>41880</v>
      </c>
      <c r="O1047" s="1" t="s">
        <v>45</v>
      </c>
      <c r="P1047" s="1" t="s">
        <v>46</v>
      </c>
      <c r="Q1047">
        <v>0</v>
      </c>
      <c r="R1047">
        <v>21.56</v>
      </c>
      <c r="S1047">
        <v>0</v>
      </c>
      <c r="T1047" s="1" t="s">
        <v>180</v>
      </c>
      <c r="U1047" s="1" t="s">
        <v>239</v>
      </c>
      <c r="V1047" s="1" t="s">
        <v>42</v>
      </c>
      <c r="W1047" s="1" t="s">
        <v>240</v>
      </c>
      <c r="X1047" s="1" t="s">
        <v>42</v>
      </c>
      <c r="Y1047" s="1" t="s">
        <v>178</v>
      </c>
      <c r="Z1047">
        <v>0</v>
      </c>
      <c r="AA1047" s="1" t="s">
        <v>50</v>
      </c>
      <c r="AC1047" s="1" t="s">
        <v>42</v>
      </c>
      <c r="AD1047" s="1" t="s">
        <v>42</v>
      </c>
      <c r="AE1047" s="2">
        <v>41882</v>
      </c>
      <c r="AF1047" s="1" t="s">
        <v>50</v>
      </c>
      <c r="AG1047" s="1" t="s">
        <v>51</v>
      </c>
      <c r="AH1047" s="1" t="s">
        <v>51</v>
      </c>
    </row>
    <row r="1048" spans="1:34" x14ac:dyDescent="0.2">
      <c r="A1048" s="1" t="s">
        <v>2</v>
      </c>
      <c r="B1048" s="1" t="s">
        <v>208</v>
      </c>
      <c r="C1048" s="1" t="s">
        <v>110</v>
      </c>
      <c r="D1048" s="1" t="s">
        <v>57</v>
      </c>
      <c r="E1048" s="1" t="s">
        <v>41</v>
      </c>
      <c r="F1048" s="1" t="s">
        <v>42</v>
      </c>
      <c r="G1048">
        <v>8</v>
      </c>
      <c r="H1048" s="1" t="s">
        <v>43</v>
      </c>
      <c r="I1048" s="2">
        <v>41882</v>
      </c>
      <c r="J1048" s="1" t="s">
        <v>111</v>
      </c>
      <c r="K1048">
        <v>28167</v>
      </c>
      <c r="L1048">
        <v>10</v>
      </c>
      <c r="M1048">
        <v>1221839</v>
      </c>
      <c r="N1048" s="2">
        <v>41880</v>
      </c>
      <c r="O1048" s="1" t="s">
        <v>45</v>
      </c>
      <c r="P1048" s="1" t="s">
        <v>46</v>
      </c>
      <c r="Q1048">
        <v>0</v>
      </c>
      <c r="R1048">
        <v>17.73</v>
      </c>
      <c r="S1048">
        <v>0</v>
      </c>
      <c r="T1048" s="1" t="s">
        <v>180</v>
      </c>
      <c r="U1048" s="1" t="s">
        <v>241</v>
      </c>
      <c r="V1048" s="1" t="s">
        <v>42</v>
      </c>
      <c r="W1048" s="1" t="s">
        <v>242</v>
      </c>
      <c r="X1048" s="1" t="s">
        <v>42</v>
      </c>
      <c r="Y1048" s="1" t="s">
        <v>178</v>
      </c>
      <c r="Z1048">
        <v>0</v>
      </c>
      <c r="AA1048" s="1" t="s">
        <v>50</v>
      </c>
      <c r="AC1048" s="1" t="s">
        <v>42</v>
      </c>
      <c r="AD1048" s="1" t="s">
        <v>42</v>
      </c>
      <c r="AE1048" s="2">
        <v>41882</v>
      </c>
      <c r="AF1048" s="1" t="s">
        <v>50</v>
      </c>
      <c r="AG1048" s="1" t="s">
        <v>51</v>
      </c>
      <c r="AH1048" s="1" t="s">
        <v>51</v>
      </c>
    </row>
    <row r="1049" spans="1:34" x14ac:dyDescent="0.2">
      <c r="A1049" s="1" t="s">
        <v>2</v>
      </c>
      <c r="B1049" s="1" t="s">
        <v>208</v>
      </c>
      <c r="C1049" s="1" t="s">
        <v>110</v>
      </c>
      <c r="D1049" s="1" t="s">
        <v>57</v>
      </c>
      <c r="E1049" s="1" t="s">
        <v>41</v>
      </c>
      <c r="F1049" s="1" t="s">
        <v>42</v>
      </c>
      <c r="G1049">
        <v>8</v>
      </c>
      <c r="H1049" s="1" t="s">
        <v>43</v>
      </c>
      <c r="I1049" s="2">
        <v>41882</v>
      </c>
      <c r="J1049" s="1" t="s">
        <v>111</v>
      </c>
      <c r="K1049">
        <v>28167</v>
      </c>
      <c r="L1049">
        <v>11</v>
      </c>
      <c r="M1049">
        <v>1221839</v>
      </c>
      <c r="N1049" s="2">
        <v>41880</v>
      </c>
      <c r="O1049" s="1" t="s">
        <v>45</v>
      </c>
      <c r="P1049" s="1" t="s">
        <v>46</v>
      </c>
      <c r="Q1049">
        <v>0</v>
      </c>
      <c r="R1049">
        <v>47.35</v>
      </c>
      <c r="S1049">
        <v>0</v>
      </c>
      <c r="T1049" s="1" t="s">
        <v>180</v>
      </c>
      <c r="U1049" s="1" t="s">
        <v>243</v>
      </c>
      <c r="V1049" s="1" t="s">
        <v>42</v>
      </c>
      <c r="W1049" s="1" t="s">
        <v>244</v>
      </c>
      <c r="X1049" s="1" t="s">
        <v>42</v>
      </c>
      <c r="Y1049" s="1" t="s">
        <v>178</v>
      </c>
      <c r="Z1049">
        <v>0</v>
      </c>
      <c r="AA1049" s="1" t="s">
        <v>50</v>
      </c>
      <c r="AC1049" s="1" t="s">
        <v>42</v>
      </c>
      <c r="AD1049" s="1" t="s">
        <v>42</v>
      </c>
      <c r="AE1049" s="2">
        <v>41882</v>
      </c>
      <c r="AF1049" s="1" t="s">
        <v>50</v>
      </c>
      <c r="AG1049" s="1" t="s">
        <v>51</v>
      </c>
      <c r="AH1049" s="1" t="s">
        <v>51</v>
      </c>
    </row>
    <row r="1050" spans="1:34" x14ac:dyDescent="0.2">
      <c r="A1050" s="1" t="s">
        <v>2</v>
      </c>
      <c r="B1050" s="1" t="s">
        <v>208</v>
      </c>
      <c r="C1050" s="1" t="s">
        <v>110</v>
      </c>
      <c r="D1050" s="1" t="s">
        <v>57</v>
      </c>
      <c r="E1050" s="1" t="s">
        <v>41</v>
      </c>
      <c r="F1050" s="1" t="s">
        <v>42</v>
      </c>
      <c r="G1050">
        <v>8</v>
      </c>
      <c r="H1050" s="1" t="s">
        <v>43</v>
      </c>
      <c r="I1050" s="2">
        <v>41882</v>
      </c>
      <c r="J1050" s="1" t="s">
        <v>111</v>
      </c>
      <c r="K1050">
        <v>28167</v>
      </c>
      <c r="L1050">
        <v>19</v>
      </c>
      <c r="M1050">
        <v>1221839</v>
      </c>
      <c r="N1050" s="2">
        <v>41880</v>
      </c>
      <c r="O1050" s="1" t="s">
        <v>45</v>
      </c>
      <c r="P1050" s="1" t="s">
        <v>46</v>
      </c>
      <c r="Q1050">
        <v>0</v>
      </c>
      <c r="R1050">
        <v>36.729999999999997</v>
      </c>
      <c r="S1050">
        <v>0</v>
      </c>
      <c r="T1050" s="1" t="s">
        <v>180</v>
      </c>
      <c r="U1050" s="1" t="s">
        <v>245</v>
      </c>
      <c r="V1050" s="1" t="s">
        <v>42</v>
      </c>
      <c r="W1050" s="1" t="s">
        <v>246</v>
      </c>
      <c r="X1050" s="1" t="s">
        <v>42</v>
      </c>
      <c r="Y1050" s="1" t="s">
        <v>178</v>
      </c>
      <c r="Z1050">
        <v>0</v>
      </c>
      <c r="AA1050" s="1" t="s">
        <v>50</v>
      </c>
      <c r="AC1050" s="1" t="s">
        <v>42</v>
      </c>
      <c r="AD1050" s="1" t="s">
        <v>42</v>
      </c>
      <c r="AE1050" s="2">
        <v>41882</v>
      </c>
      <c r="AF1050" s="1" t="s">
        <v>50</v>
      </c>
      <c r="AG1050" s="1" t="s">
        <v>51</v>
      </c>
      <c r="AH1050" s="1" t="s">
        <v>51</v>
      </c>
    </row>
    <row r="1051" spans="1:34" x14ac:dyDescent="0.2">
      <c r="A1051" s="1" t="s">
        <v>2</v>
      </c>
      <c r="B1051" s="1" t="s">
        <v>208</v>
      </c>
      <c r="C1051" s="1" t="s">
        <v>110</v>
      </c>
      <c r="D1051" s="1" t="s">
        <v>57</v>
      </c>
      <c r="E1051" s="1" t="s">
        <v>41</v>
      </c>
      <c r="F1051" s="1" t="s">
        <v>42</v>
      </c>
      <c r="G1051">
        <v>8</v>
      </c>
      <c r="H1051" s="1" t="s">
        <v>43</v>
      </c>
      <c r="I1051" s="2">
        <v>41882</v>
      </c>
      <c r="J1051" s="1" t="s">
        <v>111</v>
      </c>
      <c r="K1051">
        <v>28167</v>
      </c>
      <c r="L1051">
        <v>20</v>
      </c>
      <c r="M1051">
        <v>1221839</v>
      </c>
      <c r="N1051" s="2">
        <v>41880</v>
      </c>
      <c r="O1051" s="1" t="s">
        <v>45</v>
      </c>
      <c r="P1051" s="1" t="s">
        <v>46</v>
      </c>
      <c r="Q1051">
        <v>0</v>
      </c>
      <c r="R1051">
        <v>14.88</v>
      </c>
      <c r="S1051">
        <v>0</v>
      </c>
      <c r="T1051" s="1" t="s">
        <v>180</v>
      </c>
      <c r="U1051" s="1" t="s">
        <v>247</v>
      </c>
      <c r="V1051" s="1" t="s">
        <v>42</v>
      </c>
      <c r="W1051" s="1" t="s">
        <v>248</v>
      </c>
      <c r="X1051" s="1" t="s">
        <v>42</v>
      </c>
      <c r="Y1051" s="1" t="s">
        <v>178</v>
      </c>
      <c r="Z1051">
        <v>0</v>
      </c>
      <c r="AA1051" s="1" t="s">
        <v>50</v>
      </c>
      <c r="AC1051" s="1" t="s">
        <v>42</v>
      </c>
      <c r="AD1051" s="1" t="s">
        <v>42</v>
      </c>
      <c r="AE1051" s="2">
        <v>41882</v>
      </c>
      <c r="AF1051" s="1" t="s">
        <v>50</v>
      </c>
      <c r="AG1051" s="1" t="s">
        <v>51</v>
      </c>
      <c r="AH1051" s="1" t="s">
        <v>51</v>
      </c>
    </row>
    <row r="1052" spans="1:34" x14ac:dyDescent="0.2">
      <c r="A1052" s="1" t="s">
        <v>2</v>
      </c>
      <c r="B1052" s="1" t="s">
        <v>208</v>
      </c>
      <c r="C1052" s="1" t="s">
        <v>110</v>
      </c>
      <c r="D1052" s="1" t="s">
        <v>57</v>
      </c>
      <c r="E1052" s="1" t="s">
        <v>41</v>
      </c>
      <c r="F1052" s="1" t="s">
        <v>42</v>
      </c>
      <c r="G1052">
        <v>8</v>
      </c>
      <c r="H1052" s="1" t="s">
        <v>43</v>
      </c>
      <c r="I1052" s="2">
        <v>41882</v>
      </c>
      <c r="J1052" s="1" t="s">
        <v>111</v>
      </c>
      <c r="K1052">
        <v>28167</v>
      </c>
      <c r="L1052">
        <v>23</v>
      </c>
      <c r="M1052">
        <v>1221839</v>
      </c>
      <c r="N1052" s="2">
        <v>41880</v>
      </c>
      <c r="O1052" s="1" t="s">
        <v>45</v>
      </c>
      <c r="P1052" s="1" t="s">
        <v>46</v>
      </c>
      <c r="Q1052">
        <v>0</v>
      </c>
      <c r="R1052">
        <v>26.67</v>
      </c>
      <c r="S1052">
        <v>0</v>
      </c>
      <c r="T1052" s="1" t="s">
        <v>180</v>
      </c>
      <c r="U1052" s="1" t="s">
        <v>241</v>
      </c>
      <c r="V1052" s="1" t="s">
        <v>42</v>
      </c>
      <c r="W1052" s="1" t="s">
        <v>249</v>
      </c>
      <c r="X1052" s="1" t="s">
        <v>42</v>
      </c>
      <c r="Y1052" s="1" t="s">
        <v>178</v>
      </c>
      <c r="Z1052">
        <v>0</v>
      </c>
      <c r="AA1052" s="1" t="s">
        <v>50</v>
      </c>
      <c r="AC1052" s="1" t="s">
        <v>42</v>
      </c>
      <c r="AD1052" s="1" t="s">
        <v>42</v>
      </c>
      <c r="AE1052" s="2">
        <v>41882</v>
      </c>
      <c r="AF1052" s="1" t="s">
        <v>50</v>
      </c>
      <c r="AG1052" s="1" t="s">
        <v>51</v>
      </c>
      <c r="AH1052" s="1" t="s">
        <v>51</v>
      </c>
    </row>
    <row r="1053" spans="1:34" x14ac:dyDescent="0.2">
      <c r="A1053" s="1" t="s">
        <v>2</v>
      </c>
      <c r="B1053" s="1" t="s">
        <v>208</v>
      </c>
      <c r="C1053" s="1" t="s">
        <v>110</v>
      </c>
      <c r="D1053" s="1" t="s">
        <v>57</v>
      </c>
      <c r="E1053" s="1" t="s">
        <v>41</v>
      </c>
      <c r="F1053" s="1" t="s">
        <v>42</v>
      </c>
      <c r="G1053">
        <v>8</v>
      </c>
      <c r="H1053" s="1" t="s">
        <v>43</v>
      </c>
      <c r="I1053" s="2">
        <v>41882</v>
      </c>
      <c r="J1053" s="1" t="s">
        <v>111</v>
      </c>
      <c r="K1053">
        <v>28167</v>
      </c>
      <c r="L1053">
        <v>24</v>
      </c>
      <c r="M1053">
        <v>1221839</v>
      </c>
      <c r="N1053" s="2">
        <v>41880</v>
      </c>
      <c r="O1053" s="1" t="s">
        <v>45</v>
      </c>
      <c r="P1053" s="1" t="s">
        <v>46</v>
      </c>
      <c r="Q1053">
        <v>0</v>
      </c>
      <c r="R1053">
        <v>46.05</v>
      </c>
      <c r="S1053">
        <v>0</v>
      </c>
      <c r="T1053" s="1" t="s">
        <v>180</v>
      </c>
      <c r="U1053" s="1" t="s">
        <v>250</v>
      </c>
      <c r="V1053" s="1" t="s">
        <v>42</v>
      </c>
      <c r="W1053" s="1" t="s">
        <v>251</v>
      </c>
      <c r="X1053" s="1" t="s">
        <v>42</v>
      </c>
      <c r="Y1053" s="1" t="s">
        <v>178</v>
      </c>
      <c r="Z1053">
        <v>0</v>
      </c>
      <c r="AA1053" s="1" t="s">
        <v>50</v>
      </c>
      <c r="AC1053" s="1" t="s">
        <v>42</v>
      </c>
      <c r="AD1053" s="1" t="s">
        <v>42</v>
      </c>
      <c r="AE1053" s="2">
        <v>41882</v>
      </c>
      <c r="AF1053" s="1" t="s">
        <v>50</v>
      </c>
      <c r="AG1053" s="1" t="s">
        <v>51</v>
      </c>
      <c r="AH1053" s="1" t="s">
        <v>51</v>
      </c>
    </row>
    <row r="1054" spans="1:34" x14ac:dyDescent="0.2">
      <c r="A1054" s="1" t="s">
        <v>2</v>
      </c>
      <c r="B1054" s="1" t="s">
        <v>208</v>
      </c>
      <c r="C1054" s="1" t="s">
        <v>110</v>
      </c>
      <c r="D1054" s="1" t="s">
        <v>57</v>
      </c>
      <c r="E1054" s="1" t="s">
        <v>41</v>
      </c>
      <c r="F1054" s="1" t="s">
        <v>42</v>
      </c>
      <c r="G1054">
        <v>9</v>
      </c>
      <c r="H1054" s="1" t="s">
        <v>43</v>
      </c>
      <c r="I1054" s="2">
        <v>41912</v>
      </c>
      <c r="J1054" s="1" t="s">
        <v>111</v>
      </c>
      <c r="K1054">
        <v>28668</v>
      </c>
      <c r="L1054">
        <v>14</v>
      </c>
      <c r="M1054">
        <v>1231003</v>
      </c>
      <c r="N1054" s="2">
        <v>41912</v>
      </c>
      <c r="O1054" s="1" t="s">
        <v>45</v>
      </c>
      <c r="P1054" s="1" t="s">
        <v>46</v>
      </c>
      <c r="Q1054">
        <v>0</v>
      </c>
      <c r="R1054">
        <v>37.29</v>
      </c>
      <c r="S1054">
        <v>0</v>
      </c>
      <c r="T1054" s="1" t="s">
        <v>252</v>
      </c>
      <c r="U1054" s="1" t="s">
        <v>253</v>
      </c>
      <c r="V1054" s="1" t="s">
        <v>42</v>
      </c>
      <c r="W1054" s="1" t="s">
        <v>254</v>
      </c>
      <c r="X1054" s="1" t="s">
        <v>42</v>
      </c>
      <c r="Y1054" s="1" t="s">
        <v>178</v>
      </c>
      <c r="Z1054">
        <v>0</v>
      </c>
      <c r="AA1054" s="1" t="s">
        <v>50</v>
      </c>
      <c r="AC1054" s="1" t="s">
        <v>42</v>
      </c>
      <c r="AD1054" s="1" t="s">
        <v>42</v>
      </c>
      <c r="AE1054" s="2">
        <v>41912</v>
      </c>
      <c r="AF1054" s="1" t="s">
        <v>50</v>
      </c>
      <c r="AG1054" s="1" t="s">
        <v>51</v>
      </c>
      <c r="AH1054" s="1" t="s">
        <v>51</v>
      </c>
    </row>
    <row r="1055" spans="1:34" x14ac:dyDescent="0.2">
      <c r="A1055" s="1" t="s">
        <v>2</v>
      </c>
      <c r="B1055" s="1" t="s">
        <v>208</v>
      </c>
      <c r="C1055" s="1" t="s">
        <v>110</v>
      </c>
      <c r="D1055" s="1" t="s">
        <v>57</v>
      </c>
      <c r="E1055" s="1" t="s">
        <v>41</v>
      </c>
      <c r="F1055" s="1" t="s">
        <v>42</v>
      </c>
      <c r="G1055">
        <v>9</v>
      </c>
      <c r="H1055" s="1" t="s">
        <v>43</v>
      </c>
      <c r="I1055" s="2">
        <v>41912</v>
      </c>
      <c r="J1055" s="1" t="s">
        <v>111</v>
      </c>
      <c r="K1055">
        <v>28668</v>
      </c>
      <c r="L1055">
        <v>15</v>
      </c>
      <c r="M1055">
        <v>1231003</v>
      </c>
      <c r="N1055" s="2">
        <v>41912</v>
      </c>
      <c r="O1055" s="1" t="s">
        <v>45</v>
      </c>
      <c r="P1055" s="1" t="s">
        <v>46</v>
      </c>
      <c r="Q1055">
        <v>0</v>
      </c>
      <c r="R1055">
        <v>34.090000000000003</v>
      </c>
      <c r="S1055">
        <v>0</v>
      </c>
      <c r="T1055" s="1" t="s">
        <v>252</v>
      </c>
      <c r="U1055" s="1" t="s">
        <v>245</v>
      </c>
      <c r="V1055" s="1" t="s">
        <v>42</v>
      </c>
      <c r="W1055" s="1" t="s">
        <v>255</v>
      </c>
      <c r="X1055" s="1" t="s">
        <v>42</v>
      </c>
      <c r="Y1055" s="1" t="s">
        <v>178</v>
      </c>
      <c r="Z1055">
        <v>0</v>
      </c>
      <c r="AA1055" s="1" t="s">
        <v>50</v>
      </c>
      <c r="AC1055" s="1" t="s">
        <v>42</v>
      </c>
      <c r="AD1055" s="1" t="s">
        <v>42</v>
      </c>
      <c r="AE1055" s="2">
        <v>41912</v>
      </c>
      <c r="AF1055" s="1" t="s">
        <v>50</v>
      </c>
      <c r="AG1055" s="1" t="s">
        <v>51</v>
      </c>
      <c r="AH1055" s="1" t="s">
        <v>51</v>
      </c>
    </row>
    <row r="1056" spans="1:34" x14ac:dyDescent="0.2">
      <c r="A1056" s="1" t="s">
        <v>2</v>
      </c>
      <c r="B1056" s="1" t="s">
        <v>208</v>
      </c>
      <c r="C1056" s="1" t="s">
        <v>110</v>
      </c>
      <c r="D1056" s="1" t="s">
        <v>57</v>
      </c>
      <c r="E1056" s="1" t="s">
        <v>41</v>
      </c>
      <c r="F1056" s="1" t="s">
        <v>42</v>
      </c>
      <c r="G1056">
        <v>9</v>
      </c>
      <c r="H1056" s="1" t="s">
        <v>43</v>
      </c>
      <c r="I1056" s="2">
        <v>41912</v>
      </c>
      <c r="J1056" s="1" t="s">
        <v>111</v>
      </c>
      <c r="K1056">
        <v>28668</v>
      </c>
      <c r="L1056">
        <v>17</v>
      </c>
      <c r="M1056">
        <v>1231003</v>
      </c>
      <c r="N1056" s="2">
        <v>41912</v>
      </c>
      <c r="O1056" s="1" t="s">
        <v>45</v>
      </c>
      <c r="P1056" s="1" t="s">
        <v>46</v>
      </c>
      <c r="Q1056">
        <v>0</v>
      </c>
      <c r="R1056">
        <v>17.73</v>
      </c>
      <c r="S1056">
        <v>0</v>
      </c>
      <c r="T1056" s="1" t="s">
        <v>252</v>
      </c>
      <c r="U1056" s="1" t="s">
        <v>241</v>
      </c>
      <c r="V1056" s="1" t="s">
        <v>42</v>
      </c>
      <c r="W1056" s="1" t="s">
        <v>256</v>
      </c>
      <c r="X1056" s="1" t="s">
        <v>42</v>
      </c>
      <c r="Y1056" s="1" t="s">
        <v>178</v>
      </c>
      <c r="Z1056">
        <v>0</v>
      </c>
      <c r="AA1056" s="1" t="s">
        <v>50</v>
      </c>
      <c r="AC1056" s="1" t="s">
        <v>42</v>
      </c>
      <c r="AD1056" s="1" t="s">
        <v>42</v>
      </c>
      <c r="AE1056" s="2">
        <v>41912</v>
      </c>
      <c r="AF1056" s="1" t="s">
        <v>50</v>
      </c>
      <c r="AG1056" s="1" t="s">
        <v>51</v>
      </c>
      <c r="AH1056" s="1" t="s">
        <v>51</v>
      </c>
    </row>
    <row r="1057" spans="1:34" x14ac:dyDescent="0.2">
      <c r="A1057" s="1" t="s">
        <v>2</v>
      </c>
      <c r="B1057" s="1" t="s">
        <v>208</v>
      </c>
      <c r="C1057" s="1" t="s">
        <v>110</v>
      </c>
      <c r="D1057" s="1" t="s">
        <v>57</v>
      </c>
      <c r="E1057" s="1" t="s">
        <v>41</v>
      </c>
      <c r="F1057" s="1" t="s">
        <v>42</v>
      </c>
      <c r="G1057">
        <v>9</v>
      </c>
      <c r="H1057" s="1" t="s">
        <v>43</v>
      </c>
      <c r="I1057" s="2">
        <v>41912</v>
      </c>
      <c r="J1057" s="1" t="s">
        <v>111</v>
      </c>
      <c r="K1057">
        <v>28739</v>
      </c>
      <c r="L1057">
        <v>2</v>
      </c>
      <c r="M1057">
        <v>1231580</v>
      </c>
      <c r="N1057" s="2">
        <v>41913</v>
      </c>
      <c r="O1057" s="1" t="s">
        <v>45</v>
      </c>
      <c r="P1057" s="1" t="s">
        <v>46</v>
      </c>
      <c r="Q1057">
        <v>0</v>
      </c>
      <c r="R1057">
        <v>14.42</v>
      </c>
      <c r="S1057">
        <v>0</v>
      </c>
      <c r="T1057" s="1" t="s">
        <v>257</v>
      </c>
      <c r="U1057" s="1" t="s">
        <v>113</v>
      </c>
      <c r="V1057" s="1" t="s">
        <v>42</v>
      </c>
      <c r="W1057" s="1" t="s">
        <v>258</v>
      </c>
      <c r="X1057" s="1" t="s">
        <v>42</v>
      </c>
      <c r="Y1057" s="1" t="s">
        <v>178</v>
      </c>
      <c r="Z1057">
        <v>0</v>
      </c>
      <c r="AA1057" s="1" t="s">
        <v>50</v>
      </c>
      <c r="AC1057" s="1" t="s">
        <v>42</v>
      </c>
      <c r="AD1057" s="1" t="s">
        <v>42</v>
      </c>
      <c r="AE1057" s="2">
        <v>41912</v>
      </c>
      <c r="AF1057" s="1" t="s">
        <v>50</v>
      </c>
      <c r="AG1057" s="1" t="s">
        <v>51</v>
      </c>
      <c r="AH1057" s="1" t="s">
        <v>51</v>
      </c>
    </row>
    <row r="1058" spans="1:34" x14ac:dyDescent="0.2">
      <c r="A1058" s="1" t="s">
        <v>2</v>
      </c>
      <c r="B1058" s="1" t="s">
        <v>208</v>
      </c>
      <c r="C1058" s="1" t="s">
        <v>110</v>
      </c>
      <c r="D1058" s="1" t="s">
        <v>57</v>
      </c>
      <c r="E1058" s="1" t="s">
        <v>41</v>
      </c>
      <c r="F1058" s="1" t="s">
        <v>42</v>
      </c>
      <c r="G1058">
        <v>9</v>
      </c>
      <c r="H1058" s="1" t="s">
        <v>43</v>
      </c>
      <c r="I1058" s="2">
        <v>41912</v>
      </c>
      <c r="J1058" s="1" t="s">
        <v>111</v>
      </c>
      <c r="K1058">
        <v>28739</v>
      </c>
      <c r="L1058">
        <v>3</v>
      </c>
      <c r="M1058">
        <v>1231580</v>
      </c>
      <c r="N1058" s="2">
        <v>41913</v>
      </c>
      <c r="O1058" s="1" t="s">
        <v>45</v>
      </c>
      <c r="P1058" s="1" t="s">
        <v>46</v>
      </c>
      <c r="Q1058">
        <v>0</v>
      </c>
      <c r="R1058">
        <v>14.53</v>
      </c>
      <c r="S1058">
        <v>0</v>
      </c>
      <c r="T1058" s="1" t="s">
        <v>257</v>
      </c>
      <c r="U1058" s="1" t="s">
        <v>113</v>
      </c>
      <c r="V1058" s="1" t="s">
        <v>42</v>
      </c>
      <c r="W1058" s="1" t="s">
        <v>259</v>
      </c>
      <c r="X1058" s="1" t="s">
        <v>42</v>
      </c>
      <c r="Y1058" s="1" t="s">
        <v>178</v>
      </c>
      <c r="Z1058">
        <v>0</v>
      </c>
      <c r="AA1058" s="1" t="s">
        <v>50</v>
      </c>
      <c r="AC1058" s="1" t="s">
        <v>42</v>
      </c>
      <c r="AD1058" s="1" t="s">
        <v>42</v>
      </c>
      <c r="AE1058" s="2">
        <v>41912</v>
      </c>
      <c r="AF1058" s="1" t="s">
        <v>50</v>
      </c>
      <c r="AG1058" s="1" t="s">
        <v>51</v>
      </c>
      <c r="AH1058" s="1" t="s">
        <v>51</v>
      </c>
    </row>
    <row r="1059" spans="1:34" x14ac:dyDescent="0.2">
      <c r="A1059" s="1" t="s">
        <v>2</v>
      </c>
      <c r="B1059" s="1" t="s">
        <v>208</v>
      </c>
      <c r="C1059" s="1" t="s">
        <v>110</v>
      </c>
      <c r="D1059" s="1" t="s">
        <v>57</v>
      </c>
      <c r="E1059" s="1" t="s">
        <v>41</v>
      </c>
      <c r="F1059" s="1" t="s">
        <v>42</v>
      </c>
      <c r="G1059">
        <v>9</v>
      </c>
      <c r="H1059" s="1" t="s">
        <v>43</v>
      </c>
      <c r="I1059" s="2">
        <v>41912</v>
      </c>
      <c r="J1059" s="1" t="s">
        <v>111</v>
      </c>
      <c r="K1059">
        <v>28739</v>
      </c>
      <c r="L1059">
        <v>4</v>
      </c>
      <c r="M1059">
        <v>1231580</v>
      </c>
      <c r="N1059" s="2">
        <v>41913</v>
      </c>
      <c r="O1059" s="1" t="s">
        <v>45</v>
      </c>
      <c r="P1059" s="1" t="s">
        <v>46</v>
      </c>
      <c r="Q1059">
        <v>0</v>
      </c>
      <c r="R1059">
        <v>20.29</v>
      </c>
      <c r="S1059">
        <v>0</v>
      </c>
      <c r="T1059" s="1" t="s">
        <v>257</v>
      </c>
      <c r="U1059" s="1" t="s">
        <v>113</v>
      </c>
      <c r="V1059" s="1" t="s">
        <v>42</v>
      </c>
      <c r="W1059" s="1" t="s">
        <v>260</v>
      </c>
      <c r="X1059" s="1" t="s">
        <v>42</v>
      </c>
      <c r="Y1059" s="1" t="s">
        <v>178</v>
      </c>
      <c r="Z1059">
        <v>0</v>
      </c>
      <c r="AA1059" s="1" t="s">
        <v>50</v>
      </c>
      <c r="AC1059" s="1" t="s">
        <v>42</v>
      </c>
      <c r="AD1059" s="1" t="s">
        <v>42</v>
      </c>
      <c r="AE1059" s="2">
        <v>41912</v>
      </c>
      <c r="AF1059" s="1" t="s">
        <v>50</v>
      </c>
      <c r="AG1059" s="1" t="s">
        <v>51</v>
      </c>
      <c r="AH1059" s="1" t="s">
        <v>51</v>
      </c>
    </row>
    <row r="1060" spans="1:34" x14ac:dyDescent="0.2">
      <c r="A1060" s="1" t="s">
        <v>2</v>
      </c>
      <c r="B1060" s="1" t="s">
        <v>208</v>
      </c>
      <c r="C1060" s="1" t="s">
        <v>110</v>
      </c>
      <c r="D1060" s="1" t="s">
        <v>57</v>
      </c>
      <c r="E1060" s="1" t="s">
        <v>41</v>
      </c>
      <c r="F1060" s="1" t="s">
        <v>42</v>
      </c>
      <c r="G1060">
        <v>9</v>
      </c>
      <c r="H1060" s="1" t="s">
        <v>43</v>
      </c>
      <c r="I1060" s="2">
        <v>41912</v>
      </c>
      <c r="J1060" s="1" t="s">
        <v>111</v>
      </c>
      <c r="K1060">
        <v>28739</v>
      </c>
      <c r="L1060">
        <v>5</v>
      </c>
      <c r="M1060">
        <v>1231580</v>
      </c>
      <c r="N1060" s="2">
        <v>41913</v>
      </c>
      <c r="O1060" s="1" t="s">
        <v>45</v>
      </c>
      <c r="P1060" s="1" t="s">
        <v>46</v>
      </c>
      <c r="Q1060">
        <v>0</v>
      </c>
      <c r="R1060">
        <v>16.59</v>
      </c>
      <c r="S1060">
        <v>0</v>
      </c>
      <c r="T1060" s="1" t="s">
        <v>257</v>
      </c>
      <c r="U1060" s="1" t="s">
        <v>113</v>
      </c>
      <c r="V1060" s="1" t="s">
        <v>42</v>
      </c>
      <c r="W1060" s="1" t="s">
        <v>261</v>
      </c>
      <c r="X1060" s="1" t="s">
        <v>42</v>
      </c>
      <c r="Y1060" s="1" t="s">
        <v>178</v>
      </c>
      <c r="Z1060">
        <v>0</v>
      </c>
      <c r="AA1060" s="1" t="s">
        <v>50</v>
      </c>
      <c r="AC1060" s="1" t="s">
        <v>42</v>
      </c>
      <c r="AD1060" s="1" t="s">
        <v>42</v>
      </c>
      <c r="AE1060" s="2">
        <v>41912</v>
      </c>
      <c r="AF1060" s="1" t="s">
        <v>50</v>
      </c>
      <c r="AG1060" s="1" t="s">
        <v>51</v>
      </c>
      <c r="AH1060" s="1" t="s">
        <v>51</v>
      </c>
    </row>
    <row r="1061" spans="1:34" x14ac:dyDescent="0.2">
      <c r="A1061" s="1" t="s">
        <v>2</v>
      </c>
      <c r="B1061" s="1" t="s">
        <v>208</v>
      </c>
      <c r="C1061" s="1" t="s">
        <v>110</v>
      </c>
      <c r="D1061" s="1" t="s">
        <v>57</v>
      </c>
      <c r="E1061" s="1" t="s">
        <v>41</v>
      </c>
      <c r="F1061" s="1" t="s">
        <v>42</v>
      </c>
      <c r="G1061">
        <v>9</v>
      </c>
      <c r="H1061" s="1" t="s">
        <v>43</v>
      </c>
      <c r="I1061" s="2">
        <v>41912</v>
      </c>
      <c r="J1061" s="1" t="s">
        <v>111</v>
      </c>
      <c r="K1061">
        <v>28739</v>
      </c>
      <c r="L1061">
        <v>6</v>
      </c>
      <c r="M1061">
        <v>1231580</v>
      </c>
      <c r="N1061" s="2">
        <v>41913</v>
      </c>
      <c r="O1061" s="1" t="s">
        <v>45</v>
      </c>
      <c r="P1061" s="1" t="s">
        <v>46</v>
      </c>
      <c r="Q1061">
        <v>0</v>
      </c>
      <c r="R1061">
        <v>14.96</v>
      </c>
      <c r="S1061">
        <v>0</v>
      </c>
      <c r="T1061" s="1" t="s">
        <v>257</v>
      </c>
      <c r="U1061" s="1" t="s">
        <v>113</v>
      </c>
      <c r="V1061" s="1" t="s">
        <v>42</v>
      </c>
      <c r="W1061" s="1" t="s">
        <v>262</v>
      </c>
      <c r="X1061" s="1" t="s">
        <v>42</v>
      </c>
      <c r="Y1061" s="1" t="s">
        <v>178</v>
      </c>
      <c r="Z1061">
        <v>0</v>
      </c>
      <c r="AA1061" s="1" t="s">
        <v>50</v>
      </c>
      <c r="AC1061" s="1" t="s">
        <v>42</v>
      </c>
      <c r="AD1061" s="1" t="s">
        <v>42</v>
      </c>
      <c r="AE1061" s="2">
        <v>41912</v>
      </c>
      <c r="AF1061" s="1" t="s">
        <v>50</v>
      </c>
      <c r="AG1061" s="1" t="s">
        <v>51</v>
      </c>
      <c r="AH1061" s="1" t="s">
        <v>51</v>
      </c>
    </row>
    <row r="1062" spans="1:34" x14ac:dyDescent="0.2">
      <c r="A1062" s="1" t="s">
        <v>2</v>
      </c>
      <c r="B1062" s="1" t="s">
        <v>208</v>
      </c>
      <c r="C1062" s="1" t="s">
        <v>110</v>
      </c>
      <c r="D1062" s="1" t="s">
        <v>57</v>
      </c>
      <c r="E1062" s="1" t="s">
        <v>41</v>
      </c>
      <c r="F1062" s="1" t="s">
        <v>42</v>
      </c>
      <c r="G1062">
        <v>9</v>
      </c>
      <c r="H1062" s="1" t="s">
        <v>43</v>
      </c>
      <c r="I1062" s="2">
        <v>41912</v>
      </c>
      <c r="J1062" s="1" t="s">
        <v>111</v>
      </c>
      <c r="K1062">
        <v>28739</v>
      </c>
      <c r="L1062">
        <v>11</v>
      </c>
      <c r="M1062">
        <v>1231580</v>
      </c>
      <c r="N1062" s="2">
        <v>41913</v>
      </c>
      <c r="O1062" s="1" t="s">
        <v>45</v>
      </c>
      <c r="P1062" s="1" t="s">
        <v>46</v>
      </c>
      <c r="Q1062">
        <v>0</v>
      </c>
      <c r="R1062">
        <v>11.45</v>
      </c>
      <c r="S1062">
        <v>0</v>
      </c>
      <c r="T1062" s="1" t="s">
        <v>257</v>
      </c>
      <c r="U1062" s="1" t="s">
        <v>113</v>
      </c>
      <c r="V1062" s="1" t="s">
        <v>42</v>
      </c>
      <c r="W1062" s="1" t="s">
        <v>263</v>
      </c>
      <c r="X1062" s="1" t="s">
        <v>42</v>
      </c>
      <c r="Y1062" s="1" t="s">
        <v>178</v>
      </c>
      <c r="Z1062">
        <v>0</v>
      </c>
      <c r="AA1062" s="1" t="s">
        <v>50</v>
      </c>
      <c r="AC1062" s="1" t="s">
        <v>42</v>
      </c>
      <c r="AD1062" s="1" t="s">
        <v>42</v>
      </c>
      <c r="AE1062" s="2">
        <v>41912</v>
      </c>
      <c r="AF1062" s="1" t="s">
        <v>50</v>
      </c>
      <c r="AG1062" s="1" t="s">
        <v>51</v>
      </c>
      <c r="AH1062" s="1" t="s">
        <v>51</v>
      </c>
    </row>
    <row r="1063" spans="1:34" x14ac:dyDescent="0.2">
      <c r="A1063" s="1" t="s">
        <v>2</v>
      </c>
      <c r="B1063" s="1" t="s">
        <v>208</v>
      </c>
      <c r="C1063" s="1" t="s">
        <v>110</v>
      </c>
      <c r="D1063" s="1" t="s">
        <v>57</v>
      </c>
      <c r="E1063" s="1" t="s">
        <v>41</v>
      </c>
      <c r="F1063" s="1" t="s">
        <v>42</v>
      </c>
      <c r="G1063">
        <v>9</v>
      </c>
      <c r="H1063" s="1" t="s">
        <v>43</v>
      </c>
      <c r="I1063" s="2">
        <v>41912</v>
      </c>
      <c r="J1063" s="1" t="s">
        <v>111</v>
      </c>
      <c r="K1063">
        <v>28739</v>
      </c>
      <c r="L1063">
        <v>13</v>
      </c>
      <c r="M1063">
        <v>1231580</v>
      </c>
      <c r="N1063" s="2">
        <v>41913</v>
      </c>
      <c r="O1063" s="1" t="s">
        <v>45</v>
      </c>
      <c r="P1063" s="1" t="s">
        <v>46</v>
      </c>
      <c r="Q1063">
        <v>0</v>
      </c>
      <c r="R1063">
        <v>31.21</v>
      </c>
      <c r="S1063">
        <v>0</v>
      </c>
      <c r="T1063" s="1" t="s">
        <v>257</v>
      </c>
      <c r="U1063" s="1" t="s">
        <v>113</v>
      </c>
      <c r="V1063" s="1" t="s">
        <v>42</v>
      </c>
      <c r="W1063" s="1" t="s">
        <v>264</v>
      </c>
      <c r="X1063" s="1" t="s">
        <v>42</v>
      </c>
      <c r="Y1063" s="1" t="s">
        <v>178</v>
      </c>
      <c r="Z1063">
        <v>0</v>
      </c>
      <c r="AA1063" s="1" t="s">
        <v>50</v>
      </c>
      <c r="AC1063" s="1" t="s">
        <v>42</v>
      </c>
      <c r="AD1063" s="1" t="s">
        <v>42</v>
      </c>
      <c r="AE1063" s="2">
        <v>41912</v>
      </c>
      <c r="AF1063" s="1" t="s">
        <v>50</v>
      </c>
      <c r="AG1063" s="1" t="s">
        <v>51</v>
      </c>
      <c r="AH1063" s="1" t="s">
        <v>51</v>
      </c>
    </row>
    <row r="1064" spans="1:34" x14ac:dyDescent="0.2">
      <c r="A1064" s="1" t="s">
        <v>2</v>
      </c>
      <c r="B1064" s="1" t="s">
        <v>208</v>
      </c>
      <c r="C1064" s="1" t="s">
        <v>110</v>
      </c>
      <c r="D1064" s="1" t="s">
        <v>57</v>
      </c>
      <c r="E1064" s="1" t="s">
        <v>41</v>
      </c>
      <c r="F1064" s="1" t="s">
        <v>42</v>
      </c>
      <c r="G1064">
        <v>9</v>
      </c>
      <c r="H1064" s="1" t="s">
        <v>43</v>
      </c>
      <c r="I1064" s="2">
        <v>41912</v>
      </c>
      <c r="J1064" s="1" t="s">
        <v>111</v>
      </c>
      <c r="K1064">
        <v>28739</v>
      </c>
      <c r="L1064">
        <v>14</v>
      </c>
      <c r="M1064">
        <v>1231580</v>
      </c>
      <c r="N1064" s="2">
        <v>41913</v>
      </c>
      <c r="O1064" s="1" t="s">
        <v>45</v>
      </c>
      <c r="P1064" s="1" t="s">
        <v>46</v>
      </c>
      <c r="Q1064">
        <v>0</v>
      </c>
      <c r="R1064">
        <v>15.68</v>
      </c>
      <c r="S1064">
        <v>0</v>
      </c>
      <c r="T1064" s="1" t="s">
        <v>257</v>
      </c>
      <c r="U1064" s="1" t="s">
        <v>113</v>
      </c>
      <c r="V1064" s="1" t="s">
        <v>42</v>
      </c>
      <c r="W1064" s="1" t="s">
        <v>265</v>
      </c>
      <c r="X1064" s="1" t="s">
        <v>42</v>
      </c>
      <c r="Y1064" s="1" t="s">
        <v>178</v>
      </c>
      <c r="Z1064">
        <v>0</v>
      </c>
      <c r="AA1064" s="1" t="s">
        <v>50</v>
      </c>
      <c r="AC1064" s="1" t="s">
        <v>42</v>
      </c>
      <c r="AD1064" s="1" t="s">
        <v>42</v>
      </c>
      <c r="AE1064" s="2">
        <v>41912</v>
      </c>
      <c r="AF1064" s="1" t="s">
        <v>50</v>
      </c>
      <c r="AG1064" s="1" t="s">
        <v>51</v>
      </c>
      <c r="AH1064" s="1" t="s">
        <v>51</v>
      </c>
    </row>
    <row r="1065" spans="1:34" x14ac:dyDescent="0.2">
      <c r="A1065" s="1" t="s">
        <v>2</v>
      </c>
      <c r="B1065" s="1" t="s">
        <v>208</v>
      </c>
      <c r="C1065" s="1" t="s">
        <v>110</v>
      </c>
      <c r="D1065" s="1" t="s">
        <v>57</v>
      </c>
      <c r="E1065" s="1" t="s">
        <v>41</v>
      </c>
      <c r="F1065" s="1" t="s">
        <v>42</v>
      </c>
      <c r="G1065">
        <v>10</v>
      </c>
      <c r="H1065" s="1" t="s">
        <v>43</v>
      </c>
      <c r="I1065" s="2">
        <v>41943</v>
      </c>
      <c r="J1065" s="1" t="s">
        <v>111</v>
      </c>
      <c r="K1065">
        <v>29043</v>
      </c>
      <c r="L1065">
        <v>2</v>
      </c>
      <c r="M1065">
        <v>1240461</v>
      </c>
      <c r="N1065" s="2">
        <v>41943</v>
      </c>
      <c r="O1065" s="1" t="s">
        <v>45</v>
      </c>
      <c r="P1065" s="1" t="s">
        <v>46</v>
      </c>
      <c r="Q1065">
        <v>0</v>
      </c>
      <c r="R1065">
        <v>9.91</v>
      </c>
      <c r="S1065">
        <v>0</v>
      </c>
      <c r="T1065" s="1" t="s">
        <v>266</v>
      </c>
      <c r="U1065" s="1" t="s">
        <v>113</v>
      </c>
      <c r="V1065" s="1" t="s">
        <v>42</v>
      </c>
      <c r="W1065" s="1" t="s">
        <v>267</v>
      </c>
      <c r="X1065" s="1" t="s">
        <v>42</v>
      </c>
      <c r="Y1065" s="1" t="s">
        <v>178</v>
      </c>
      <c r="Z1065">
        <v>0</v>
      </c>
      <c r="AA1065" s="1" t="s">
        <v>50</v>
      </c>
      <c r="AC1065" s="1" t="s">
        <v>42</v>
      </c>
      <c r="AD1065" s="1" t="s">
        <v>42</v>
      </c>
      <c r="AE1065" s="2">
        <v>41943</v>
      </c>
      <c r="AF1065" s="1" t="s">
        <v>50</v>
      </c>
      <c r="AG1065" s="1" t="s">
        <v>51</v>
      </c>
      <c r="AH1065" s="1" t="s">
        <v>51</v>
      </c>
    </row>
    <row r="1066" spans="1:34" x14ac:dyDescent="0.2">
      <c r="A1066" s="1" t="s">
        <v>2</v>
      </c>
      <c r="B1066" s="1" t="s">
        <v>208</v>
      </c>
      <c r="C1066" s="1" t="s">
        <v>110</v>
      </c>
      <c r="D1066" s="1" t="s">
        <v>57</v>
      </c>
      <c r="E1066" s="1" t="s">
        <v>41</v>
      </c>
      <c r="F1066" s="1" t="s">
        <v>42</v>
      </c>
      <c r="G1066">
        <v>10</v>
      </c>
      <c r="H1066" s="1" t="s">
        <v>43</v>
      </c>
      <c r="I1066" s="2">
        <v>41943</v>
      </c>
      <c r="J1066" s="1" t="s">
        <v>111</v>
      </c>
      <c r="K1066">
        <v>29043</v>
      </c>
      <c r="L1066">
        <v>3</v>
      </c>
      <c r="M1066">
        <v>1240461</v>
      </c>
      <c r="N1066" s="2">
        <v>41943</v>
      </c>
      <c r="O1066" s="1" t="s">
        <v>45</v>
      </c>
      <c r="P1066" s="1" t="s">
        <v>46</v>
      </c>
      <c r="Q1066">
        <v>0</v>
      </c>
      <c r="R1066">
        <v>18.3</v>
      </c>
      <c r="S1066">
        <v>0</v>
      </c>
      <c r="T1066" s="1" t="s">
        <v>266</v>
      </c>
      <c r="U1066" s="1" t="s">
        <v>113</v>
      </c>
      <c r="V1066" s="1" t="s">
        <v>42</v>
      </c>
      <c r="W1066" s="1" t="s">
        <v>268</v>
      </c>
      <c r="X1066" s="1" t="s">
        <v>42</v>
      </c>
      <c r="Y1066" s="1" t="s">
        <v>178</v>
      </c>
      <c r="Z1066">
        <v>0</v>
      </c>
      <c r="AA1066" s="1" t="s">
        <v>50</v>
      </c>
      <c r="AC1066" s="1" t="s">
        <v>42</v>
      </c>
      <c r="AD1066" s="1" t="s">
        <v>42</v>
      </c>
      <c r="AE1066" s="2">
        <v>41943</v>
      </c>
      <c r="AF1066" s="1" t="s">
        <v>50</v>
      </c>
      <c r="AG1066" s="1" t="s">
        <v>51</v>
      </c>
      <c r="AH1066" s="1" t="s">
        <v>51</v>
      </c>
    </row>
    <row r="1067" spans="1:34" x14ac:dyDescent="0.2">
      <c r="A1067" s="1" t="s">
        <v>2</v>
      </c>
      <c r="B1067" s="1" t="s">
        <v>208</v>
      </c>
      <c r="C1067" s="1" t="s">
        <v>110</v>
      </c>
      <c r="D1067" s="1" t="s">
        <v>57</v>
      </c>
      <c r="E1067" s="1" t="s">
        <v>41</v>
      </c>
      <c r="F1067" s="1" t="s">
        <v>42</v>
      </c>
      <c r="G1067">
        <v>10</v>
      </c>
      <c r="H1067" s="1" t="s">
        <v>43</v>
      </c>
      <c r="I1067" s="2">
        <v>41943</v>
      </c>
      <c r="J1067" s="1" t="s">
        <v>111</v>
      </c>
      <c r="K1067">
        <v>29043</v>
      </c>
      <c r="L1067">
        <v>4</v>
      </c>
      <c r="M1067">
        <v>1240461</v>
      </c>
      <c r="N1067" s="2">
        <v>41943</v>
      </c>
      <c r="O1067" s="1" t="s">
        <v>45</v>
      </c>
      <c r="P1067" s="1" t="s">
        <v>46</v>
      </c>
      <c r="Q1067">
        <v>0</v>
      </c>
      <c r="R1067">
        <v>6.05</v>
      </c>
      <c r="S1067">
        <v>0</v>
      </c>
      <c r="T1067" s="1" t="s">
        <v>266</v>
      </c>
      <c r="U1067" s="1" t="s">
        <v>113</v>
      </c>
      <c r="V1067" s="1" t="s">
        <v>42</v>
      </c>
      <c r="W1067" s="1" t="s">
        <v>269</v>
      </c>
      <c r="X1067" s="1" t="s">
        <v>42</v>
      </c>
      <c r="Y1067" s="1" t="s">
        <v>178</v>
      </c>
      <c r="Z1067">
        <v>0</v>
      </c>
      <c r="AA1067" s="1" t="s">
        <v>50</v>
      </c>
      <c r="AC1067" s="1" t="s">
        <v>42</v>
      </c>
      <c r="AD1067" s="1" t="s">
        <v>42</v>
      </c>
      <c r="AE1067" s="2">
        <v>41943</v>
      </c>
      <c r="AF1067" s="1" t="s">
        <v>50</v>
      </c>
      <c r="AG1067" s="1" t="s">
        <v>51</v>
      </c>
      <c r="AH1067" s="1" t="s">
        <v>51</v>
      </c>
    </row>
    <row r="1068" spans="1:34" x14ac:dyDescent="0.2">
      <c r="A1068" s="1" t="s">
        <v>2</v>
      </c>
      <c r="B1068" s="1" t="s">
        <v>208</v>
      </c>
      <c r="C1068" s="1" t="s">
        <v>110</v>
      </c>
      <c r="D1068" s="1" t="s">
        <v>57</v>
      </c>
      <c r="E1068" s="1" t="s">
        <v>41</v>
      </c>
      <c r="F1068" s="1" t="s">
        <v>42</v>
      </c>
      <c r="G1068">
        <v>10</v>
      </c>
      <c r="H1068" s="1" t="s">
        <v>43</v>
      </c>
      <c r="I1068" s="2">
        <v>41943</v>
      </c>
      <c r="J1068" s="1" t="s">
        <v>111</v>
      </c>
      <c r="K1068">
        <v>29043</v>
      </c>
      <c r="L1068">
        <v>5</v>
      </c>
      <c r="M1068">
        <v>1240461</v>
      </c>
      <c r="N1068" s="2">
        <v>41943</v>
      </c>
      <c r="O1068" s="1" t="s">
        <v>45</v>
      </c>
      <c r="P1068" s="1" t="s">
        <v>46</v>
      </c>
      <c r="Q1068">
        <v>0</v>
      </c>
      <c r="R1068">
        <v>11.45</v>
      </c>
      <c r="S1068">
        <v>0</v>
      </c>
      <c r="T1068" s="1" t="s">
        <v>266</v>
      </c>
      <c r="U1068" s="1" t="s">
        <v>113</v>
      </c>
      <c r="V1068" s="1" t="s">
        <v>42</v>
      </c>
      <c r="W1068" s="1" t="s">
        <v>270</v>
      </c>
      <c r="X1068" s="1" t="s">
        <v>42</v>
      </c>
      <c r="Y1068" s="1" t="s">
        <v>178</v>
      </c>
      <c r="Z1068">
        <v>0</v>
      </c>
      <c r="AA1068" s="1" t="s">
        <v>50</v>
      </c>
      <c r="AC1068" s="1" t="s">
        <v>42</v>
      </c>
      <c r="AD1068" s="1" t="s">
        <v>42</v>
      </c>
      <c r="AE1068" s="2">
        <v>41943</v>
      </c>
      <c r="AF1068" s="1" t="s">
        <v>50</v>
      </c>
      <c r="AG1068" s="1" t="s">
        <v>51</v>
      </c>
      <c r="AH1068" s="1" t="s">
        <v>51</v>
      </c>
    </row>
    <row r="1069" spans="1:34" x14ac:dyDescent="0.2">
      <c r="A1069" s="1" t="s">
        <v>2</v>
      </c>
      <c r="B1069" s="1" t="s">
        <v>208</v>
      </c>
      <c r="C1069" s="1" t="s">
        <v>110</v>
      </c>
      <c r="D1069" s="1" t="s">
        <v>57</v>
      </c>
      <c r="E1069" s="1" t="s">
        <v>41</v>
      </c>
      <c r="F1069" s="1" t="s">
        <v>42</v>
      </c>
      <c r="G1069">
        <v>10</v>
      </c>
      <c r="H1069" s="1" t="s">
        <v>43</v>
      </c>
      <c r="I1069" s="2">
        <v>41943</v>
      </c>
      <c r="J1069" s="1" t="s">
        <v>111</v>
      </c>
      <c r="K1069">
        <v>29043</v>
      </c>
      <c r="L1069">
        <v>10</v>
      </c>
      <c r="M1069">
        <v>1240461</v>
      </c>
      <c r="N1069" s="2">
        <v>41943</v>
      </c>
      <c r="O1069" s="1" t="s">
        <v>45</v>
      </c>
      <c r="P1069" s="1" t="s">
        <v>46</v>
      </c>
      <c r="Q1069">
        <v>0</v>
      </c>
      <c r="R1069">
        <v>10.91</v>
      </c>
      <c r="S1069">
        <v>0</v>
      </c>
      <c r="T1069" s="1" t="s">
        <v>266</v>
      </c>
      <c r="U1069" s="1" t="s">
        <v>113</v>
      </c>
      <c r="V1069" s="1" t="s">
        <v>42</v>
      </c>
      <c r="W1069" s="1" t="s">
        <v>271</v>
      </c>
      <c r="X1069" s="1" t="s">
        <v>42</v>
      </c>
      <c r="Y1069" s="1" t="s">
        <v>178</v>
      </c>
      <c r="Z1069">
        <v>0</v>
      </c>
      <c r="AA1069" s="1" t="s">
        <v>50</v>
      </c>
      <c r="AC1069" s="1" t="s">
        <v>42</v>
      </c>
      <c r="AD1069" s="1" t="s">
        <v>42</v>
      </c>
      <c r="AE1069" s="2">
        <v>41943</v>
      </c>
      <c r="AF1069" s="1" t="s">
        <v>50</v>
      </c>
      <c r="AG1069" s="1" t="s">
        <v>51</v>
      </c>
      <c r="AH1069" s="1" t="s">
        <v>51</v>
      </c>
    </row>
    <row r="1070" spans="1:34" x14ac:dyDescent="0.2">
      <c r="A1070" s="1" t="s">
        <v>2</v>
      </c>
      <c r="B1070" s="1" t="s">
        <v>208</v>
      </c>
      <c r="C1070" s="1" t="s">
        <v>110</v>
      </c>
      <c r="D1070" s="1" t="s">
        <v>57</v>
      </c>
      <c r="E1070" s="1" t="s">
        <v>41</v>
      </c>
      <c r="F1070" s="1" t="s">
        <v>42</v>
      </c>
      <c r="G1070">
        <v>10</v>
      </c>
      <c r="H1070" s="1" t="s">
        <v>43</v>
      </c>
      <c r="I1070" s="2">
        <v>41943</v>
      </c>
      <c r="J1070" s="1" t="s">
        <v>111</v>
      </c>
      <c r="K1070">
        <v>29043</v>
      </c>
      <c r="L1070">
        <v>11</v>
      </c>
      <c r="M1070">
        <v>1240461</v>
      </c>
      <c r="N1070" s="2">
        <v>41943</v>
      </c>
      <c r="O1070" s="1" t="s">
        <v>45</v>
      </c>
      <c r="P1070" s="1" t="s">
        <v>46</v>
      </c>
      <c r="Q1070">
        <v>0</v>
      </c>
      <c r="R1070">
        <v>12.01</v>
      </c>
      <c r="S1070">
        <v>0</v>
      </c>
      <c r="T1070" s="1" t="s">
        <v>266</v>
      </c>
      <c r="U1070" s="1" t="s">
        <v>113</v>
      </c>
      <c r="V1070" s="1" t="s">
        <v>42</v>
      </c>
      <c r="W1070" s="1" t="s">
        <v>272</v>
      </c>
      <c r="X1070" s="1" t="s">
        <v>42</v>
      </c>
      <c r="Y1070" s="1" t="s">
        <v>178</v>
      </c>
      <c r="Z1070">
        <v>0</v>
      </c>
      <c r="AA1070" s="1" t="s">
        <v>50</v>
      </c>
      <c r="AC1070" s="1" t="s">
        <v>42</v>
      </c>
      <c r="AD1070" s="1" t="s">
        <v>42</v>
      </c>
      <c r="AE1070" s="2">
        <v>41943</v>
      </c>
      <c r="AF1070" s="1" t="s">
        <v>50</v>
      </c>
      <c r="AG1070" s="1" t="s">
        <v>51</v>
      </c>
      <c r="AH1070" s="1" t="s">
        <v>51</v>
      </c>
    </row>
    <row r="1071" spans="1:34" x14ac:dyDescent="0.2">
      <c r="A1071" s="1" t="s">
        <v>2</v>
      </c>
      <c r="B1071" s="1" t="s">
        <v>208</v>
      </c>
      <c r="C1071" s="1" t="s">
        <v>110</v>
      </c>
      <c r="D1071" s="1" t="s">
        <v>57</v>
      </c>
      <c r="E1071" s="1" t="s">
        <v>41</v>
      </c>
      <c r="F1071" s="1" t="s">
        <v>42</v>
      </c>
      <c r="G1071">
        <v>10</v>
      </c>
      <c r="H1071" s="1" t="s">
        <v>43</v>
      </c>
      <c r="I1071" s="2">
        <v>41943</v>
      </c>
      <c r="J1071" s="1" t="s">
        <v>111</v>
      </c>
      <c r="K1071">
        <v>29043</v>
      </c>
      <c r="L1071">
        <v>13</v>
      </c>
      <c r="M1071">
        <v>1240461</v>
      </c>
      <c r="N1071" s="2">
        <v>41943</v>
      </c>
      <c r="O1071" s="1" t="s">
        <v>45</v>
      </c>
      <c r="P1071" s="1" t="s">
        <v>46</v>
      </c>
      <c r="Q1071">
        <v>0</v>
      </c>
      <c r="R1071">
        <v>20.12</v>
      </c>
      <c r="S1071">
        <v>0</v>
      </c>
      <c r="T1071" s="1" t="s">
        <v>266</v>
      </c>
      <c r="U1071" s="1" t="s">
        <v>113</v>
      </c>
      <c r="V1071" s="1" t="s">
        <v>42</v>
      </c>
      <c r="W1071" s="1" t="s">
        <v>273</v>
      </c>
      <c r="X1071" s="1" t="s">
        <v>42</v>
      </c>
      <c r="Y1071" s="1" t="s">
        <v>178</v>
      </c>
      <c r="Z1071">
        <v>0</v>
      </c>
      <c r="AA1071" s="1" t="s">
        <v>50</v>
      </c>
      <c r="AC1071" s="1" t="s">
        <v>42</v>
      </c>
      <c r="AD1071" s="1" t="s">
        <v>42</v>
      </c>
      <c r="AE1071" s="2">
        <v>41943</v>
      </c>
      <c r="AF1071" s="1" t="s">
        <v>50</v>
      </c>
      <c r="AG1071" s="1" t="s">
        <v>51</v>
      </c>
      <c r="AH1071" s="1" t="s">
        <v>51</v>
      </c>
    </row>
    <row r="1072" spans="1:34" x14ac:dyDescent="0.2">
      <c r="A1072" s="1" t="s">
        <v>2</v>
      </c>
      <c r="B1072" s="1" t="s">
        <v>208</v>
      </c>
      <c r="C1072" s="1" t="s">
        <v>110</v>
      </c>
      <c r="D1072" s="1" t="s">
        <v>57</v>
      </c>
      <c r="E1072" s="1" t="s">
        <v>41</v>
      </c>
      <c r="F1072" s="1" t="s">
        <v>42</v>
      </c>
      <c r="G1072">
        <v>10</v>
      </c>
      <c r="H1072" s="1" t="s">
        <v>43</v>
      </c>
      <c r="I1072" s="2">
        <v>41943</v>
      </c>
      <c r="J1072" s="1" t="s">
        <v>111</v>
      </c>
      <c r="K1072">
        <v>29043</v>
      </c>
      <c r="L1072">
        <v>14</v>
      </c>
      <c r="M1072">
        <v>1240461</v>
      </c>
      <c r="N1072" s="2">
        <v>41943</v>
      </c>
      <c r="O1072" s="1" t="s">
        <v>45</v>
      </c>
      <c r="P1072" s="1" t="s">
        <v>46</v>
      </c>
      <c r="Q1072">
        <v>0</v>
      </c>
      <c r="R1072">
        <v>19.29</v>
      </c>
      <c r="S1072">
        <v>0</v>
      </c>
      <c r="T1072" s="1" t="s">
        <v>266</v>
      </c>
      <c r="U1072" s="1" t="s">
        <v>113</v>
      </c>
      <c r="V1072" s="1" t="s">
        <v>42</v>
      </c>
      <c r="W1072" s="1" t="s">
        <v>274</v>
      </c>
      <c r="X1072" s="1" t="s">
        <v>42</v>
      </c>
      <c r="Y1072" s="1" t="s">
        <v>178</v>
      </c>
      <c r="Z1072">
        <v>0</v>
      </c>
      <c r="AA1072" s="1" t="s">
        <v>50</v>
      </c>
      <c r="AC1072" s="1" t="s">
        <v>42</v>
      </c>
      <c r="AD1072" s="1" t="s">
        <v>42</v>
      </c>
      <c r="AE1072" s="2">
        <v>41943</v>
      </c>
      <c r="AF1072" s="1" t="s">
        <v>50</v>
      </c>
      <c r="AG1072" s="1" t="s">
        <v>51</v>
      </c>
      <c r="AH1072" s="1" t="s">
        <v>51</v>
      </c>
    </row>
    <row r="1073" spans="1:34" x14ac:dyDescent="0.2">
      <c r="A1073" s="1" t="s">
        <v>2</v>
      </c>
      <c r="B1073" s="1" t="s">
        <v>208</v>
      </c>
      <c r="C1073" s="1" t="s">
        <v>110</v>
      </c>
      <c r="D1073" s="1" t="s">
        <v>57</v>
      </c>
      <c r="E1073" s="1" t="s">
        <v>41</v>
      </c>
      <c r="F1073" s="1" t="s">
        <v>42</v>
      </c>
      <c r="G1073">
        <v>10</v>
      </c>
      <c r="H1073" s="1" t="s">
        <v>43</v>
      </c>
      <c r="I1073" s="2">
        <v>41943</v>
      </c>
      <c r="J1073" s="1" t="s">
        <v>111</v>
      </c>
      <c r="K1073">
        <v>29043</v>
      </c>
      <c r="L1073">
        <v>15</v>
      </c>
      <c r="M1073">
        <v>1240461</v>
      </c>
      <c r="N1073" s="2">
        <v>41943</v>
      </c>
      <c r="O1073" s="1" t="s">
        <v>45</v>
      </c>
      <c r="P1073" s="1" t="s">
        <v>46</v>
      </c>
      <c r="Q1073">
        <v>0</v>
      </c>
      <c r="R1073">
        <v>15.61</v>
      </c>
      <c r="S1073">
        <v>0</v>
      </c>
      <c r="T1073" s="1" t="s">
        <v>266</v>
      </c>
      <c r="U1073" s="1" t="s">
        <v>113</v>
      </c>
      <c r="V1073" s="1" t="s">
        <v>42</v>
      </c>
      <c r="W1073" s="1" t="s">
        <v>275</v>
      </c>
      <c r="X1073" s="1" t="s">
        <v>42</v>
      </c>
      <c r="Y1073" s="1" t="s">
        <v>178</v>
      </c>
      <c r="Z1073">
        <v>0</v>
      </c>
      <c r="AA1073" s="1" t="s">
        <v>50</v>
      </c>
      <c r="AC1073" s="1" t="s">
        <v>42</v>
      </c>
      <c r="AD1073" s="1" t="s">
        <v>42</v>
      </c>
      <c r="AE1073" s="2">
        <v>41943</v>
      </c>
      <c r="AF1073" s="1" t="s">
        <v>50</v>
      </c>
      <c r="AG1073" s="1" t="s">
        <v>51</v>
      </c>
      <c r="AH1073" s="1" t="s">
        <v>51</v>
      </c>
    </row>
    <row r="1074" spans="1:34" x14ac:dyDescent="0.2">
      <c r="A1074" s="1" t="s">
        <v>2</v>
      </c>
      <c r="B1074" s="1" t="s">
        <v>208</v>
      </c>
      <c r="C1074" s="1" t="s">
        <v>110</v>
      </c>
      <c r="D1074" s="1" t="s">
        <v>57</v>
      </c>
      <c r="E1074" s="1" t="s">
        <v>41</v>
      </c>
      <c r="F1074" s="1" t="s">
        <v>42</v>
      </c>
      <c r="G1074">
        <v>11</v>
      </c>
      <c r="H1074" s="1" t="s">
        <v>43</v>
      </c>
      <c r="I1074" s="2">
        <v>41973</v>
      </c>
      <c r="J1074" s="1" t="s">
        <v>111</v>
      </c>
      <c r="K1074">
        <v>29539</v>
      </c>
      <c r="L1074">
        <v>1</v>
      </c>
      <c r="M1074">
        <v>1248898</v>
      </c>
      <c r="N1074" s="2">
        <v>41974</v>
      </c>
      <c r="O1074" s="1" t="s">
        <v>45</v>
      </c>
      <c r="P1074" s="1" t="s">
        <v>46</v>
      </c>
      <c r="Q1074">
        <v>0</v>
      </c>
      <c r="R1074">
        <v>8.65</v>
      </c>
      <c r="S1074">
        <v>0</v>
      </c>
      <c r="T1074" s="1" t="s">
        <v>276</v>
      </c>
      <c r="U1074" s="1" t="s">
        <v>113</v>
      </c>
      <c r="V1074" s="1" t="s">
        <v>42</v>
      </c>
      <c r="W1074" s="1" t="s">
        <v>277</v>
      </c>
      <c r="X1074" s="1" t="s">
        <v>42</v>
      </c>
      <c r="Y1074" s="1" t="s">
        <v>178</v>
      </c>
      <c r="Z1074">
        <v>0</v>
      </c>
      <c r="AA1074" s="1" t="s">
        <v>50</v>
      </c>
      <c r="AC1074" s="1" t="s">
        <v>42</v>
      </c>
      <c r="AD1074" s="1" t="s">
        <v>42</v>
      </c>
      <c r="AE1074" s="2">
        <v>41973</v>
      </c>
      <c r="AF1074" s="1" t="s">
        <v>50</v>
      </c>
      <c r="AG1074" s="1" t="s">
        <v>51</v>
      </c>
      <c r="AH1074" s="1" t="s">
        <v>51</v>
      </c>
    </row>
    <row r="1075" spans="1:34" x14ac:dyDescent="0.2">
      <c r="A1075" s="1" t="s">
        <v>2</v>
      </c>
      <c r="B1075" s="1" t="s">
        <v>208</v>
      </c>
      <c r="C1075" s="1" t="s">
        <v>110</v>
      </c>
      <c r="D1075" s="1" t="s">
        <v>57</v>
      </c>
      <c r="E1075" s="1" t="s">
        <v>41</v>
      </c>
      <c r="F1075" s="1" t="s">
        <v>42</v>
      </c>
      <c r="G1075">
        <v>11</v>
      </c>
      <c r="H1075" s="1" t="s">
        <v>43</v>
      </c>
      <c r="I1075" s="2">
        <v>41973</v>
      </c>
      <c r="J1075" s="1" t="s">
        <v>111</v>
      </c>
      <c r="K1075">
        <v>29539</v>
      </c>
      <c r="L1075">
        <v>2</v>
      </c>
      <c r="M1075">
        <v>1248898</v>
      </c>
      <c r="N1075" s="2">
        <v>41974</v>
      </c>
      <c r="O1075" s="1" t="s">
        <v>45</v>
      </c>
      <c r="P1075" s="1" t="s">
        <v>46</v>
      </c>
      <c r="Q1075">
        <v>0</v>
      </c>
      <c r="R1075">
        <v>8.4700000000000006</v>
      </c>
      <c r="S1075">
        <v>0</v>
      </c>
      <c r="T1075" s="1" t="s">
        <v>276</v>
      </c>
      <c r="U1075" s="1" t="s">
        <v>113</v>
      </c>
      <c r="V1075" s="1" t="s">
        <v>42</v>
      </c>
      <c r="W1075" s="1" t="s">
        <v>278</v>
      </c>
      <c r="X1075" s="1" t="s">
        <v>42</v>
      </c>
      <c r="Y1075" s="1" t="s">
        <v>178</v>
      </c>
      <c r="Z1075">
        <v>0</v>
      </c>
      <c r="AA1075" s="1" t="s">
        <v>50</v>
      </c>
      <c r="AC1075" s="1" t="s">
        <v>42</v>
      </c>
      <c r="AD1075" s="1" t="s">
        <v>42</v>
      </c>
      <c r="AE1075" s="2">
        <v>41973</v>
      </c>
      <c r="AF1075" s="1" t="s">
        <v>50</v>
      </c>
      <c r="AG1075" s="1" t="s">
        <v>51</v>
      </c>
      <c r="AH1075" s="1" t="s">
        <v>51</v>
      </c>
    </row>
    <row r="1076" spans="1:34" x14ac:dyDescent="0.2">
      <c r="A1076" s="1" t="s">
        <v>2</v>
      </c>
      <c r="B1076" s="1" t="s">
        <v>208</v>
      </c>
      <c r="C1076" s="1" t="s">
        <v>110</v>
      </c>
      <c r="D1076" s="1" t="s">
        <v>57</v>
      </c>
      <c r="E1076" s="1" t="s">
        <v>41</v>
      </c>
      <c r="F1076" s="1" t="s">
        <v>42</v>
      </c>
      <c r="G1076">
        <v>11</v>
      </c>
      <c r="H1076" s="1" t="s">
        <v>43</v>
      </c>
      <c r="I1076" s="2">
        <v>41973</v>
      </c>
      <c r="J1076" s="1" t="s">
        <v>111</v>
      </c>
      <c r="K1076">
        <v>29539</v>
      </c>
      <c r="L1076">
        <v>3</v>
      </c>
      <c r="M1076">
        <v>1248898</v>
      </c>
      <c r="N1076" s="2">
        <v>41974</v>
      </c>
      <c r="O1076" s="1" t="s">
        <v>45</v>
      </c>
      <c r="P1076" s="1" t="s">
        <v>46</v>
      </c>
      <c r="Q1076">
        <v>0</v>
      </c>
      <c r="R1076">
        <v>23.64</v>
      </c>
      <c r="S1076">
        <v>0</v>
      </c>
      <c r="T1076" s="1" t="s">
        <v>276</v>
      </c>
      <c r="U1076" s="1" t="s">
        <v>113</v>
      </c>
      <c r="V1076" s="1" t="s">
        <v>42</v>
      </c>
      <c r="W1076" s="1" t="s">
        <v>279</v>
      </c>
      <c r="X1076" s="1" t="s">
        <v>42</v>
      </c>
      <c r="Y1076" s="1" t="s">
        <v>178</v>
      </c>
      <c r="Z1076">
        <v>0</v>
      </c>
      <c r="AA1076" s="1" t="s">
        <v>50</v>
      </c>
      <c r="AC1076" s="1" t="s">
        <v>42</v>
      </c>
      <c r="AD1076" s="1" t="s">
        <v>42</v>
      </c>
      <c r="AE1076" s="2">
        <v>41973</v>
      </c>
      <c r="AF1076" s="1" t="s">
        <v>50</v>
      </c>
      <c r="AG1076" s="1" t="s">
        <v>51</v>
      </c>
      <c r="AH1076" s="1" t="s">
        <v>51</v>
      </c>
    </row>
    <row r="1077" spans="1:34" x14ac:dyDescent="0.2">
      <c r="A1077" s="1" t="s">
        <v>2</v>
      </c>
      <c r="B1077" s="1" t="s">
        <v>208</v>
      </c>
      <c r="C1077" s="1" t="s">
        <v>110</v>
      </c>
      <c r="D1077" s="1" t="s">
        <v>57</v>
      </c>
      <c r="E1077" s="1" t="s">
        <v>41</v>
      </c>
      <c r="F1077" s="1" t="s">
        <v>42</v>
      </c>
      <c r="G1077">
        <v>11</v>
      </c>
      <c r="H1077" s="1" t="s">
        <v>43</v>
      </c>
      <c r="I1077" s="2">
        <v>41973</v>
      </c>
      <c r="J1077" s="1" t="s">
        <v>111</v>
      </c>
      <c r="K1077">
        <v>29539</v>
      </c>
      <c r="L1077">
        <v>4</v>
      </c>
      <c r="M1077">
        <v>1248898</v>
      </c>
      <c r="N1077" s="2">
        <v>41974</v>
      </c>
      <c r="O1077" s="1" t="s">
        <v>45</v>
      </c>
      <c r="P1077" s="1" t="s">
        <v>46</v>
      </c>
      <c r="Q1077">
        <v>0</v>
      </c>
      <c r="R1077">
        <v>13.34</v>
      </c>
      <c r="S1077">
        <v>0</v>
      </c>
      <c r="T1077" s="1" t="s">
        <v>276</v>
      </c>
      <c r="U1077" s="1" t="s">
        <v>113</v>
      </c>
      <c r="V1077" s="1" t="s">
        <v>42</v>
      </c>
      <c r="W1077" s="1" t="s">
        <v>280</v>
      </c>
      <c r="X1077" s="1" t="s">
        <v>42</v>
      </c>
      <c r="Y1077" s="1" t="s">
        <v>178</v>
      </c>
      <c r="Z1077">
        <v>0</v>
      </c>
      <c r="AA1077" s="1" t="s">
        <v>50</v>
      </c>
      <c r="AC1077" s="1" t="s">
        <v>42</v>
      </c>
      <c r="AD1077" s="1" t="s">
        <v>42</v>
      </c>
      <c r="AE1077" s="2">
        <v>41973</v>
      </c>
      <c r="AF1077" s="1" t="s">
        <v>50</v>
      </c>
      <c r="AG1077" s="1" t="s">
        <v>51</v>
      </c>
      <c r="AH1077" s="1" t="s">
        <v>51</v>
      </c>
    </row>
    <row r="1078" spans="1:34" x14ac:dyDescent="0.2">
      <c r="A1078" s="1" t="s">
        <v>2</v>
      </c>
      <c r="B1078" s="1" t="s">
        <v>208</v>
      </c>
      <c r="C1078" s="1" t="s">
        <v>110</v>
      </c>
      <c r="D1078" s="1" t="s">
        <v>57</v>
      </c>
      <c r="E1078" s="1" t="s">
        <v>41</v>
      </c>
      <c r="F1078" s="1" t="s">
        <v>42</v>
      </c>
      <c r="G1078">
        <v>11</v>
      </c>
      <c r="H1078" s="1" t="s">
        <v>43</v>
      </c>
      <c r="I1078" s="2">
        <v>41973</v>
      </c>
      <c r="J1078" s="1" t="s">
        <v>111</v>
      </c>
      <c r="K1078">
        <v>29539</v>
      </c>
      <c r="L1078">
        <v>5</v>
      </c>
      <c r="M1078">
        <v>1248898</v>
      </c>
      <c r="N1078" s="2">
        <v>41974</v>
      </c>
      <c r="O1078" s="1" t="s">
        <v>45</v>
      </c>
      <c r="P1078" s="1" t="s">
        <v>46</v>
      </c>
      <c r="Q1078">
        <v>0</v>
      </c>
      <c r="R1078">
        <v>15.23</v>
      </c>
      <c r="S1078">
        <v>0</v>
      </c>
      <c r="T1078" s="1" t="s">
        <v>276</v>
      </c>
      <c r="U1078" s="1" t="s">
        <v>113</v>
      </c>
      <c r="V1078" s="1" t="s">
        <v>42</v>
      </c>
      <c r="W1078" s="1" t="s">
        <v>281</v>
      </c>
      <c r="X1078" s="1" t="s">
        <v>42</v>
      </c>
      <c r="Y1078" s="1" t="s">
        <v>178</v>
      </c>
      <c r="Z1078">
        <v>0</v>
      </c>
      <c r="AA1078" s="1" t="s">
        <v>50</v>
      </c>
      <c r="AC1078" s="1" t="s">
        <v>42</v>
      </c>
      <c r="AD1078" s="1" t="s">
        <v>42</v>
      </c>
      <c r="AE1078" s="2">
        <v>41973</v>
      </c>
      <c r="AF1078" s="1" t="s">
        <v>50</v>
      </c>
      <c r="AG1078" s="1" t="s">
        <v>51</v>
      </c>
      <c r="AH1078" s="1" t="s">
        <v>51</v>
      </c>
    </row>
    <row r="1079" spans="1:34" x14ac:dyDescent="0.2">
      <c r="A1079" s="1" t="s">
        <v>2</v>
      </c>
      <c r="B1079" s="1" t="s">
        <v>208</v>
      </c>
      <c r="C1079" s="1" t="s">
        <v>110</v>
      </c>
      <c r="D1079" s="1" t="s">
        <v>57</v>
      </c>
      <c r="E1079" s="1" t="s">
        <v>41</v>
      </c>
      <c r="F1079" s="1" t="s">
        <v>42</v>
      </c>
      <c r="G1079">
        <v>11</v>
      </c>
      <c r="H1079" s="1" t="s">
        <v>43</v>
      </c>
      <c r="I1079" s="2">
        <v>41973</v>
      </c>
      <c r="J1079" s="1" t="s">
        <v>111</v>
      </c>
      <c r="K1079">
        <v>29539</v>
      </c>
      <c r="L1079">
        <v>12</v>
      </c>
      <c r="M1079">
        <v>1248898</v>
      </c>
      <c r="N1079" s="2">
        <v>41974</v>
      </c>
      <c r="O1079" s="1" t="s">
        <v>45</v>
      </c>
      <c r="P1079" s="1" t="s">
        <v>46</v>
      </c>
      <c r="Q1079">
        <v>0</v>
      </c>
      <c r="R1079">
        <v>13.88</v>
      </c>
      <c r="S1079">
        <v>0</v>
      </c>
      <c r="T1079" s="1" t="s">
        <v>276</v>
      </c>
      <c r="U1079" s="1" t="s">
        <v>113</v>
      </c>
      <c r="V1079" s="1" t="s">
        <v>42</v>
      </c>
      <c r="W1079" s="1" t="s">
        <v>42</v>
      </c>
      <c r="X1079" s="1" t="s">
        <v>42</v>
      </c>
      <c r="Y1079" s="1" t="s">
        <v>178</v>
      </c>
      <c r="Z1079">
        <v>0</v>
      </c>
      <c r="AA1079" s="1" t="s">
        <v>50</v>
      </c>
      <c r="AC1079" s="1" t="s">
        <v>42</v>
      </c>
      <c r="AD1079" s="1" t="s">
        <v>42</v>
      </c>
      <c r="AE1079" s="2">
        <v>41973</v>
      </c>
      <c r="AF1079" s="1" t="s">
        <v>50</v>
      </c>
      <c r="AG1079" s="1" t="s">
        <v>51</v>
      </c>
      <c r="AH1079" s="1" t="s">
        <v>51</v>
      </c>
    </row>
    <row r="1080" spans="1:34" x14ac:dyDescent="0.2">
      <c r="A1080" s="1" t="s">
        <v>2</v>
      </c>
      <c r="B1080" s="1" t="s">
        <v>208</v>
      </c>
      <c r="C1080" s="1" t="s">
        <v>110</v>
      </c>
      <c r="D1080" s="1" t="s">
        <v>57</v>
      </c>
      <c r="E1080" s="1" t="s">
        <v>41</v>
      </c>
      <c r="F1080" s="1" t="s">
        <v>42</v>
      </c>
      <c r="G1080">
        <v>11</v>
      </c>
      <c r="H1080" s="1" t="s">
        <v>43</v>
      </c>
      <c r="I1080" s="2">
        <v>41973</v>
      </c>
      <c r="J1080" s="1" t="s">
        <v>111</v>
      </c>
      <c r="K1080">
        <v>29539</v>
      </c>
      <c r="L1080">
        <v>13</v>
      </c>
      <c r="M1080">
        <v>1248898</v>
      </c>
      <c r="N1080" s="2">
        <v>41974</v>
      </c>
      <c r="O1080" s="1" t="s">
        <v>45</v>
      </c>
      <c r="P1080" s="1" t="s">
        <v>46</v>
      </c>
      <c r="Q1080">
        <v>0</v>
      </c>
      <c r="R1080">
        <v>7.96</v>
      </c>
      <c r="S1080">
        <v>0</v>
      </c>
      <c r="T1080" s="1" t="s">
        <v>276</v>
      </c>
      <c r="U1080" s="1" t="s">
        <v>113</v>
      </c>
      <c r="V1080" s="1" t="s">
        <v>42</v>
      </c>
      <c r="W1080" s="1" t="s">
        <v>282</v>
      </c>
      <c r="X1080" s="1" t="s">
        <v>42</v>
      </c>
      <c r="Y1080" s="1" t="s">
        <v>178</v>
      </c>
      <c r="Z1080">
        <v>0</v>
      </c>
      <c r="AA1080" s="1" t="s">
        <v>50</v>
      </c>
      <c r="AC1080" s="1" t="s">
        <v>42</v>
      </c>
      <c r="AD1080" s="1" t="s">
        <v>42</v>
      </c>
      <c r="AE1080" s="2">
        <v>41973</v>
      </c>
      <c r="AF1080" s="1" t="s">
        <v>50</v>
      </c>
      <c r="AG1080" s="1" t="s">
        <v>51</v>
      </c>
      <c r="AH1080" s="1" t="s">
        <v>51</v>
      </c>
    </row>
    <row r="1081" spans="1:34" x14ac:dyDescent="0.2">
      <c r="A1081" s="1" t="s">
        <v>2</v>
      </c>
      <c r="B1081" s="1" t="s">
        <v>208</v>
      </c>
      <c r="C1081" s="1" t="s">
        <v>110</v>
      </c>
      <c r="D1081" s="1" t="s">
        <v>57</v>
      </c>
      <c r="E1081" s="1" t="s">
        <v>41</v>
      </c>
      <c r="F1081" s="1" t="s">
        <v>42</v>
      </c>
      <c r="G1081">
        <v>11</v>
      </c>
      <c r="H1081" s="1" t="s">
        <v>43</v>
      </c>
      <c r="I1081" s="2">
        <v>41973</v>
      </c>
      <c r="J1081" s="1" t="s">
        <v>111</v>
      </c>
      <c r="K1081">
        <v>29539</v>
      </c>
      <c r="L1081">
        <v>15</v>
      </c>
      <c r="M1081">
        <v>1248898</v>
      </c>
      <c r="N1081" s="2">
        <v>41974</v>
      </c>
      <c r="O1081" s="1" t="s">
        <v>45</v>
      </c>
      <c r="P1081" s="1" t="s">
        <v>46</v>
      </c>
      <c r="Q1081">
        <v>0</v>
      </c>
      <c r="R1081">
        <v>13.88</v>
      </c>
      <c r="S1081">
        <v>0</v>
      </c>
      <c r="T1081" s="1" t="s">
        <v>276</v>
      </c>
      <c r="U1081" s="1" t="s">
        <v>113</v>
      </c>
      <c r="V1081" s="1" t="s">
        <v>42</v>
      </c>
      <c r="W1081" s="1" t="s">
        <v>42</v>
      </c>
      <c r="X1081" s="1" t="s">
        <v>42</v>
      </c>
      <c r="Y1081" s="1" t="s">
        <v>178</v>
      </c>
      <c r="Z1081">
        <v>0</v>
      </c>
      <c r="AA1081" s="1" t="s">
        <v>50</v>
      </c>
      <c r="AC1081" s="1" t="s">
        <v>42</v>
      </c>
      <c r="AD1081" s="1" t="s">
        <v>42</v>
      </c>
      <c r="AE1081" s="2">
        <v>41973</v>
      </c>
      <c r="AF1081" s="1" t="s">
        <v>50</v>
      </c>
      <c r="AG1081" s="1" t="s">
        <v>51</v>
      </c>
      <c r="AH1081" s="1" t="s">
        <v>51</v>
      </c>
    </row>
    <row r="1082" spans="1:34" x14ac:dyDescent="0.2">
      <c r="A1082" s="1" t="s">
        <v>2</v>
      </c>
      <c r="B1082" s="1" t="s">
        <v>208</v>
      </c>
      <c r="C1082" s="1" t="s">
        <v>110</v>
      </c>
      <c r="D1082" s="1" t="s">
        <v>57</v>
      </c>
      <c r="E1082" s="1" t="s">
        <v>41</v>
      </c>
      <c r="F1082" s="1" t="s">
        <v>42</v>
      </c>
      <c r="G1082">
        <v>11</v>
      </c>
      <c r="H1082" s="1" t="s">
        <v>43</v>
      </c>
      <c r="I1082" s="2">
        <v>41973</v>
      </c>
      <c r="J1082" s="1" t="s">
        <v>111</v>
      </c>
      <c r="K1082">
        <v>29539</v>
      </c>
      <c r="L1082">
        <v>16</v>
      </c>
      <c r="M1082">
        <v>1248898</v>
      </c>
      <c r="N1082" s="2">
        <v>41974</v>
      </c>
      <c r="O1082" s="1" t="s">
        <v>45</v>
      </c>
      <c r="P1082" s="1" t="s">
        <v>46</v>
      </c>
      <c r="Q1082">
        <v>0</v>
      </c>
      <c r="R1082">
        <v>13.59</v>
      </c>
      <c r="S1082">
        <v>0</v>
      </c>
      <c r="T1082" s="1" t="s">
        <v>276</v>
      </c>
      <c r="U1082" s="1" t="s">
        <v>113</v>
      </c>
      <c r="V1082" s="1" t="s">
        <v>42</v>
      </c>
      <c r="W1082" s="1" t="s">
        <v>283</v>
      </c>
      <c r="X1082" s="1" t="s">
        <v>42</v>
      </c>
      <c r="Y1082" s="1" t="s">
        <v>178</v>
      </c>
      <c r="Z1082">
        <v>0</v>
      </c>
      <c r="AA1082" s="1" t="s">
        <v>50</v>
      </c>
      <c r="AC1082" s="1" t="s">
        <v>42</v>
      </c>
      <c r="AD1082" s="1" t="s">
        <v>42</v>
      </c>
      <c r="AE1082" s="2">
        <v>41973</v>
      </c>
      <c r="AF1082" s="1" t="s">
        <v>50</v>
      </c>
      <c r="AG1082" s="1" t="s">
        <v>51</v>
      </c>
      <c r="AH1082" s="1" t="s">
        <v>51</v>
      </c>
    </row>
    <row r="1083" spans="1:34" x14ac:dyDescent="0.2">
      <c r="A1083" s="1" t="s">
        <v>2</v>
      </c>
      <c r="B1083" s="1" t="s">
        <v>208</v>
      </c>
      <c r="C1083" s="1" t="s">
        <v>110</v>
      </c>
      <c r="D1083" s="1" t="s">
        <v>57</v>
      </c>
      <c r="E1083" s="1" t="s">
        <v>41</v>
      </c>
      <c r="F1083" s="1" t="s">
        <v>42</v>
      </c>
      <c r="G1083">
        <v>12</v>
      </c>
      <c r="H1083" s="1" t="s">
        <v>43</v>
      </c>
      <c r="I1083" s="2">
        <v>42004</v>
      </c>
      <c r="J1083" s="1" t="s">
        <v>111</v>
      </c>
      <c r="K1083">
        <v>30060</v>
      </c>
      <c r="L1083">
        <v>1</v>
      </c>
      <c r="M1083">
        <v>1257465</v>
      </c>
      <c r="N1083" s="2">
        <v>42004</v>
      </c>
      <c r="O1083" s="1" t="s">
        <v>45</v>
      </c>
      <c r="P1083" s="1" t="s">
        <v>46</v>
      </c>
      <c r="Q1083">
        <v>0</v>
      </c>
      <c r="R1083">
        <v>10.42</v>
      </c>
      <c r="S1083">
        <v>0</v>
      </c>
      <c r="T1083" s="1" t="s">
        <v>284</v>
      </c>
      <c r="U1083" s="1" t="s">
        <v>113</v>
      </c>
      <c r="V1083" s="1" t="s">
        <v>42</v>
      </c>
      <c r="W1083" s="1" t="s">
        <v>285</v>
      </c>
      <c r="X1083" s="1" t="s">
        <v>42</v>
      </c>
      <c r="Y1083" s="1" t="s">
        <v>178</v>
      </c>
      <c r="Z1083">
        <v>0</v>
      </c>
      <c r="AA1083" s="1" t="s">
        <v>50</v>
      </c>
      <c r="AC1083" s="1" t="s">
        <v>42</v>
      </c>
      <c r="AD1083" s="1" t="s">
        <v>42</v>
      </c>
      <c r="AE1083" s="2">
        <v>42004</v>
      </c>
      <c r="AF1083" s="1" t="s">
        <v>50</v>
      </c>
      <c r="AG1083" s="1" t="s">
        <v>51</v>
      </c>
      <c r="AH1083" s="1" t="s">
        <v>51</v>
      </c>
    </row>
    <row r="1084" spans="1:34" x14ac:dyDescent="0.2">
      <c r="A1084" s="1" t="s">
        <v>2</v>
      </c>
      <c r="B1084" s="1" t="s">
        <v>208</v>
      </c>
      <c r="C1084" s="1" t="s">
        <v>110</v>
      </c>
      <c r="D1084" s="1" t="s">
        <v>57</v>
      </c>
      <c r="E1084" s="1" t="s">
        <v>41</v>
      </c>
      <c r="F1084" s="1" t="s">
        <v>42</v>
      </c>
      <c r="G1084">
        <v>12</v>
      </c>
      <c r="H1084" s="1" t="s">
        <v>43</v>
      </c>
      <c r="I1084" s="2">
        <v>42004</v>
      </c>
      <c r="J1084" s="1" t="s">
        <v>111</v>
      </c>
      <c r="K1084">
        <v>30060</v>
      </c>
      <c r="L1084">
        <v>2</v>
      </c>
      <c r="M1084">
        <v>1257465</v>
      </c>
      <c r="N1084" s="2">
        <v>42004</v>
      </c>
      <c r="O1084" s="1" t="s">
        <v>45</v>
      </c>
      <c r="P1084" s="1" t="s">
        <v>46</v>
      </c>
      <c r="Q1084">
        <v>0</v>
      </c>
      <c r="R1084">
        <v>30.7</v>
      </c>
      <c r="S1084">
        <v>0</v>
      </c>
      <c r="T1084" s="1" t="s">
        <v>284</v>
      </c>
      <c r="U1084" s="1" t="s">
        <v>113</v>
      </c>
      <c r="V1084" s="1" t="s">
        <v>42</v>
      </c>
      <c r="W1084" s="1" t="s">
        <v>286</v>
      </c>
      <c r="X1084" s="1" t="s">
        <v>42</v>
      </c>
      <c r="Y1084" s="1" t="s">
        <v>178</v>
      </c>
      <c r="Z1084">
        <v>0</v>
      </c>
      <c r="AA1084" s="1" t="s">
        <v>50</v>
      </c>
      <c r="AC1084" s="1" t="s">
        <v>42</v>
      </c>
      <c r="AD1084" s="1" t="s">
        <v>42</v>
      </c>
      <c r="AE1084" s="2">
        <v>42004</v>
      </c>
      <c r="AF1084" s="1" t="s">
        <v>50</v>
      </c>
      <c r="AG1084" s="1" t="s">
        <v>51</v>
      </c>
      <c r="AH1084" s="1" t="s">
        <v>51</v>
      </c>
    </row>
    <row r="1085" spans="1:34" x14ac:dyDescent="0.2">
      <c r="A1085" s="1" t="s">
        <v>2</v>
      </c>
      <c r="B1085" s="1" t="s">
        <v>208</v>
      </c>
      <c r="C1085" s="1" t="s">
        <v>110</v>
      </c>
      <c r="D1085" s="1" t="s">
        <v>57</v>
      </c>
      <c r="E1085" s="1" t="s">
        <v>41</v>
      </c>
      <c r="F1085" s="1" t="s">
        <v>42</v>
      </c>
      <c r="G1085">
        <v>12</v>
      </c>
      <c r="H1085" s="1" t="s">
        <v>43</v>
      </c>
      <c r="I1085" s="2">
        <v>42004</v>
      </c>
      <c r="J1085" s="1" t="s">
        <v>111</v>
      </c>
      <c r="K1085">
        <v>30060</v>
      </c>
      <c r="L1085">
        <v>3</v>
      </c>
      <c r="M1085">
        <v>1257465</v>
      </c>
      <c r="N1085" s="2">
        <v>42004</v>
      </c>
      <c r="O1085" s="1" t="s">
        <v>45</v>
      </c>
      <c r="P1085" s="1" t="s">
        <v>46</v>
      </c>
      <c r="Q1085">
        <v>0</v>
      </c>
      <c r="R1085">
        <v>9.26</v>
      </c>
      <c r="S1085">
        <v>0</v>
      </c>
      <c r="T1085" s="1" t="s">
        <v>284</v>
      </c>
      <c r="U1085" s="1" t="s">
        <v>113</v>
      </c>
      <c r="V1085" s="1" t="s">
        <v>42</v>
      </c>
      <c r="W1085" s="1" t="s">
        <v>287</v>
      </c>
      <c r="X1085" s="1" t="s">
        <v>42</v>
      </c>
      <c r="Y1085" s="1" t="s">
        <v>178</v>
      </c>
      <c r="Z1085">
        <v>0</v>
      </c>
      <c r="AA1085" s="1" t="s">
        <v>50</v>
      </c>
      <c r="AC1085" s="1" t="s">
        <v>42</v>
      </c>
      <c r="AD1085" s="1" t="s">
        <v>42</v>
      </c>
      <c r="AE1085" s="2">
        <v>42004</v>
      </c>
      <c r="AF1085" s="1" t="s">
        <v>50</v>
      </c>
      <c r="AG1085" s="1" t="s">
        <v>51</v>
      </c>
      <c r="AH1085" s="1" t="s">
        <v>51</v>
      </c>
    </row>
    <row r="1086" spans="1:34" x14ac:dyDescent="0.2">
      <c r="A1086" s="1" t="s">
        <v>2</v>
      </c>
      <c r="B1086" s="1" t="s">
        <v>208</v>
      </c>
      <c r="C1086" s="1" t="s">
        <v>110</v>
      </c>
      <c r="D1086" s="1" t="s">
        <v>57</v>
      </c>
      <c r="E1086" s="1" t="s">
        <v>41</v>
      </c>
      <c r="F1086" s="1" t="s">
        <v>42</v>
      </c>
      <c r="G1086">
        <v>12</v>
      </c>
      <c r="H1086" s="1" t="s">
        <v>43</v>
      </c>
      <c r="I1086" s="2">
        <v>42004</v>
      </c>
      <c r="J1086" s="1" t="s">
        <v>111</v>
      </c>
      <c r="K1086">
        <v>30060</v>
      </c>
      <c r="L1086">
        <v>4</v>
      </c>
      <c r="M1086">
        <v>1257465</v>
      </c>
      <c r="N1086" s="2">
        <v>42004</v>
      </c>
      <c r="O1086" s="1" t="s">
        <v>45</v>
      </c>
      <c r="P1086" s="1" t="s">
        <v>46</v>
      </c>
      <c r="Q1086">
        <v>0</v>
      </c>
      <c r="R1086">
        <v>13.47</v>
      </c>
      <c r="S1086">
        <v>0</v>
      </c>
      <c r="T1086" s="1" t="s">
        <v>284</v>
      </c>
      <c r="U1086" s="1" t="s">
        <v>113</v>
      </c>
      <c r="V1086" s="1" t="s">
        <v>42</v>
      </c>
      <c r="W1086" s="1" t="s">
        <v>288</v>
      </c>
      <c r="X1086" s="1" t="s">
        <v>42</v>
      </c>
      <c r="Y1086" s="1" t="s">
        <v>178</v>
      </c>
      <c r="Z1086">
        <v>0</v>
      </c>
      <c r="AA1086" s="1" t="s">
        <v>50</v>
      </c>
      <c r="AC1086" s="1" t="s">
        <v>42</v>
      </c>
      <c r="AD1086" s="1" t="s">
        <v>42</v>
      </c>
      <c r="AE1086" s="2">
        <v>42004</v>
      </c>
      <c r="AF1086" s="1" t="s">
        <v>50</v>
      </c>
      <c r="AG1086" s="1" t="s">
        <v>51</v>
      </c>
      <c r="AH1086" s="1" t="s">
        <v>51</v>
      </c>
    </row>
    <row r="1087" spans="1:34" x14ac:dyDescent="0.2">
      <c r="A1087" s="1" t="s">
        <v>2</v>
      </c>
      <c r="B1087" s="1" t="s">
        <v>208</v>
      </c>
      <c r="C1087" s="1" t="s">
        <v>110</v>
      </c>
      <c r="D1087" s="1" t="s">
        <v>57</v>
      </c>
      <c r="E1087" s="1" t="s">
        <v>41</v>
      </c>
      <c r="F1087" s="1" t="s">
        <v>42</v>
      </c>
      <c r="G1087">
        <v>12</v>
      </c>
      <c r="H1087" s="1" t="s">
        <v>43</v>
      </c>
      <c r="I1087" s="2">
        <v>42004</v>
      </c>
      <c r="J1087" s="1" t="s">
        <v>111</v>
      </c>
      <c r="K1087">
        <v>30060</v>
      </c>
      <c r="L1087">
        <v>5</v>
      </c>
      <c r="M1087">
        <v>1257465</v>
      </c>
      <c r="N1087" s="2">
        <v>42004</v>
      </c>
      <c r="O1087" s="1" t="s">
        <v>45</v>
      </c>
      <c r="P1087" s="1" t="s">
        <v>46</v>
      </c>
      <c r="Q1087">
        <v>0</v>
      </c>
      <c r="R1087">
        <v>14.42</v>
      </c>
      <c r="S1087">
        <v>0</v>
      </c>
      <c r="T1087" s="1" t="s">
        <v>284</v>
      </c>
      <c r="U1087" s="1" t="s">
        <v>113</v>
      </c>
      <c r="V1087" s="1" t="s">
        <v>42</v>
      </c>
      <c r="W1087" s="1" t="s">
        <v>289</v>
      </c>
      <c r="X1087" s="1" t="s">
        <v>42</v>
      </c>
      <c r="Y1087" s="1" t="s">
        <v>178</v>
      </c>
      <c r="Z1087">
        <v>0</v>
      </c>
      <c r="AA1087" s="1" t="s">
        <v>50</v>
      </c>
      <c r="AC1087" s="1" t="s">
        <v>42</v>
      </c>
      <c r="AD1087" s="1" t="s">
        <v>42</v>
      </c>
      <c r="AE1087" s="2">
        <v>42004</v>
      </c>
      <c r="AF1087" s="1" t="s">
        <v>50</v>
      </c>
      <c r="AG1087" s="1" t="s">
        <v>51</v>
      </c>
      <c r="AH1087" s="1" t="s">
        <v>51</v>
      </c>
    </row>
    <row r="1088" spans="1:34" x14ac:dyDescent="0.2">
      <c r="A1088" s="1" t="s">
        <v>2</v>
      </c>
      <c r="B1088" s="1" t="s">
        <v>208</v>
      </c>
      <c r="C1088" s="1" t="s">
        <v>110</v>
      </c>
      <c r="D1088" s="1" t="s">
        <v>57</v>
      </c>
      <c r="E1088" s="1" t="s">
        <v>41</v>
      </c>
      <c r="F1088" s="1" t="s">
        <v>42</v>
      </c>
      <c r="G1088">
        <v>12</v>
      </c>
      <c r="H1088" s="1" t="s">
        <v>43</v>
      </c>
      <c r="I1088" s="2">
        <v>42004</v>
      </c>
      <c r="J1088" s="1" t="s">
        <v>111</v>
      </c>
      <c r="K1088">
        <v>30060</v>
      </c>
      <c r="L1088">
        <v>7</v>
      </c>
      <c r="M1088">
        <v>1257465</v>
      </c>
      <c r="N1088" s="2">
        <v>42004</v>
      </c>
      <c r="O1088" s="1" t="s">
        <v>45</v>
      </c>
      <c r="P1088" s="1" t="s">
        <v>46</v>
      </c>
      <c r="Q1088">
        <v>0</v>
      </c>
      <c r="R1088">
        <v>15.22</v>
      </c>
      <c r="S1088">
        <v>0</v>
      </c>
      <c r="T1088" s="1" t="s">
        <v>284</v>
      </c>
      <c r="U1088" s="1" t="s">
        <v>113</v>
      </c>
      <c r="V1088" s="1" t="s">
        <v>42</v>
      </c>
      <c r="W1088" s="1" t="s">
        <v>290</v>
      </c>
      <c r="X1088" s="1" t="s">
        <v>42</v>
      </c>
      <c r="Y1088" s="1" t="s">
        <v>178</v>
      </c>
      <c r="Z1088">
        <v>0</v>
      </c>
      <c r="AA1088" s="1" t="s">
        <v>50</v>
      </c>
      <c r="AC1088" s="1" t="s">
        <v>42</v>
      </c>
      <c r="AD1088" s="1" t="s">
        <v>42</v>
      </c>
      <c r="AE1088" s="2">
        <v>42004</v>
      </c>
      <c r="AF1088" s="1" t="s">
        <v>50</v>
      </c>
      <c r="AG1088" s="1" t="s">
        <v>51</v>
      </c>
      <c r="AH1088" s="1" t="s">
        <v>51</v>
      </c>
    </row>
    <row r="1089" spans="1:34" x14ac:dyDescent="0.2">
      <c r="A1089" s="1" t="s">
        <v>2</v>
      </c>
      <c r="B1089" s="1" t="s">
        <v>208</v>
      </c>
      <c r="C1089" s="1" t="s">
        <v>110</v>
      </c>
      <c r="D1089" s="1" t="s">
        <v>57</v>
      </c>
      <c r="E1089" s="1" t="s">
        <v>41</v>
      </c>
      <c r="F1089" s="1" t="s">
        <v>42</v>
      </c>
      <c r="G1089">
        <v>12</v>
      </c>
      <c r="H1089" s="1" t="s">
        <v>43</v>
      </c>
      <c r="I1089" s="2">
        <v>42004</v>
      </c>
      <c r="J1089" s="1" t="s">
        <v>111</v>
      </c>
      <c r="K1089">
        <v>30060</v>
      </c>
      <c r="L1089">
        <v>8</v>
      </c>
      <c r="M1089">
        <v>1257465</v>
      </c>
      <c r="N1089" s="2">
        <v>42004</v>
      </c>
      <c r="O1089" s="1" t="s">
        <v>45</v>
      </c>
      <c r="P1089" s="1" t="s">
        <v>46</v>
      </c>
      <c r="Q1089">
        <v>0</v>
      </c>
      <c r="R1089">
        <v>15.63</v>
      </c>
      <c r="S1089">
        <v>0</v>
      </c>
      <c r="T1089" s="1" t="s">
        <v>284</v>
      </c>
      <c r="U1089" s="1" t="s">
        <v>113</v>
      </c>
      <c r="V1089" s="1" t="s">
        <v>42</v>
      </c>
      <c r="W1089" s="1" t="s">
        <v>291</v>
      </c>
      <c r="X1089" s="1" t="s">
        <v>42</v>
      </c>
      <c r="Y1089" s="1" t="s">
        <v>178</v>
      </c>
      <c r="Z1089">
        <v>0</v>
      </c>
      <c r="AA1089" s="1" t="s">
        <v>50</v>
      </c>
      <c r="AC1089" s="1" t="s">
        <v>42</v>
      </c>
      <c r="AD1089" s="1" t="s">
        <v>42</v>
      </c>
      <c r="AE1089" s="2">
        <v>42004</v>
      </c>
      <c r="AF1089" s="1" t="s">
        <v>50</v>
      </c>
      <c r="AG1089" s="1" t="s">
        <v>51</v>
      </c>
      <c r="AH1089" s="1" t="s">
        <v>51</v>
      </c>
    </row>
    <row r="1090" spans="1:34" x14ac:dyDescent="0.2">
      <c r="A1090" s="1" t="s">
        <v>2</v>
      </c>
      <c r="B1090" s="1" t="s">
        <v>208</v>
      </c>
      <c r="C1090" s="1" t="s">
        <v>110</v>
      </c>
      <c r="D1090" s="1" t="s">
        <v>57</v>
      </c>
      <c r="E1090" s="1" t="s">
        <v>41</v>
      </c>
      <c r="F1090" s="1" t="s">
        <v>42</v>
      </c>
      <c r="G1090">
        <v>12</v>
      </c>
      <c r="H1090" s="1" t="s">
        <v>43</v>
      </c>
      <c r="I1090" s="2">
        <v>42004</v>
      </c>
      <c r="J1090" s="1" t="s">
        <v>111</v>
      </c>
      <c r="K1090">
        <v>30060</v>
      </c>
      <c r="L1090">
        <v>9</v>
      </c>
      <c r="M1090">
        <v>1257465</v>
      </c>
      <c r="N1090" s="2">
        <v>42004</v>
      </c>
      <c r="O1090" s="1" t="s">
        <v>45</v>
      </c>
      <c r="P1090" s="1" t="s">
        <v>46</v>
      </c>
      <c r="Q1090">
        <v>0</v>
      </c>
      <c r="R1090">
        <v>26.41</v>
      </c>
      <c r="S1090">
        <v>0</v>
      </c>
      <c r="T1090" s="1" t="s">
        <v>284</v>
      </c>
      <c r="U1090" s="1" t="s">
        <v>113</v>
      </c>
      <c r="V1090" s="1" t="s">
        <v>42</v>
      </c>
      <c r="W1090" s="1" t="s">
        <v>292</v>
      </c>
      <c r="X1090" s="1" t="s">
        <v>42</v>
      </c>
      <c r="Y1090" s="1" t="s">
        <v>178</v>
      </c>
      <c r="Z1090">
        <v>0</v>
      </c>
      <c r="AA1090" s="1" t="s">
        <v>50</v>
      </c>
      <c r="AC1090" s="1" t="s">
        <v>42</v>
      </c>
      <c r="AD1090" s="1" t="s">
        <v>42</v>
      </c>
      <c r="AE1090" s="2">
        <v>42004</v>
      </c>
      <c r="AF1090" s="1" t="s">
        <v>50</v>
      </c>
      <c r="AG1090" s="1" t="s">
        <v>51</v>
      </c>
      <c r="AH1090" s="1" t="s">
        <v>51</v>
      </c>
    </row>
    <row r="1091" spans="1:34" x14ac:dyDescent="0.2">
      <c r="A1091" s="1" t="s">
        <v>2</v>
      </c>
      <c r="B1091" s="1" t="s">
        <v>208</v>
      </c>
      <c r="C1091" s="1" t="s">
        <v>110</v>
      </c>
      <c r="D1091" s="1" t="s">
        <v>57</v>
      </c>
      <c r="E1091" s="1" t="s">
        <v>41</v>
      </c>
      <c r="F1091" s="1" t="s">
        <v>42</v>
      </c>
      <c r="G1091">
        <v>12</v>
      </c>
      <c r="H1091" s="1" t="s">
        <v>43</v>
      </c>
      <c r="I1091" s="2">
        <v>42004</v>
      </c>
      <c r="J1091" s="1" t="s">
        <v>111</v>
      </c>
      <c r="K1091">
        <v>30060</v>
      </c>
      <c r="L1091">
        <v>10</v>
      </c>
      <c r="M1091">
        <v>1257465</v>
      </c>
      <c r="N1091" s="2">
        <v>42004</v>
      </c>
      <c r="O1091" s="1" t="s">
        <v>45</v>
      </c>
      <c r="P1091" s="1" t="s">
        <v>46</v>
      </c>
      <c r="Q1091">
        <v>0</v>
      </c>
      <c r="R1091">
        <v>15.49</v>
      </c>
      <c r="S1091">
        <v>0</v>
      </c>
      <c r="T1091" s="1" t="s">
        <v>284</v>
      </c>
      <c r="U1091" s="1" t="s">
        <v>113</v>
      </c>
      <c r="V1091" s="1" t="s">
        <v>42</v>
      </c>
      <c r="W1091" s="1" t="s">
        <v>293</v>
      </c>
      <c r="X1091" s="1" t="s">
        <v>42</v>
      </c>
      <c r="Y1091" s="1" t="s">
        <v>178</v>
      </c>
      <c r="Z1091">
        <v>0</v>
      </c>
      <c r="AA1091" s="1" t="s">
        <v>50</v>
      </c>
      <c r="AC1091" s="1" t="s">
        <v>42</v>
      </c>
      <c r="AD1091" s="1" t="s">
        <v>42</v>
      </c>
      <c r="AE1091" s="2">
        <v>42004</v>
      </c>
      <c r="AF1091" s="1" t="s">
        <v>50</v>
      </c>
      <c r="AG1091" s="1" t="s">
        <v>51</v>
      </c>
      <c r="AH1091" s="1" t="s">
        <v>51</v>
      </c>
    </row>
    <row r="1092" spans="1:34" x14ac:dyDescent="0.2">
      <c r="A1092" s="1" t="s">
        <v>2</v>
      </c>
      <c r="B1092" s="1" t="s">
        <v>208</v>
      </c>
      <c r="C1092" s="1" t="s">
        <v>110</v>
      </c>
      <c r="D1092" s="1" t="s">
        <v>57</v>
      </c>
      <c r="E1092" s="1" t="s">
        <v>41</v>
      </c>
      <c r="F1092" s="1" t="s">
        <v>42</v>
      </c>
      <c r="G1092">
        <v>12</v>
      </c>
      <c r="H1092" s="1" t="s">
        <v>43</v>
      </c>
      <c r="I1092" s="2">
        <v>42004</v>
      </c>
      <c r="J1092" s="1" t="s">
        <v>111</v>
      </c>
      <c r="K1092">
        <v>30060</v>
      </c>
      <c r="L1092">
        <v>11</v>
      </c>
      <c r="M1092">
        <v>1257465</v>
      </c>
      <c r="N1092" s="2">
        <v>42004</v>
      </c>
      <c r="O1092" s="1" t="s">
        <v>45</v>
      </c>
      <c r="P1092" s="1" t="s">
        <v>46</v>
      </c>
      <c r="Q1092">
        <v>0</v>
      </c>
      <c r="R1092">
        <v>13.76</v>
      </c>
      <c r="S1092">
        <v>0</v>
      </c>
      <c r="T1092" s="1" t="s">
        <v>284</v>
      </c>
      <c r="U1092" s="1" t="s">
        <v>113</v>
      </c>
      <c r="V1092" s="1" t="s">
        <v>42</v>
      </c>
      <c r="W1092" s="1" t="s">
        <v>294</v>
      </c>
      <c r="X1092" s="1" t="s">
        <v>42</v>
      </c>
      <c r="Y1092" s="1" t="s">
        <v>178</v>
      </c>
      <c r="Z1092">
        <v>0</v>
      </c>
      <c r="AA1092" s="1" t="s">
        <v>50</v>
      </c>
      <c r="AC1092" s="1" t="s">
        <v>42</v>
      </c>
      <c r="AD1092" s="1" t="s">
        <v>42</v>
      </c>
      <c r="AE1092" s="2">
        <v>42004</v>
      </c>
      <c r="AF1092" s="1" t="s">
        <v>50</v>
      </c>
      <c r="AG1092" s="1" t="s">
        <v>51</v>
      </c>
      <c r="AH1092" s="1" t="s">
        <v>51</v>
      </c>
    </row>
    <row r="1093" spans="1:34" x14ac:dyDescent="0.2">
      <c r="A1093" s="1" t="s">
        <v>2</v>
      </c>
      <c r="B1093" s="1" t="s">
        <v>208</v>
      </c>
      <c r="C1093" s="1" t="s">
        <v>189</v>
      </c>
      <c r="D1093" s="1" t="s">
        <v>57</v>
      </c>
      <c r="E1093" s="1" t="s">
        <v>41</v>
      </c>
      <c r="F1093" s="1" t="s">
        <v>42</v>
      </c>
      <c r="G1093">
        <v>6</v>
      </c>
      <c r="H1093" s="1" t="s">
        <v>43</v>
      </c>
      <c r="I1093" s="2">
        <v>41820</v>
      </c>
      <c r="J1093" s="1" t="s">
        <v>111</v>
      </c>
      <c r="K1093">
        <v>27356</v>
      </c>
      <c r="L1093">
        <v>5</v>
      </c>
      <c r="M1093">
        <v>1204247</v>
      </c>
      <c r="N1093" s="2">
        <v>41817</v>
      </c>
      <c r="O1093" s="1" t="s">
        <v>45</v>
      </c>
      <c r="P1093" s="1" t="s">
        <v>46</v>
      </c>
      <c r="Q1093">
        <v>0</v>
      </c>
      <c r="R1093">
        <v>96.28</v>
      </c>
      <c r="S1093">
        <v>0</v>
      </c>
      <c r="T1093" s="1" t="s">
        <v>212</v>
      </c>
      <c r="U1093" s="1" t="s">
        <v>190</v>
      </c>
      <c r="V1093" s="1" t="s">
        <v>42</v>
      </c>
      <c r="W1093" s="1" t="s">
        <v>42</v>
      </c>
      <c r="X1093" s="1" t="s">
        <v>42</v>
      </c>
      <c r="Y1093" s="1" t="s">
        <v>141</v>
      </c>
      <c r="Z1093">
        <v>0</v>
      </c>
      <c r="AA1093" s="1" t="s">
        <v>50</v>
      </c>
      <c r="AC1093" s="1" t="s">
        <v>42</v>
      </c>
      <c r="AD1093" s="1" t="s">
        <v>42</v>
      </c>
      <c r="AE1093" s="2">
        <v>41820</v>
      </c>
      <c r="AF1093" s="1" t="s">
        <v>50</v>
      </c>
      <c r="AG1093" s="1" t="s">
        <v>51</v>
      </c>
      <c r="AH1093" s="1" t="s">
        <v>51</v>
      </c>
    </row>
    <row r="1094" spans="1:34" x14ac:dyDescent="0.2">
      <c r="A1094" s="1" t="s">
        <v>2</v>
      </c>
      <c r="B1094" s="1" t="s">
        <v>208</v>
      </c>
      <c r="C1094" s="1" t="s">
        <v>189</v>
      </c>
      <c r="D1094" s="1" t="s">
        <v>57</v>
      </c>
      <c r="E1094" s="1" t="s">
        <v>41</v>
      </c>
      <c r="F1094" s="1" t="s">
        <v>42</v>
      </c>
      <c r="G1094">
        <v>6</v>
      </c>
      <c r="H1094" s="1" t="s">
        <v>43</v>
      </c>
      <c r="I1094" s="2">
        <v>41820</v>
      </c>
      <c r="J1094" s="1" t="s">
        <v>111</v>
      </c>
      <c r="K1094">
        <v>27356</v>
      </c>
      <c r="L1094">
        <v>15</v>
      </c>
      <c r="M1094">
        <v>1204247</v>
      </c>
      <c r="N1094" s="2">
        <v>41817</v>
      </c>
      <c r="O1094" s="1" t="s">
        <v>45</v>
      </c>
      <c r="P1094" s="1" t="s">
        <v>46</v>
      </c>
      <c r="Q1094">
        <v>0</v>
      </c>
      <c r="R1094">
        <v>96.28</v>
      </c>
      <c r="S1094">
        <v>0</v>
      </c>
      <c r="T1094" s="1" t="s">
        <v>212</v>
      </c>
      <c r="U1094" s="1" t="s">
        <v>190</v>
      </c>
      <c r="V1094" s="1" t="s">
        <v>42</v>
      </c>
      <c r="W1094" s="1" t="s">
        <v>42</v>
      </c>
      <c r="X1094" s="1" t="s">
        <v>42</v>
      </c>
      <c r="Y1094" s="1" t="s">
        <v>141</v>
      </c>
      <c r="Z1094">
        <v>0</v>
      </c>
      <c r="AA1094" s="1" t="s">
        <v>50</v>
      </c>
      <c r="AC1094" s="1" t="s">
        <v>42</v>
      </c>
      <c r="AD1094" s="1" t="s">
        <v>42</v>
      </c>
      <c r="AE1094" s="2">
        <v>41820</v>
      </c>
      <c r="AF1094" s="1" t="s">
        <v>50</v>
      </c>
      <c r="AG1094" s="1" t="s">
        <v>51</v>
      </c>
      <c r="AH1094" s="1" t="s">
        <v>51</v>
      </c>
    </row>
    <row r="1095" spans="1:34" x14ac:dyDescent="0.2">
      <c r="A1095" s="1" t="s">
        <v>2</v>
      </c>
      <c r="B1095" s="1" t="s">
        <v>208</v>
      </c>
      <c r="C1095" s="1" t="s">
        <v>189</v>
      </c>
      <c r="D1095" s="1" t="s">
        <v>57</v>
      </c>
      <c r="E1095" s="1" t="s">
        <v>41</v>
      </c>
      <c r="F1095" s="1" t="s">
        <v>42</v>
      </c>
      <c r="G1095">
        <v>7</v>
      </c>
      <c r="H1095" s="1" t="s">
        <v>43</v>
      </c>
      <c r="I1095" s="2">
        <v>41851</v>
      </c>
      <c r="J1095" s="1" t="s">
        <v>111</v>
      </c>
      <c r="K1095">
        <v>27681</v>
      </c>
      <c r="L1095">
        <v>7</v>
      </c>
      <c r="M1095">
        <v>1213089</v>
      </c>
      <c r="N1095" s="2">
        <v>41850</v>
      </c>
      <c r="O1095" s="1" t="s">
        <v>45</v>
      </c>
      <c r="P1095" s="1" t="s">
        <v>46</v>
      </c>
      <c r="Q1095">
        <v>0</v>
      </c>
      <c r="R1095">
        <v>96.28</v>
      </c>
      <c r="S1095">
        <v>0</v>
      </c>
      <c r="T1095" s="1" t="s">
        <v>205</v>
      </c>
      <c r="U1095" s="1" t="s">
        <v>190</v>
      </c>
      <c r="V1095" s="1" t="s">
        <v>42</v>
      </c>
      <c r="W1095" s="1" t="s">
        <v>42</v>
      </c>
      <c r="X1095" s="1" t="s">
        <v>42</v>
      </c>
      <c r="Y1095" s="1" t="s">
        <v>178</v>
      </c>
      <c r="Z1095">
        <v>0</v>
      </c>
      <c r="AA1095" s="1" t="s">
        <v>50</v>
      </c>
      <c r="AC1095" s="1" t="s">
        <v>42</v>
      </c>
      <c r="AD1095" s="1" t="s">
        <v>42</v>
      </c>
      <c r="AE1095" s="2">
        <v>41851</v>
      </c>
      <c r="AF1095" s="1" t="s">
        <v>50</v>
      </c>
      <c r="AG1095" s="1" t="s">
        <v>51</v>
      </c>
      <c r="AH1095" s="1" t="s">
        <v>51</v>
      </c>
    </row>
    <row r="1096" spans="1:34" x14ac:dyDescent="0.2">
      <c r="A1096" s="1" t="s">
        <v>2</v>
      </c>
      <c r="B1096" s="1" t="s">
        <v>208</v>
      </c>
      <c r="C1096" s="1" t="s">
        <v>189</v>
      </c>
      <c r="D1096" s="1" t="s">
        <v>57</v>
      </c>
      <c r="E1096" s="1" t="s">
        <v>41</v>
      </c>
      <c r="F1096" s="1" t="s">
        <v>42</v>
      </c>
      <c r="G1096">
        <v>7</v>
      </c>
      <c r="H1096" s="1" t="s">
        <v>43</v>
      </c>
      <c r="I1096" s="2">
        <v>41851</v>
      </c>
      <c r="J1096" s="1" t="s">
        <v>111</v>
      </c>
      <c r="K1096">
        <v>27681</v>
      </c>
      <c r="L1096">
        <v>19</v>
      </c>
      <c r="M1096">
        <v>1213089</v>
      </c>
      <c r="N1096" s="2">
        <v>41850</v>
      </c>
      <c r="O1096" s="1" t="s">
        <v>45</v>
      </c>
      <c r="P1096" s="1" t="s">
        <v>46</v>
      </c>
      <c r="Q1096">
        <v>0</v>
      </c>
      <c r="R1096">
        <v>96.28</v>
      </c>
      <c r="S1096">
        <v>0</v>
      </c>
      <c r="T1096" s="1" t="s">
        <v>205</v>
      </c>
      <c r="U1096" s="1" t="s">
        <v>190</v>
      </c>
      <c r="V1096" s="1" t="s">
        <v>42</v>
      </c>
      <c r="W1096" s="1" t="s">
        <v>42</v>
      </c>
      <c r="X1096" s="1" t="s">
        <v>42</v>
      </c>
      <c r="Y1096" s="1" t="s">
        <v>178</v>
      </c>
      <c r="Z1096">
        <v>0</v>
      </c>
      <c r="AA1096" s="1" t="s">
        <v>50</v>
      </c>
      <c r="AC1096" s="1" t="s">
        <v>42</v>
      </c>
      <c r="AD1096" s="1" t="s">
        <v>42</v>
      </c>
      <c r="AE1096" s="2">
        <v>41851</v>
      </c>
      <c r="AF1096" s="1" t="s">
        <v>50</v>
      </c>
      <c r="AG1096" s="1" t="s">
        <v>51</v>
      </c>
      <c r="AH1096" s="1" t="s">
        <v>51</v>
      </c>
    </row>
    <row r="1097" spans="1:34" x14ac:dyDescent="0.2">
      <c r="A1097" s="1" t="s">
        <v>2</v>
      </c>
      <c r="B1097" s="1" t="s">
        <v>208</v>
      </c>
      <c r="C1097" s="1" t="s">
        <v>189</v>
      </c>
      <c r="D1097" s="1" t="s">
        <v>57</v>
      </c>
      <c r="E1097" s="1" t="s">
        <v>41</v>
      </c>
      <c r="F1097" s="1" t="s">
        <v>42</v>
      </c>
      <c r="G1097">
        <v>8</v>
      </c>
      <c r="H1097" s="1" t="s">
        <v>43</v>
      </c>
      <c r="I1097" s="2">
        <v>41882</v>
      </c>
      <c r="J1097" s="1" t="s">
        <v>111</v>
      </c>
      <c r="K1097">
        <v>28114</v>
      </c>
      <c r="L1097">
        <v>5</v>
      </c>
      <c r="M1097">
        <v>1221836</v>
      </c>
      <c r="N1097" s="2">
        <v>41880</v>
      </c>
      <c r="O1097" s="1" t="s">
        <v>45</v>
      </c>
      <c r="P1097" s="1" t="s">
        <v>46</v>
      </c>
      <c r="Q1097">
        <v>0</v>
      </c>
      <c r="R1097">
        <v>96.28</v>
      </c>
      <c r="S1097">
        <v>0</v>
      </c>
      <c r="T1097" s="1" t="s">
        <v>177</v>
      </c>
      <c r="U1097" s="1" t="s">
        <v>190</v>
      </c>
      <c r="V1097" s="1" t="s">
        <v>42</v>
      </c>
      <c r="W1097" s="1" t="s">
        <v>42</v>
      </c>
      <c r="X1097" s="1" t="s">
        <v>42</v>
      </c>
      <c r="Y1097" s="1" t="s">
        <v>178</v>
      </c>
      <c r="Z1097">
        <v>0</v>
      </c>
      <c r="AA1097" s="1" t="s">
        <v>50</v>
      </c>
      <c r="AC1097" s="1" t="s">
        <v>42</v>
      </c>
      <c r="AD1097" s="1" t="s">
        <v>42</v>
      </c>
      <c r="AE1097" s="2">
        <v>41882</v>
      </c>
      <c r="AF1097" s="1" t="s">
        <v>50</v>
      </c>
      <c r="AG1097" s="1" t="s">
        <v>51</v>
      </c>
      <c r="AH1097" s="1" t="s">
        <v>51</v>
      </c>
    </row>
    <row r="1098" spans="1:34" x14ac:dyDescent="0.2">
      <c r="A1098" s="1" t="s">
        <v>2</v>
      </c>
      <c r="B1098" s="1" t="s">
        <v>208</v>
      </c>
      <c r="C1098" s="1" t="s">
        <v>189</v>
      </c>
      <c r="D1098" s="1" t="s">
        <v>57</v>
      </c>
      <c r="E1098" s="1" t="s">
        <v>41</v>
      </c>
      <c r="F1098" s="1" t="s">
        <v>42</v>
      </c>
      <c r="G1098">
        <v>8</v>
      </c>
      <c r="H1098" s="1" t="s">
        <v>43</v>
      </c>
      <c r="I1098" s="2">
        <v>41882</v>
      </c>
      <c r="J1098" s="1" t="s">
        <v>111</v>
      </c>
      <c r="K1098">
        <v>28114</v>
      </c>
      <c r="L1098">
        <v>15</v>
      </c>
      <c r="M1098">
        <v>1221836</v>
      </c>
      <c r="N1098" s="2">
        <v>41880</v>
      </c>
      <c r="O1098" s="1" t="s">
        <v>45</v>
      </c>
      <c r="P1098" s="1" t="s">
        <v>46</v>
      </c>
      <c r="Q1098">
        <v>0</v>
      </c>
      <c r="R1098">
        <v>96.28</v>
      </c>
      <c r="S1098">
        <v>0</v>
      </c>
      <c r="T1098" s="1" t="s">
        <v>177</v>
      </c>
      <c r="U1098" s="1" t="s">
        <v>190</v>
      </c>
      <c r="V1098" s="1" t="s">
        <v>42</v>
      </c>
      <c r="W1098" s="1" t="s">
        <v>42</v>
      </c>
      <c r="X1098" s="1" t="s">
        <v>42</v>
      </c>
      <c r="Y1098" s="1" t="s">
        <v>178</v>
      </c>
      <c r="Z1098">
        <v>0</v>
      </c>
      <c r="AA1098" s="1" t="s">
        <v>50</v>
      </c>
      <c r="AC1098" s="1" t="s">
        <v>42</v>
      </c>
      <c r="AD1098" s="1" t="s">
        <v>42</v>
      </c>
      <c r="AE1098" s="2">
        <v>41882</v>
      </c>
      <c r="AF1098" s="1" t="s">
        <v>50</v>
      </c>
      <c r="AG1098" s="1" t="s">
        <v>51</v>
      </c>
      <c r="AH1098" s="1" t="s">
        <v>51</v>
      </c>
    </row>
    <row r="1099" spans="1:34" x14ac:dyDescent="0.2">
      <c r="A1099" s="1" t="s">
        <v>2</v>
      </c>
      <c r="B1099" s="1" t="s">
        <v>208</v>
      </c>
      <c r="C1099" s="1" t="s">
        <v>189</v>
      </c>
      <c r="D1099" s="1" t="s">
        <v>57</v>
      </c>
      <c r="E1099" s="1" t="s">
        <v>41</v>
      </c>
      <c r="F1099" s="1" t="s">
        <v>42</v>
      </c>
      <c r="G1099">
        <v>8</v>
      </c>
      <c r="H1099" s="1" t="s">
        <v>43</v>
      </c>
      <c r="I1099" s="2">
        <v>41882</v>
      </c>
      <c r="J1099" s="1" t="s">
        <v>111</v>
      </c>
      <c r="K1099">
        <v>28167</v>
      </c>
      <c r="L1099">
        <v>9</v>
      </c>
      <c r="M1099">
        <v>1221839</v>
      </c>
      <c r="N1099" s="2">
        <v>41880</v>
      </c>
      <c r="O1099" s="1" t="s">
        <v>45</v>
      </c>
      <c r="P1099" s="1" t="s">
        <v>46</v>
      </c>
      <c r="Q1099">
        <v>0</v>
      </c>
      <c r="R1099">
        <v>96.28</v>
      </c>
      <c r="S1099">
        <v>0</v>
      </c>
      <c r="T1099" s="1" t="s">
        <v>180</v>
      </c>
      <c r="U1099" s="1" t="s">
        <v>295</v>
      </c>
      <c r="V1099" s="1" t="s">
        <v>42</v>
      </c>
      <c r="W1099" s="1" t="s">
        <v>42</v>
      </c>
      <c r="X1099" s="1" t="s">
        <v>42</v>
      </c>
      <c r="Y1099" s="1" t="s">
        <v>178</v>
      </c>
      <c r="Z1099">
        <v>0</v>
      </c>
      <c r="AA1099" s="1" t="s">
        <v>50</v>
      </c>
      <c r="AC1099" s="1" t="s">
        <v>42</v>
      </c>
      <c r="AD1099" s="1" t="s">
        <v>42</v>
      </c>
      <c r="AE1099" s="2">
        <v>41882</v>
      </c>
      <c r="AF1099" s="1" t="s">
        <v>50</v>
      </c>
      <c r="AG1099" s="1" t="s">
        <v>51</v>
      </c>
      <c r="AH1099" s="1" t="s">
        <v>51</v>
      </c>
    </row>
    <row r="1100" spans="1:34" x14ac:dyDescent="0.2">
      <c r="A1100" s="1" t="s">
        <v>2</v>
      </c>
      <c r="B1100" s="1" t="s">
        <v>208</v>
      </c>
      <c r="C1100" s="1" t="s">
        <v>189</v>
      </c>
      <c r="D1100" s="1" t="s">
        <v>57</v>
      </c>
      <c r="E1100" s="1" t="s">
        <v>41</v>
      </c>
      <c r="F1100" s="1" t="s">
        <v>42</v>
      </c>
      <c r="G1100">
        <v>8</v>
      </c>
      <c r="H1100" s="1" t="s">
        <v>43</v>
      </c>
      <c r="I1100" s="2">
        <v>41882</v>
      </c>
      <c r="J1100" s="1" t="s">
        <v>111</v>
      </c>
      <c r="K1100">
        <v>28167</v>
      </c>
      <c r="L1100">
        <v>22</v>
      </c>
      <c r="M1100">
        <v>1221839</v>
      </c>
      <c r="N1100" s="2">
        <v>41880</v>
      </c>
      <c r="O1100" s="1" t="s">
        <v>45</v>
      </c>
      <c r="P1100" s="1" t="s">
        <v>46</v>
      </c>
      <c r="Q1100">
        <v>0</v>
      </c>
      <c r="R1100">
        <v>96.28</v>
      </c>
      <c r="S1100">
        <v>0</v>
      </c>
      <c r="T1100" s="1" t="s">
        <v>180</v>
      </c>
      <c r="U1100" s="1" t="s">
        <v>295</v>
      </c>
      <c r="V1100" s="1" t="s">
        <v>42</v>
      </c>
      <c r="W1100" s="1" t="s">
        <v>42</v>
      </c>
      <c r="X1100" s="1" t="s">
        <v>42</v>
      </c>
      <c r="Y1100" s="1" t="s">
        <v>178</v>
      </c>
      <c r="Z1100">
        <v>0</v>
      </c>
      <c r="AA1100" s="1" t="s">
        <v>50</v>
      </c>
      <c r="AC1100" s="1" t="s">
        <v>42</v>
      </c>
      <c r="AD1100" s="1" t="s">
        <v>42</v>
      </c>
      <c r="AE1100" s="2">
        <v>41882</v>
      </c>
      <c r="AF1100" s="1" t="s">
        <v>50</v>
      </c>
      <c r="AG1100" s="1" t="s">
        <v>51</v>
      </c>
      <c r="AH1100" s="1" t="s">
        <v>51</v>
      </c>
    </row>
    <row r="1101" spans="1:34" x14ac:dyDescent="0.2">
      <c r="A1101" s="1" t="s">
        <v>2</v>
      </c>
      <c r="B1101" s="1" t="s">
        <v>208</v>
      </c>
      <c r="C1101" s="1" t="s">
        <v>189</v>
      </c>
      <c r="D1101" s="1" t="s">
        <v>57</v>
      </c>
      <c r="E1101" s="1" t="s">
        <v>41</v>
      </c>
      <c r="F1101" s="1" t="s">
        <v>42</v>
      </c>
      <c r="G1101">
        <v>9</v>
      </c>
      <c r="H1101" s="1" t="s">
        <v>43</v>
      </c>
      <c r="I1101" s="2">
        <v>41912</v>
      </c>
      <c r="J1101" s="1" t="s">
        <v>111</v>
      </c>
      <c r="K1101">
        <v>28668</v>
      </c>
      <c r="L1101">
        <v>16</v>
      </c>
      <c r="M1101">
        <v>1231003</v>
      </c>
      <c r="N1101" s="2">
        <v>41912</v>
      </c>
      <c r="O1101" s="1" t="s">
        <v>45</v>
      </c>
      <c r="P1101" s="1" t="s">
        <v>46</v>
      </c>
      <c r="Q1101">
        <v>0</v>
      </c>
      <c r="R1101">
        <v>95.64</v>
      </c>
      <c r="S1101">
        <v>0</v>
      </c>
      <c r="T1101" s="1" t="s">
        <v>252</v>
      </c>
      <c r="U1101" s="1" t="s">
        <v>295</v>
      </c>
      <c r="V1101" s="1" t="s">
        <v>42</v>
      </c>
      <c r="W1101" s="1" t="s">
        <v>296</v>
      </c>
      <c r="X1101" s="1" t="s">
        <v>42</v>
      </c>
      <c r="Y1101" s="1" t="s">
        <v>178</v>
      </c>
      <c r="Z1101">
        <v>0</v>
      </c>
      <c r="AA1101" s="1" t="s">
        <v>50</v>
      </c>
      <c r="AC1101" s="1" t="s">
        <v>42</v>
      </c>
      <c r="AD1101" s="1" t="s">
        <v>42</v>
      </c>
      <c r="AE1101" s="2">
        <v>41912</v>
      </c>
      <c r="AF1101" s="1" t="s">
        <v>50</v>
      </c>
      <c r="AG1101" s="1" t="s">
        <v>51</v>
      </c>
      <c r="AH1101" s="1" t="s">
        <v>51</v>
      </c>
    </row>
    <row r="1102" spans="1:34" x14ac:dyDescent="0.2">
      <c r="A1102" s="1" t="s">
        <v>2</v>
      </c>
      <c r="B1102" s="1" t="s">
        <v>208</v>
      </c>
      <c r="C1102" s="1" t="s">
        <v>189</v>
      </c>
      <c r="D1102" s="1" t="s">
        <v>57</v>
      </c>
      <c r="E1102" s="1" t="s">
        <v>41</v>
      </c>
      <c r="F1102" s="1" t="s">
        <v>42</v>
      </c>
      <c r="G1102">
        <v>9</v>
      </c>
      <c r="H1102" s="1" t="s">
        <v>43</v>
      </c>
      <c r="I1102" s="2">
        <v>41912</v>
      </c>
      <c r="J1102" s="1" t="s">
        <v>111</v>
      </c>
      <c r="K1102">
        <v>28739</v>
      </c>
      <c r="L1102">
        <v>7</v>
      </c>
      <c r="M1102">
        <v>1231580</v>
      </c>
      <c r="N1102" s="2">
        <v>41913</v>
      </c>
      <c r="O1102" s="1" t="s">
        <v>45</v>
      </c>
      <c r="P1102" s="1" t="s">
        <v>46</v>
      </c>
      <c r="Q1102">
        <v>0</v>
      </c>
      <c r="R1102">
        <v>96.28</v>
      </c>
      <c r="S1102">
        <v>0</v>
      </c>
      <c r="T1102" s="1" t="s">
        <v>257</v>
      </c>
      <c r="U1102" s="1" t="s">
        <v>190</v>
      </c>
      <c r="V1102" s="1" t="s">
        <v>42</v>
      </c>
      <c r="W1102" s="1" t="s">
        <v>297</v>
      </c>
      <c r="X1102" s="1" t="s">
        <v>42</v>
      </c>
      <c r="Y1102" s="1" t="s">
        <v>178</v>
      </c>
      <c r="Z1102">
        <v>0</v>
      </c>
      <c r="AA1102" s="1" t="s">
        <v>50</v>
      </c>
      <c r="AC1102" s="1" t="s">
        <v>42</v>
      </c>
      <c r="AD1102" s="1" t="s">
        <v>42</v>
      </c>
      <c r="AE1102" s="2">
        <v>41912</v>
      </c>
      <c r="AF1102" s="1" t="s">
        <v>50</v>
      </c>
      <c r="AG1102" s="1" t="s">
        <v>51</v>
      </c>
      <c r="AH1102" s="1" t="s">
        <v>51</v>
      </c>
    </row>
    <row r="1103" spans="1:34" x14ac:dyDescent="0.2">
      <c r="A1103" s="1" t="s">
        <v>2</v>
      </c>
      <c r="B1103" s="1" t="s">
        <v>208</v>
      </c>
      <c r="C1103" s="1" t="s">
        <v>189</v>
      </c>
      <c r="D1103" s="1" t="s">
        <v>57</v>
      </c>
      <c r="E1103" s="1" t="s">
        <v>41</v>
      </c>
      <c r="F1103" s="1" t="s">
        <v>42</v>
      </c>
      <c r="G1103">
        <v>10</v>
      </c>
      <c r="H1103" s="1" t="s">
        <v>43</v>
      </c>
      <c r="I1103" s="2">
        <v>41943</v>
      </c>
      <c r="J1103" s="1" t="s">
        <v>111</v>
      </c>
      <c r="K1103">
        <v>29043</v>
      </c>
      <c r="L1103">
        <v>6</v>
      </c>
      <c r="M1103">
        <v>1240461</v>
      </c>
      <c r="N1103" s="2">
        <v>41943</v>
      </c>
      <c r="O1103" s="1" t="s">
        <v>45</v>
      </c>
      <c r="P1103" s="1" t="s">
        <v>46</v>
      </c>
      <c r="Q1103">
        <v>0</v>
      </c>
      <c r="R1103">
        <v>191.28</v>
      </c>
      <c r="S1103">
        <v>0</v>
      </c>
      <c r="T1103" s="1" t="s">
        <v>266</v>
      </c>
      <c r="U1103" s="1" t="s">
        <v>190</v>
      </c>
      <c r="V1103" s="1" t="s">
        <v>42</v>
      </c>
      <c r="W1103" s="1" t="s">
        <v>298</v>
      </c>
      <c r="X1103" s="1" t="s">
        <v>42</v>
      </c>
      <c r="Y1103" s="1" t="s">
        <v>178</v>
      </c>
      <c r="Z1103">
        <v>0</v>
      </c>
      <c r="AA1103" s="1" t="s">
        <v>50</v>
      </c>
      <c r="AC1103" s="1" t="s">
        <v>42</v>
      </c>
      <c r="AD1103" s="1" t="s">
        <v>42</v>
      </c>
      <c r="AE1103" s="2">
        <v>41943</v>
      </c>
      <c r="AF1103" s="1" t="s">
        <v>50</v>
      </c>
      <c r="AG1103" s="1" t="s">
        <v>51</v>
      </c>
      <c r="AH1103" s="1" t="s">
        <v>51</v>
      </c>
    </row>
    <row r="1104" spans="1:34" x14ac:dyDescent="0.2">
      <c r="A1104" s="1" t="s">
        <v>2</v>
      </c>
      <c r="B1104" s="1" t="s">
        <v>208</v>
      </c>
      <c r="C1104" s="1" t="s">
        <v>189</v>
      </c>
      <c r="D1104" s="1" t="s">
        <v>57</v>
      </c>
      <c r="E1104" s="1" t="s">
        <v>41</v>
      </c>
      <c r="F1104" s="1" t="s">
        <v>42</v>
      </c>
      <c r="G1104">
        <v>11</v>
      </c>
      <c r="H1104" s="1" t="s">
        <v>43</v>
      </c>
      <c r="I1104" s="2">
        <v>41973</v>
      </c>
      <c r="J1104" s="1" t="s">
        <v>111</v>
      </c>
      <c r="K1104">
        <v>29539</v>
      </c>
      <c r="L1104">
        <v>6</v>
      </c>
      <c r="M1104">
        <v>1248898</v>
      </c>
      <c r="N1104" s="2">
        <v>41974</v>
      </c>
      <c r="O1104" s="1" t="s">
        <v>45</v>
      </c>
      <c r="P1104" s="1" t="s">
        <v>46</v>
      </c>
      <c r="Q1104">
        <v>0</v>
      </c>
      <c r="R1104">
        <v>95.64</v>
      </c>
      <c r="S1104">
        <v>0</v>
      </c>
      <c r="T1104" s="1" t="s">
        <v>276</v>
      </c>
      <c r="U1104" s="1" t="s">
        <v>190</v>
      </c>
      <c r="V1104" s="1" t="s">
        <v>42</v>
      </c>
      <c r="W1104" s="1" t="s">
        <v>299</v>
      </c>
      <c r="X1104" s="1" t="s">
        <v>42</v>
      </c>
      <c r="Y1104" s="1" t="s">
        <v>178</v>
      </c>
      <c r="Z1104">
        <v>0</v>
      </c>
      <c r="AA1104" s="1" t="s">
        <v>50</v>
      </c>
      <c r="AC1104" s="1" t="s">
        <v>42</v>
      </c>
      <c r="AD1104" s="1" t="s">
        <v>42</v>
      </c>
      <c r="AE1104" s="2">
        <v>41973</v>
      </c>
      <c r="AF1104" s="1" t="s">
        <v>50</v>
      </c>
      <c r="AG1104" s="1" t="s">
        <v>51</v>
      </c>
      <c r="AH1104" s="1" t="s">
        <v>51</v>
      </c>
    </row>
    <row r="1105" spans="1:34" x14ac:dyDescent="0.2">
      <c r="A1105" s="1" t="s">
        <v>2</v>
      </c>
      <c r="B1105" s="1" t="s">
        <v>208</v>
      </c>
      <c r="C1105" s="1" t="s">
        <v>189</v>
      </c>
      <c r="D1105" s="1" t="s">
        <v>57</v>
      </c>
      <c r="E1105" s="1" t="s">
        <v>41</v>
      </c>
      <c r="F1105" s="1" t="s">
        <v>42</v>
      </c>
      <c r="G1105">
        <v>11</v>
      </c>
      <c r="H1105" s="1" t="s">
        <v>43</v>
      </c>
      <c r="I1105" s="2">
        <v>41973</v>
      </c>
      <c r="J1105" s="1" t="s">
        <v>111</v>
      </c>
      <c r="K1105">
        <v>29645</v>
      </c>
      <c r="L1105">
        <v>1</v>
      </c>
      <c r="M1105">
        <v>1248904</v>
      </c>
      <c r="N1105" s="2">
        <v>41974</v>
      </c>
      <c r="O1105" s="1" t="s">
        <v>45</v>
      </c>
      <c r="P1105" s="1" t="s">
        <v>46</v>
      </c>
      <c r="Q1105">
        <v>0</v>
      </c>
      <c r="R1105">
        <v>96.52</v>
      </c>
      <c r="S1105">
        <v>0</v>
      </c>
      <c r="T1105" s="1" t="s">
        <v>300</v>
      </c>
      <c r="U1105" s="1" t="s">
        <v>295</v>
      </c>
      <c r="V1105" s="1" t="s">
        <v>42</v>
      </c>
      <c r="W1105" s="1" t="s">
        <v>301</v>
      </c>
      <c r="X1105" s="1" t="s">
        <v>42</v>
      </c>
      <c r="Y1105" s="1" t="s">
        <v>178</v>
      </c>
      <c r="Z1105">
        <v>0</v>
      </c>
      <c r="AA1105" s="1" t="s">
        <v>50</v>
      </c>
      <c r="AC1105" s="1" t="s">
        <v>42</v>
      </c>
      <c r="AD1105" s="1" t="s">
        <v>42</v>
      </c>
      <c r="AE1105" s="2">
        <v>41973</v>
      </c>
      <c r="AF1105" s="1" t="s">
        <v>50</v>
      </c>
      <c r="AG1105" s="1" t="s">
        <v>51</v>
      </c>
      <c r="AH1105" s="1" t="s">
        <v>51</v>
      </c>
    </row>
    <row r="1106" spans="1:34" x14ac:dyDescent="0.2">
      <c r="A1106" s="1" t="s">
        <v>2</v>
      </c>
      <c r="B1106" s="1" t="s">
        <v>208</v>
      </c>
      <c r="C1106" s="1" t="s">
        <v>189</v>
      </c>
      <c r="D1106" s="1" t="s">
        <v>57</v>
      </c>
      <c r="E1106" s="1" t="s">
        <v>41</v>
      </c>
      <c r="F1106" s="1" t="s">
        <v>42</v>
      </c>
      <c r="G1106">
        <v>12</v>
      </c>
      <c r="H1106" s="1" t="s">
        <v>43</v>
      </c>
      <c r="I1106" s="2">
        <v>42004</v>
      </c>
      <c r="J1106" s="1" t="s">
        <v>111</v>
      </c>
      <c r="K1106">
        <v>30060</v>
      </c>
      <c r="L1106">
        <v>6</v>
      </c>
      <c r="M1106">
        <v>1257465</v>
      </c>
      <c r="N1106" s="2">
        <v>42004</v>
      </c>
      <c r="O1106" s="1" t="s">
        <v>45</v>
      </c>
      <c r="P1106" s="1" t="s">
        <v>46</v>
      </c>
      <c r="Q1106">
        <v>0</v>
      </c>
      <c r="R1106">
        <v>95.64</v>
      </c>
      <c r="S1106">
        <v>0</v>
      </c>
      <c r="T1106" s="1" t="s">
        <v>284</v>
      </c>
      <c r="U1106" s="1" t="s">
        <v>190</v>
      </c>
      <c r="V1106" s="1" t="s">
        <v>42</v>
      </c>
      <c r="W1106" s="1" t="s">
        <v>42</v>
      </c>
      <c r="X1106" s="1" t="s">
        <v>42</v>
      </c>
      <c r="Y1106" s="1" t="s">
        <v>178</v>
      </c>
      <c r="Z1106">
        <v>0</v>
      </c>
      <c r="AA1106" s="1" t="s">
        <v>50</v>
      </c>
      <c r="AC1106" s="1" t="s">
        <v>42</v>
      </c>
      <c r="AD1106" s="1" t="s">
        <v>42</v>
      </c>
      <c r="AE1106" s="2">
        <v>42004</v>
      </c>
      <c r="AF1106" s="1" t="s">
        <v>50</v>
      </c>
      <c r="AG1106" s="1" t="s">
        <v>51</v>
      </c>
      <c r="AH1106" s="1" t="s">
        <v>51</v>
      </c>
    </row>
    <row r="1107" spans="1:34" x14ac:dyDescent="0.2">
      <c r="A1107" s="1" t="s">
        <v>2</v>
      </c>
      <c r="B1107" s="1" t="s">
        <v>208</v>
      </c>
      <c r="C1107" s="1" t="s">
        <v>189</v>
      </c>
      <c r="D1107" s="1" t="s">
        <v>57</v>
      </c>
      <c r="E1107" s="1" t="s">
        <v>41</v>
      </c>
      <c r="F1107" s="1" t="s">
        <v>42</v>
      </c>
      <c r="G1107">
        <v>12</v>
      </c>
      <c r="H1107" s="1" t="s">
        <v>43</v>
      </c>
      <c r="I1107" s="2">
        <v>42004</v>
      </c>
      <c r="J1107" s="1" t="s">
        <v>111</v>
      </c>
      <c r="K1107">
        <v>30060</v>
      </c>
      <c r="L1107">
        <v>12</v>
      </c>
      <c r="M1107">
        <v>1257465</v>
      </c>
      <c r="N1107" s="2">
        <v>42004</v>
      </c>
      <c r="O1107" s="1" t="s">
        <v>45</v>
      </c>
      <c r="P1107" s="1" t="s">
        <v>46</v>
      </c>
      <c r="Q1107">
        <v>0</v>
      </c>
      <c r="R1107">
        <v>95.64</v>
      </c>
      <c r="S1107">
        <v>0</v>
      </c>
      <c r="T1107" s="1" t="s">
        <v>284</v>
      </c>
      <c r="U1107" s="1" t="s">
        <v>190</v>
      </c>
      <c r="V1107" s="1" t="s">
        <v>42</v>
      </c>
      <c r="W1107" s="1" t="s">
        <v>42</v>
      </c>
      <c r="X1107" s="1" t="s">
        <v>42</v>
      </c>
      <c r="Y1107" s="1" t="s">
        <v>178</v>
      </c>
      <c r="Z1107">
        <v>0</v>
      </c>
      <c r="AA1107" s="1" t="s">
        <v>50</v>
      </c>
      <c r="AC1107" s="1" t="s">
        <v>42</v>
      </c>
      <c r="AD1107" s="1" t="s">
        <v>42</v>
      </c>
      <c r="AE1107" s="2">
        <v>42004</v>
      </c>
      <c r="AF1107" s="1" t="s">
        <v>50</v>
      </c>
      <c r="AG1107" s="1" t="s">
        <v>51</v>
      </c>
      <c r="AH1107" s="1" t="s">
        <v>51</v>
      </c>
    </row>
    <row r="1108" spans="1:34" x14ac:dyDescent="0.2">
      <c r="A1108" s="1" t="s">
        <v>2</v>
      </c>
      <c r="B1108" s="1" t="s">
        <v>208</v>
      </c>
      <c r="C1108" s="1" t="s">
        <v>189</v>
      </c>
      <c r="D1108" s="1" t="s">
        <v>57</v>
      </c>
      <c r="E1108" s="1" t="s">
        <v>41</v>
      </c>
      <c r="F1108" s="1" t="s">
        <v>42</v>
      </c>
      <c r="G1108">
        <v>12</v>
      </c>
      <c r="H1108" s="1" t="s">
        <v>43</v>
      </c>
      <c r="I1108" s="2">
        <v>42004</v>
      </c>
      <c r="J1108" s="1" t="s">
        <v>44</v>
      </c>
      <c r="K1108">
        <v>30221</v>
      </c>
      <c r="L1108">
        <v>7</v>
      </c>
      <c r="M1108">
        <v>1259342</v>
      </c>
      <c r="N1108" s="2">
        <v>42011</v>
      </c>
      <c r="O1108" s="1" t="s">
        <v>45</v>
      </c>
      <c r="P1108" s="1" t="s">
        <v>46</v>
      </c>
      <c r="Q1108">
        <v>0</v>
      </c>
      <c r="R1108">
        <v>-96.52</v>
      </c>
      <c r="S1108">
        <v>0</v>
      </c>
      <c r="T1108" s="1" t="s">
        <v>302</v>
      </c>
      <c r="U1108" s="1" t="s">
        <v>52</v>
      </c>
      <c r="V1108" s="1" t="s">
        <v>42</v>
      </c>
      <c r="W1108" s="1" t="s">
        <v>42</v>
      </c>
      <c r="X1108" s="1" t="s">
        <v>42</v>
      </c>
      <c r="Y1108" s="1" t="s">
        <v>141</v>
      </c>
      <c r="Z1108">
        <v>0</v>
      </c>
      <c r="AA1108" s="1" t="s">
        <v>50</v>
      </c>
      <c r="AC1108" s="1" t="s">
        <v>42</v>
      </c>
      <c r="AD1108" s="1" t="s">
        <v>42</v>
      </c>
      <c r="AE1108" s="2">
        <v>42004</v>
      </c>
      <c r="AF1108" s="1" t="s">
        <v>50</v>
      </c>
      <c r="AG1108" s="1" t="s">
        <v>51</v>
      </c>
      <c r="AH1108" s="1" t="s">
        <v>51</v>
      </c>
    </row>
    <row r="1109" spans="1:34" x14ac:dyDescent="0.2">
      <c r="A1109" s="1" t="s">
        <v>2</v>
      </c>
      <c r="B1109" s="1" t="s">
        <v>303</v>
      </c>
      <c r="C1109" s="1" t="s">
        <v>56</v>
      </c>
      <c r="D1109" s="1" t="s">
        <v>57</v>
      </c>
      <c r="E1109" s="1" t="s">
        <v>41</v>
      </c>
      <c r="F1109" s="1" t="s">
        <v>42</v>
      </c>
      <c r="G1109">
        <v>1</v>
      </c>
      <c r="H1109" s="1" t="s">
        <v>43</v>
      </c>
      <c r="I1109" s="2">
        <v>41640</v>
      </c>
      <c r="J1109" s="1" t="s">
        <v>58</v>
      </c>
      <c r="K1109">
        <v>1558</v>
      </c>
      <c r="L1109">
        <v>367</v>
      </c>
      <c r="M1109">
        <v>1161265</v>
      </c>
      <c r="N1109" s="2">
        <v>41642</v>
      </c>
      <c r="O1109" s="1" t="s">
        <v>59</v>
      </c>
      <c r="P1109" s="1" t="s">
        <v>46</v>
      </c>
      <c r="Q1109">
        <v>0</v>
      </c>
      <c r="R1109">
        <v>32.08</v>
      </c>
      <c r="S1109">
        <v>1</v>
      </c>
      <c r="T1109" s="1" t="s">
        <v>60</v>
      </c>
      <c r="U1109" s="1" t="s">
        <v>52</v>
      </c>
      <c r="V1109" s="1" t="s">
        <v>61</v>
      </c>
      <c r="W1109" s="1" t="s">
        <v>42</v>
      </c>
      <c r="X1109" s="1" t="s">
        <v>42</v>
      </c>
      <c r="Y1109" s="1" t="s">
        <v>62</v>
      </c>
      <c r="Z1109">
        <v>0</v>
      </c>
      <c r="AA1109" s="1" t="s">
        <v>50</v>
      </c>
      <c r="AC1109" s="1" t="s">
        <v>42</v>
      </c>
      <c r="AD1109" s="1" t="s">
        <v>42</v>
      </c>
      <c r="AF1109" s="1" t="s">
        <v>50</v>
      </c>
      <c r="AG1109" s="1" t="s">
        <v>51</v>
      </c>
      <c r="AH1109" s="1" t="s">
        <v>51</v>
      </c>
    </row>
    <row r="1110" spans="1:34" x14ac:dyDescent="0.2">
      <c r="A1110" s="1" t="s">
        <v>2</v>
      </c>
      <c r="B1110" s="1" t="s">
        <v>303</v>
      </c>
      <c r="C1110" s="1" t="s">
        <v>56</v>
      </c>
      <c r="D1110" s="1" t="s">
        <v>57</v>
      </c>
      <c r="E1110" s="1" t="s">
        <v>41</v>
      </c>
      <c r="F1110" s="1" t="s">
        <v>42</v>
      </c>
      <c r="G1110">
        <v>1</v>
      </c>
      <c r="H1110" s="1" t="s">
        <v>43</v>
      </c>
      <c r="I1110" s="2">
        <v>41640</v>
      </c>
      <c r="J1110" s="1" t="s">
        <v>63</v>
      </c>
      <c r="K1110">
        <v>1555</v>
      </c>
      <c r="L1110">
        <v>316</v>
      </c>
      <c r="M1110">
        <v>1160792</v>
      </c>
      <c r="N1110" s="2">
        <v>41642</v>
      </c>
      <c r="O1110" s="1" t="s">
        <v>59</v>
      </c>
      <c r="P1110" s="1" t="s">
        <v>46</v>
      </c>
      <c r="Q1110">
        <v>0</v>
      </c>
      <c r="R1110">
        <v>-334.44</v>
      </c>
      <c r="S1110">
        <v>-10.35</v>
      </c>
      <c r="T1110" s="1" t="s">
        <v>64</v>
      </c>
      <c r="U1110" s="1" t="s">
        <v>52</v>
      </c>
      <c r="V1110" s="1" t="s">
        <v>42</v>
      </c>
      <c r="W1110" s="1" t="s">
        <v>42</v>
      </c>
      <c r="X1110" s="1" t="s">
        <v>42</v>
      </c>
      <c r="Y1110" s="1" t="s">
        <v>62</v>
      </c>
      <c r="Z1110">
        <v>0</v>
      </c>
      <c r="AA1110" s="1" t="s">
        <v>50</v>
      </c>
      <c r="AC1110" s="1" t="s">
        <v>42</v>
      </c>
      <c r="AD1110" s="1" t="s">
        <v>42</v>
      </c>
      <c r="AE1110" s="2">
        <v>41639</v>
      </c>
      <c r="AF1110" s="1" t="s">
        <v>50</v>
      </c>
      <c r="AG1110" s="1" t="s">
        <v>51</v>
      </c>
      <c r="AH1110" s="1" t="s">
        <v>51</v>
      </c>
    </row>
    <row r="1111" spans="1:34" x14ac:dyDescent="0.2">
      <c r="A1111" s="1" t="s">
        <v>2</v>
      </c>
      <c r="B1111" s="1" t="s">
        <v>303</v>
      </c>
      <c r="C1111" s="1" t="s">
        <v>56</v>
      </c>
      <c r="D1111" s="1" t="s">
        <v>57</v>
      </c>
      <c r="E1111" s="1" t="s">
        <v>41</v>
      </c>
      <c r="F1111" s="1" t="s">
        <v>42</v>
      </c>
      <c r="G1111">
        <v>1</v>
      </c>
      <c r="H1111" s="1" t="s">
        <v>43</v>
      </c>
      <c r="I1111" s="2">
        <v>41654</v>
      </c>
      <c r="J1111" s="1" t="s">
        <v>58</v>
      </c>
      <c r="K1111">
        <v>1569</v>
      </c>
      <c r="L1111">
        <v>286</v>
      </c>
      <c r="M1111">
        <v>1164535</v>
      </c>
      <c r="N1111" s="2">
        <v>41656</v>
      </c>
      <c r="O1111" s="1" t="s">
        <v>59</v>
      </c>
      <c r="P1111" s="1" t="s">
        <v>46</v>
      </c>
      <c r="Q1111">
        <v>0</v>
      </c>
      <c r="R1111">
        <v>515.88</v>
      </c>
      <c r="S1111">
        <v>16</v>
      </c>
      <c r="T1111" s="1" t="s">
        <v>60</v>
      </c>
      <c r="U1111" s="1" t="s">
        <v>52</v>
      </c>
      <c r="V1111" s="1" t="s">
        <v>61</v>
      </c>
      <c r="W1111" s="1" t="s">
        <v>42</v>
      </c>
      <c r="X1111" s="1" t="s">
        <v>42</v>
      </c>
      <c r="Y1111" s="1" t="s">
        <v>62</v>
      </c>
      <c r="Z1111">
        <v>0</v>
      </c>
      <c r="AA1111" s="1" t="s">
        <v>50</v>
      </c>
      <c r="AC1111" s="1" t="s">
        <v>42</v>
      </c>
      <c r="AD1111" s="1" t="s">
        <v>42</v>
      </c>
      <c r="AF1111" s="1" t="s">
        <v>50</v>
      </c>
      <c r="AG1111" s="1" t="s">
        <v>51</v>
      </c>
      <c r="AH1111" s="1" t="s">
        <v>51</v>
      </c>
    </row>
    <row r="1112" spans="1:34" x14ac:dyDescent="0.2">
      <c r="A1112" s="1" t="s">
        <v>2</v>
      </c>
      <c r="B1112" s="1" t="s">
        <v>303</v>
      </c>
      <c r="C1112" s="1" t="s">
        <v>56</v>
      </c>
      <c r="D1112" s="1" t="s">
        <v>57</v>
      </c>
      <c r="E1112" s="1" t="s">
        <v>41</v>
      </c>
      <c r="F1112" s="1" t="s">
        <v>42</v>
      </c>
      <c r="G1112">
        <v>1</v>
      </c>
      <c r="H1112" s="1" t="s">
        <v>43</v>
      </c>
      <c r="I1112" s="2">
        <v>41668</v>
      </c>
      <c r="J1112" s="1" t="s">
        <v>58</v>
      </c>
      <c r="K1112">
        <v>1577</v>
      </c>
      <c r="L1112">
        <v>163</v>
      </c>
      <c r="M1112">
        <v>1167152</v>
      </c>
      <c r="N1112" s="2">
        <v>41670</v>
      </c>
      <c r="O1112" s="1" t="s">
        <v>59</v>
      </c>
      <c r="P1112" s="1" t="s">
        <v>46</v>
      </c>
      <c r="Q1112">
        <v>0</v>
      </c>
      <c r="R1112">
        <v>193.08</v>
      </c>
      <c r="S1112">
        <v>6</v>
      </c>
      <c r="T1112" s="1" t="s">
        <v>60</v>
      </c>
      <c r="U1112" s="1" t="s">
        <v>52</v>
      </c>
      <c r="V1112" s="1" t="s">
        <v>61</v>
      </c>
      <c r="W1112" s="1" t="s">
        <v>42</v>
      </c>
      <c r="X1112" s="1" t="s">
        <v>42</v>
      </c>
      <c r="Y1112" s="1" t="s">
        <v>62</v>
      </c>
      <c r="Z1112">
        <v>0</v>
      </c>
      <c r="AA1112" s="1" t="s">
        <v>50</v>
      </c>
      <c r="AC1112" s="1" t="s">
        <v>42</v>
      </c>
      <c r="AD1112" s="1" t="s">
        <v>42</v>
      </c>
      <c r="AF1112" s="1" t="s">
        <v>50</v>
      </c>
      <c r="AG1112" s="1" t="s">
        <v>51</v>
      </c>
      <c r="AH1112" s="1" t="s">
        <v>51</v>
      </c>
    </row>
    <row r="1113" spans="1:34" x14ac:dyDescent="0.2">
      <c r="A1113" s="1" t="s">
        <v>2</v>
      </c>
      <c r="B1113" s="1" t="s">
        <v>303</v>
      </c>
      <c r="C1113" s="1" t="s">
        <v>56</v>
      </c>
      <c r="D1113" s="1" t="s">
        <v>57</v>
      </c>
      <c r="E1113" s="1" t="s">
        <v>41</v>
      </c>
      <c r="F1113" s="1" t="s">
        <v>42</v>
      </c>
      <c r="G1113">
        <v>1</v>
      </c>
      <c r="H1113" s="1" t="s">
        <v>43</v>
      </c>
      <c r="I1113" s="2">
        <v>41670</v>
      </c>
      <c r="J1113" s="1" t="s">
        <v>63</v>
      </c>
      <c r="K1113">
        <v>1579</v>
      </c>
      <c r="L1113">
        <v>91</v>
      </c>
      <c r="M1113">
        <v>1167174</v>
      </c>
      <c r="N1113" s="2">
        <v>41670</v>
      </c>
      <c r="O1113" s="1" t="s">
        <v>59</v>
      </c>
      <c r="P1113" s="1" t="s">
        <v>46</v>
      </c>
      <c r="Q1113">
        <v>0</v>
      </c>
      <c r="R1113">
        <v>38.619999999999997</v>
      </c>
      <c r="S1113">
        <v>1.2</v>
      </c>
      <c r="T1113" s="1" t="s">
        <v>64</v>
      </c>
      <c r="U1113" s="1" t="s">
        <v>52</v>
      </c>
      <c r="V1113" s="1" t="s">
        <v>42</v>
      </c>
      <c r="W1113" s="1" t="s">
        <v>42</v>
      </c>
      <c r="X1113" s="1" t="s">
        <v>42</v>
      </c>
      <c r="Y1113" s="1" t="s">
        <v>62</v>
      </c>
      <c r="Z1113">
        <v>0</v>
      </c>
      <c r="AA1113" s="1" t="s">
        <v>50</v>
      </c>
      <c r="AC1113" s="1" t="s">
        <v>42</v>
      </c>
      <c r="AD1113" s="1" t="s">
        <v>42</v>
      </c>
      <c r="AE1113" s="2">
        <v>41670</v>
      </c>
      <c r="AF1113" s="1" t="s">
        <v>50</v>
      </c>
      <c r="AG1113" s="1" t="s">
        <v>51</v>
      </c>
      <c r="AH1113" s="1" t="s">
        <v>51</v>
      </c>
    </row>
    <row r="1114" spans="1:34" x14ac:dyDescent="0.2">
      <c r="A1114" s="1" t="s">
        <v>2</v>
      </c>
      <c r="B1114" s="1" t="s">
        <v>303</v>
      </c>
      <c r="C1114" s="1" t="s">
        <v>56</v>
      </c>
      <c r="D1114" s="1" t="s">
        <v>57</v>
      </c>
      <c r="E1114" s="1" t="s">
        <v>41</v>
      </c>
      <c r="F1114" s="1" t="s">
        <v>42</v>
      </c>
      <c r="G1114">
        <v>2</v>
      </c>
      <c r="H1114" s="1" t="s">
        <v>43</v>
      </c>
      <c r="I1114" s="2">
        <v>41671</v>
      </c>
      <c r="J1114" s="1" t="s">
        <v>63</v>
      </c>
      <c r="K1114">
        <v>1579</v>
      </c>
      <c r="L1114">
        <v>91</v>
      </c>
      <c r="M1114">
        <v>1167174</v>
      </c>
      <c r="N1114" s="2">
        <v>41670</v>
      </c>
      <c r="O1114" s="1" t="s">
        <v>59</v>
      </c>
      <c r="P1114" s="1" t="s">
        <v>46</v>
      </c>
      <c r="Q1114">
        <v>0</v>
      </c>
      <c r="R1114">
        <v>-38.619999999999997</v>
      </c>
      <c r="S1114">
        <v>-1.2</v>
      </c>
      <c r="T1114" s="1" t="s">
        <v>64</v>
      </c>
      <c r="U1114" s="1" t="s">
        <v>52</v>
      </c>
      <c r="V1114" s="1" t="s">
        <v>42</v>
      </c>
      <c r="W1114" s="1" t="s">
        <v>42</v>
      </c>
      <c r="X1114" s="1" t="s">
        <v>42</v>
      </c>
      <c r="Y1114" s="1" t="s">
        <v>62</v>
      </c>
      <c r="Z1114">
        <v>0</v>
      </c>
      <c r="AA1114" s="1" t="s">
        <v>50</v>
      </c>
      <c r="AC1114" s="1" t="s">
        <v>42</v>
      </c>
      <c r="AD1114" s="1" t="s">
        <v>42</v>
      </c>
      <c r="AE1114" s="2">
        <v>41670</v>
      </c>
      <c r="AF1114" s="1" t="s">
        <v>50</v>
      </c>
      <c r="AG1114" s="1" t="s">
        <v>51</v>
      </c>
      <c r="AH1114" s="1" t="s">
        <v>51</v>
      </c>
    </row>
    <row r="1115" spans="1:34" x14ac:dyDescent="0.2">
      <c r="A1115" s="1" t="s">
        <v>2</v>
      </c>
      <c r="B1115" s="1" t="s">
        <v>303</v>
      </c>
      <c r="C1115" s="1" t="s">
        <v>56</v>
      </c>
      <c r="D1115" s="1" t="s">
        <v>57</v>
      </c>
      <c r="E1115" s="1" t="s">
        <v>41</v>
      </c>
      <c r="F1115" s="1" t="s">
        <v>42</v>
      </c>
      <c r="G1115">
        <v>2</v>
      </c>
      <c r="H1115" s="1" t="s">
        <v>43</v>
      </c>
      <c r="I1115" s="2">
        <v>41682</v>
      </c>
      <c r="J1115" s="1" t="s">
        <v>58</v>
      </c>
      <c r="K1115">
        <v>1590</v>
      </c>
      <c r="L1115">
        <v>441</v>
      </c>
      <c r="M1115">
        <v>1170631</v>
      </c>
      <c r="N1115" s="2">
        <v>41683</v>
      </c>
      <c r="O1115" s="1" t="s">
        <v>59</v>
      </c>
      <c r="P1115" s="1" t="s">
        <v>46</v>
      </c>
      <c r="Q1115">
        <v>0</v>
      </c>
      <c r="R1115">
        <v>229.81</v>
      </c>
      <c r="S1115">
        <v>7</v>
      </c>
      <c r="T1115" s="1" t="s">
        <v>60</v>
      </c>
      <c r="U1115" s="1" t="s">
        <v>52</v>
      </c>
      <c r="V1115" s="1" t="s">
        <v>61</v>
      </c>
      <c r="W1115" s="1" t="s">
        <v>42</v>
      </c>
      <c r="X1115" s="1" t="s">
        <v>42</v>
      </c>
      <c r="Y1115" s="1" t="s">
        <v>62</v>
      </c>
      <c r="Z1115">
        <v>0</v>
      </c>
      <c r="AA1115" s="1" t="s">
        <v>50</v>
      </c>
      <c r="AC1115" s="1" t="s">
        <v>42</v>
      </c>
      <c r="AD1115" s="1" t="s">
        <v>42</v>
      </c>
      <c r="AF1115" s="1" t="s">
        <v>50</v>
      </c>
      <c r="AG1115" s="1" t="s">
        <v>51</v>
      </c>
      <c r="AH1115" s="1" t="s">
        <v>51</v>
      </c>
    </row>
    <row r="1116" spans="1:34" x14ac:dyDescent="0.2">
      <c r="A1116" s="1" t="s">
        <v>2</v>
      </c>
      <c r="B1116" s="1" t="s">
        <v>303</v>
      </c>
      <c r="C1116" s="1" t="s">
        <v>56</v>
      </c>
      <c r="D1116" s="1" t="s">
        <v>57</v>
      </c>
      <c r="E1116" s="1" t="s">
        <v>41</v>
      </c>
      <c r="F1116" s="1" t="s">
        <v>42</v>
      </c>
      <c r="G1116">
        <v>2</v>
      </c>
      <c r="H1116" s="1" t="s">
        <v>43</v>
      </c>
      <c r="I1116" s="2">
        <v>41696</v>
      </c>
      <c r="J1116" s="1" t="s">
        <v>58</v>
      </c>
      <c r="K1116">
        <v>1604</v>
      </c>
      <c r="L1116">
        <v>297</v>
      </c>
      <c r="M1116">
        <v>1173354</v>
      </c>
      <c r="N1116" s="2">
        <v>41701</v>
      </c>
      <c r="O1116" s="1" t="s">
        <v>59</v>
      </c>
      <c r="P1116" s="1" t="s">
        <v>46</v>
      </c>
      <c r="Q1116">
        <v>0</v>
      </c>
      <c r="R1116">
        <v>132.02000000000001</v>
      </c>
      <c r="S1116">
        <v>4</v>
      </c>
      <c r="T1116" s="1" t="s">
        <v>60</v>
      </c>
      <c r="U1116" s="1" t="s">
        <v>52</v>
      </c>
      <c r="V1116" s="1" t="s">
        <v>61</v>
      </c>
      <c r="W1116" s="1" t="s">
        <v>42</v>
      </c>
      <c r="X1116" s="1" t="s">
        <v>42</v>
      </c>
      <c r="Y1116" s="1" t="s">
        <v>62</v>
      </c>
      <c r="Z1116">
        <v>0</v>
      </c>
      <c r="AA1116" s="1" t="s">
        <v>50</v>
      </c>
      <c r="AC1116" s="1" t="s">
        <v>42</v>
      </c>
      <c r="AD1116" s="1" t="s">
        <v>42</v>
      </c>
      <c r="AF1116" s="1" t="s">
        <v>50</v>
      </c>
      <c r="AG1116" s="1" t="s">
        <v>51</v>
      </c>
      <c r="AH1116" s="1" t="s">
        <v>51</v>
      </c>
    </row>
    <row r="1117" spans="1:34" x14ac:dyDescent="0.2">
      <c r="A1117" s="1" t="s">
        <v>2</v>
      </c>
      <c r="B1117" s="1" t="s">
        <v>303</v>
      </c>
      <c r="C1117" s="1" t="s">
        <v>56</v>
      </c>
      <c r="D1117" s="1" t="s">
        <v>57</v>
      </c>
      <c r="E1117" s="1" t="s">
        <v>41</v>
      </c>
      <c r="F1117" s="1" t="s">
        <v>42</v>
      </c>
      <c r="G1117">
        <v>2</v>
      </c>
      <c r="H1117" s="1" t="s">
        <v>43</v>
      </c>
      <c r="I1117" s="2">
        <v>41698</v>
      </c>
      <c r="J1117" s="1" t="s">
        <v>63</v>
      </c>
      <c r="K1117">
        <v>1606</v>
      </c>
      <c r="L1117">
        <v>162</v>
      </c>
      <c r="M1117">
        <v>1173940</v>
      </c>
      <c r="N1117" s="2">
        <v>41702</v>
      </c>
      <c r="O1117" s="1" t="s">
        <v>59</v>
      </c>
      <c r="P1117" s="1" t="s">
        <v>46</v>
      </c>
      <c r="Q1117">
        <v>0</v>
      </c>
      <c r="R1117">
        <v>26.4</v>
      </c>
      <c r="S1117">
        <v>0.8</v>
      </c>
      <c r="T1117" s="1" t="s">
        <v>64</v>
      </c>
      <c r="U1117" s="1" t="s">
        <v>52</v>
      </c>
      <c r="V1117" s="1" t="s">
        <v>42</v>
      </c>
      <c r="W1117" s="1" t="s">
        <v>42</v>
      </c>
      <c r="X1117" s="1" t="s">
        <v>42</v>
      </c>
      <c r="Y1117" s="1" t="s">
        <v>62</v>
      </c>
      <c r="Z1117">
        <v>0</v>
      </c>
      <c r="AA1117" s="1" t="s">
        <v>50</v>
      </c>
      <c r="AC1117" s="1" t="s">
        <v>42</v>
      </c>
      <c r="AD1117" s="1" t="s">
        <v>42</v>
      </c>
      <c r="AE1117" s="2">
        <v>41698</v>
      </c>
      <c r="AF1117" s="1" t="s">
        <v>50</v>
      </c>
      <c r="AG1117" s="1" t="s">
        <v>51</v>
      </c>
      <c r="AH1117" s="1" t="s">
        <v>51</v>
      </c>
    </row>
    <row r="1118" spans="1:34" x14ac:dyDescent="0.2">
      <c r="A1118" s="1" t="s">
        <v>2</v>
      </c>
      <c r="B1118" s="1" t="s">
        <v>303</v>
      </c>
      <c r="C1118" s="1" t="s">
        <v>56</v>
      </c>
      <c r="D1118" s="1" t="s">
        <v>57</v>
      </c>
      <c r="E1118" s="1" t="s">
        <v>41</v>
      </c>
      <c r="F1118" s="1" t="s">
        <v>42</v>
      </c>
      <c r="G1118">
        <v>3</v>
      </c>
      <c r="H1118" s="1" t="s">
        <v>43</v>
      </c>
      <c r="I1118" s="2">
        <v>41699</v>
      </c>
      <c r="J1118" s="1" t="s">
        <v>63</v>
      </c>
      <c r="K1118">
        <v>1606</v>
      </c>
      <c r="L1118">
        <v>162</v>
      </c>
      <c r="M1118">
        <v>1173940</v>
      </c>
      <c r="N1118" s="2">
        <v>41702</v>
      </c>
      <c r="O1118" s="1" t="s">
        <v>59</v>
      </c>
      <c r="P1118" s="1" t="s">
        <v>46</v>
      </c>
      <c r="Q1118">
        <v>0</v>
      </c>
      <c r="R1118">
        <v>-26.4</v>
      </c>
      <c r="S1118">
        <v>-0.8</v>
      </c>
      <c r="T1118" s="1" t="s">
        <v>64</v>
      </c>
      <c r="U1118" s="1" t="s">
        <v>52</v>
      </c>
      <c r="V1118" s="1" t="s">
        <v>42</v>
      </c>
      <c r="W1118" s="1" t="s">
        <v>42</v>
      </c>
      <c r="X1118" s="1" t="s">
        <v>42</v>
      </c>
      <c r="Y1118" s="1" t="s">
        <v>62</v>
      </c>
      <c r="Z1118">
        <v>0</v>
      </c>
      <c r="AA1118" s="1" t="s">
        <v>50</v>
      </c>
      <c r="AC1118" s="1" t="s">
        <v>42</v>
      </c>
      <c r="AD1118" s="1" t="s">
        <v>42</v>
      </c>
      <c r="AE1118" s="2">
        <v>41698</v>
      </c>
      <c r="AF1118" s="1" t="s">
        <v>50</v>
      </c>
      <c r="AG1118" s="1" t="s">
        <v>51</v>
      </c>
      <c r="AH1118" s="1" t="s">
        <v>51</v>
      </c>
    </row>
    <row r="1119" spans="1:34" x14ac:dyDescent="0.2">
      <c r="A1119" s="1" t="s">
        <v>2</v>
      </c>
      <c r="B1119" s="1" t="s">
        <v>303</v>
      </c>
      <c r="C1119" s="1" t="s">
        <v>56</v>
      </c>
      <c r="D1119" s="1" t="s">
        <v>57</v>
      </c>
      <c r="E1119" s="1" t="s">
        <v>41</v>
      </c>
      <c r="F1119" s="1" t="s">
        <v>42</v>
      </c>
      <c r="G1119">
        <v>3</v>
      </c>
      <c r="H1119" s="1" t="s">
        <v>43</v>
      </c>
      <c r="I1119" s="2">
        <v>41710</v>
      </c>
      <c r="J1119" s="1" t="s">
        <v>58</v>
      </c>
      <c r="K1119">
        <v>1614</v>
      </c>
      <c r="L1119">
        <v>125</v>
      </c>
      <c r="M1119">
        <v>1176740</v>
      </c>
      <c r="N1119" s="2">
        <v>41712</v>
      </c>
      <c r="O1119" s="1" t="s">
        <v>59</v>
      </c>
      <c r="P1119" s="1" t="s">
        <v>46</v>
      </c>
      <c r="Q1119">
        <v>0</v>
      </c>
      <c r="R1119">
        <v>451.72</v>
      </c>
      <c r="S1119">
        <v>14</v>
      </c>
      <c r="T1119" s="1" t="s">
        <v>60</v>
      </c>
      <c r="U1119" s="1" t="s">
        <v>52</v>
      </c>
      <c r="V1119" s="1" t="s">
        <v>61</v>
      </c>
      <c r="W1119" s="1" t="s">
        <v>42</v>
      </c>
      <c r="X1119" s="1" t="s">
        <v>42</v>
      </c>
      <c r="Y1119" s="1" t="s">
        <v>62</v>
      </c>
      <c r="Z1119">
        <v>0</v>
      </c>
      <c r="AA1119" s="1" t="s">
        <v>50</v>
      </c>
      <c r="AC1119" s="1" t="s">
        <v>42</v>
      </c>
      <c r="AD1119" s="1" t="s">
        <v>42</v>
      </c>
      <c r="AF1119" s="1" t="s">
        <v>50</v>
      </c>
      <c r="AG1119" s="1" t="s">
        <v>51</v>
      </c>
      <c r="AH1119" s="1" t="s">
        <v>51</v>
      </c>
    </row>
    <row r="1120" spans="1:34" x14ac:dyDescent="0.2">
      <c r="A1120" s="1" t="s">
        <v>2</v>
      </c>
      <c r="B1120" s="1" t="s">
        <v>303</v>
      </c>
      <c r="C1120" s="1" t="s">
        <v>56</v>
      </c>
      <c r="D1120" s="1" t="s">
        <v>57</v>
      </c>
      <c r="E1120" s="1" t="s">
        <v>41</v>
      </c>
      <c r="F1120" s="1" t="s">
        <v>42</v>
      </c>
      <c r="G1120">
        <v>3</v>
      </c>
      <c r="H1120" s="1" t="s">
        <v>43</v>
      </c>
      <c r="I1120" s="2">
        <v>41724</v>
      </c>
      <c r="J1120" s="1" t="s">
        <v>58</v>
      </c>
      <c r="K1120">
        <v>1625</v>
      </c>
      <c r="L1120">
        <v>512</v>
      </c>
      <c r="M1120">
        <v>1179775</v>
      </c>
      <c r="N1120" s="2">
        <v>41726</v>
      </c>
      <c r="O1120" s="1" t="s">
        <v>59</v>
      </c>
      <c r="P1120" s="1" t="s">
        <v>46</v>
      </c>
      <c r="Q1120">
        <v>0</v>
      </c>
      <c r="R1120">
        <v>193.08</v>
      </c>
      <c r="S1120">
        <v>6</v>
      </c>
      <c r="T1120" s="1" t="s">
        <v>60</v>
      </c>
      <c r="U1120" s="1" t="s">
        <v>52</v>
      </c>
      <c r="V1120" s="1" t="s">
        <v>61</v>
      </c>
      <c r="W1120" s="1" t="s">
        <v>42</v>
      </c>
      <c r="X1120" s="1" t="s">
        <v>42</v>
      </c>
      <c r="Y1120" s="1" t="s">
        <v>62</v>
      </c>
      <c r="Z1120">
        <v>0</v>
      </c>
      <c r="AA1120" s="1" t="s">
        <v>50</v>
      </c>
      <c r="AC1120" s="1" t="s">
        <v>42</v>
      </c>
      <c r="AD1120" s="1" t="s">
        <v>42</v>
      </c>
      <c r="AF1120" s="1" t="s">
        <v>50</v>
      </c>
      <c r="AG1120" s="1" t="s">
        <v>51</v>
      </c>
      <c r="AH1120" s="1" t="s">
        <v>51</v>
      </c>
    </row>
    <row r="1121" spans="1:34" x14ac:dyDescent="0.2">
      <c r="A1121" s="1" t="s">
        <v>2</v>
      </c>
      <c r="B1121" s="1" t="s">
        <v>303</v>
      </c>
      <c r="C1121" s="1" t="s">
        <v>56</v>
      </c>
      <c r="D1121" s="1" t="s">
        <v>57</v>
      </c>
      <c r="E1121" s="1" t="s">
        <v>41</v>
      </c>
      <c r="F1121" s="1" t="s">
        <v>42</v>
      </c>
      <c r="G1121">
        <v>3</v>
      </c>
      <c r="H1121" s="1" t="s">
        <v>43</v>
      </c>
      <c r="I1121" s="2">
        <v>41729</v>
      </c>
      <c r="J1121" s="1" t="s">
        <v>63</v>
      </c>
      <c r="K1121">
        <v>1627</v>
      </c>
      <c r="L1121">
        <v>340</v>
      </c>
      <c r="M1121">
        <v>1179868</v>
      </c>
      <c r="N1121" s="2">
        <v>41729</v>
      </c>
      <c r="O1121" s="1" t="s">
        <v>59</v>
      </c>
      <c r="P1121" s="1" t="s">
        <v>46</v>
      </c>
      <c r="Q1121">
        <v>0</v>
      </c>
      <c r="R1121">
        <v>57.92</v>
      </c>
      <c r="S1121">
        <v>1.8</v>
      </c>
      <c r="T1121" s="1" t="s">
        <v>64</v>
      </c>
      <c r="U1121" s="1" t="s">
        <v>52</v>
      </c>
      <c r="V1121" s="1" t="s">
        <v>42</v>
      </c>
      <c r="W1121" s="1" t="s">
        <v>42</v>
      </c>
      <c r="X1121" s="1" t="s">
        <v>42</v>
      </c>
      <c r="Y1121" s="1" t="s">
        <v>62</v>
      </c>
      <c r="Z1121">
        <v>0</v>
      </c>
      <c r="AA1121" s="1" t="s">
        <v>50</v>
      </c>
      <c r="AC1121" s="1" t="s">
        <v>42</v>
      </c>
      <c r="AD1121" s="1" t="s">
        <v>42</v>
      </c>
      <c r="AE1121" s="2">
        <v>41729</v>
      </c>
      <c r="AF1121" s="1" t="s">
        <v>50</v>
      </c>
      <c r="AG1121" s="1" t="s">
        <v>51</v>
      </c>
      <c r="AH1121" s="1" t="s">
        <v>51</v>
      </c>
    </row>
    <row r="1122" spans="1:34" x14ac:dyDescent="0.2">
      <c r="A1122" s="1" t="s">
        <v>2</v>
      </c>
      <c r="B1122" s="1" t="s">
        <v>303</v>
      </c>
      <c r="C1122" s="1" t="s">
        <v>56</v>
      </c>
      <c r="D1122" s="1" t="s">
        <v>57</v>
      </c>
      <c r="E1122" s="1" t="s">
        <v>41</v>
      </c>
      <c r="F1122" s="1" t="s">
        <v>42</v>
      </c>
      <c r="G1122">
        <v>4</v>
      </c>
      <c r="H1122" s="1" t="s">
        <v>43</v>
      </c>
      <c r="I1122" s="2">
        <v>41730</v>
      </c>
      <c r="J1122" s="1" t="s">
        <v>63</v>
      </c>
      <c r="K1122">
        <v>1627</v>
      </c>
      <c r="L1122">
        <v>340</v>
      </c>
      <c r="M1122">
        <v>1179868</v>
      </c>
      <c r="N1122" s="2">
        <v>41729</v>
      </c>
      <c r="O1122" s="1" t="s">
        <v>59</v>
      </c>
      <c r="P1122" s="1" t="s">
        <v>46</v>
      </c>
      <c r="Q1122">
        <v>0</v>
      </c>
      <c r="R1122">
        <v>-57.92</v>
      </c>
      <c r="S1122">
        <v>-1.8</v>
      </c>
      <c r="T1122" s="1" t="s">
        <v>64</v>
      </c>
      <c r="U1122" s="1" t="s">
        <v>52</v>
      </c>
      <c r="V1122" s="1" t="s">
        <v>42</v>
      </c>
      <c r="W1122" s="1" t="s">
        <v>42</v>
      </c>
      <c r="X1122" s="1" t="s">
        <v>42</v>
      </c>
      <c r="Y1122" s="1" t="s">
        <v>62</v>
      </c>
      <c r="Z1122">
        <v>0</v>
      </c>
      <c r="AA1122" s="1" t="s">
        <v>50</v>
      </c>
      <c r="AC1122" s="1" t="s">
        <v>42</v>
      </c>
      <c r="AD1122" s="1" t="s">
        <v>42</v>
      </c>
      <c r="AE1122" s="2">
        <v>41729</v>
      </c>
      <c r="AF1122" s="1" t="s">
        <v>50</v>
      </c>
      <c r="AG1122" s="1" t="s">
        <v>51</v>
      </c>
      <c r="AH1122" s="1" t="s">
        <v>51</v>
      </c>
    </row>
    <row r="1123" spans="1:34" x14ac:dyDescent="0.2">
      <c r="A1123" s="1" t="s">
        <v>2</v>
      </c>
      <c r="B1123" s="1" t="s">
        <v>303</v>
      </c>
      <c r="C1123" s="1" t="s">
        <v>56</v>
      </c>
      <c r="D1123" s="1" t="s">
        <v>57</v>
      </c>
      <c r="E1123" s="1" t="s">
        <v>41</v>
      </c>
      <c r="F1123" s="1" t="s">
        <v>42</v>
      </c>
      <c r="G1123">
        <v>4</v>
      </c>
      <c r="H1123" s="1" t="s">
        <v>43</v>
      </c>
      <c r="I1123" s="2">
        <v>41738</v>
      </c>
      <c r="J1123" s="1" t="s">
        <v>58</v>
      </c>
      <c r="K1123">
        <v>1636</v>
      </c>
      <c r="L1123">
        <v>158</v>
      </c>
      <c r="M1123">
        <v>1184451</v>
      </c>
      <c r="N1123" s="2">
        <v>41740</v>
      </c>
      <c r="O1123" s="1" t="s">
        <v>59</v>
      </c>
      <c r="P1123" s="1" t="s">
        <v>46</v>
      </c>
      <c r="Q1123">
        <v>0</v>
      </c>
      <c r="R1123">
        <v>394.54</v>
      </c>
      <c r="S1123">
        <v>12</v>
      </c>
      <c r="T1123" s="1" t="s">
        <v>60</v>
      </c>
      <c r="U1123" s="1" t="s">
        <v>52</v>
      </c>
      <c r="V1123" s="1" t="s">
        <v>61</v>
      </c>
      <c r="W1123" s="1" t="s">
        <v>42</v>
      </c>
      <c r="X1123" s="1" t="s">
        <v>42</v>
      </c>
      <c r="Y1123" s="1" t="s">
        <v>62</v>
      </c>
      <c r="Z1123">
        <v>0</v>
      </c>
      <c r="AA1123" s="1" t="s">
        <v>50</v>
      </c>
      <c r="AC1123" s="1" t="s">
        <v>42</v>
      </c>
      <c r="AD1123" s="1" t="s">
        <v>42</v>
      </c>
      <c r="AF1123" s="1" t="s">
        <v>50</v>
      </c>
      <c r="AG1123" s="1" t="s">
        <v>51</v>
      </c>
      <c r="AH1123" s="1" t="s">
        <v>51</v>
      </c>
    </row>
    <row r="1124" spans="1:34" x14ac:dyDescent="0.2">
      <c r="A1124" s="1" t="s">
        <v>2</v>
      </c>
      <c r="B1124" s="1" t="s">
        <v>303</v>
      </c>
      <c r="C1124" s="1" t="s">
        <v>56</v>
      </c>
      <c r="D1124" s="1" t="s">
        <v>57</v>
      </c>
      <c r="E1124" s="1" t="s">
        <v>41</v>
      </c>
      <c r="F1124" s="1" t="s">
        <v>42</v>
      </c>
      <c r="G1124">
        <v>4</v>
      </c>
      <c r="H1124" s="1" t="s">
        <v>43</v>
      </c>
      <c r="I1124" s="2">
        <v>41752</v>
      </c>
      <c r="J1124" s="1" t="s">
        <v>58</v>
      </c>
      <c r="K1124">
        <v>1639</v>
      </c>
      <c r="L1124">
        <v>514</v>
      </c>
      <c r="M1124">
        <v>1187799</v>
      </c>
      <c r="N1124" s="2">
        <v>41754</v>
      </c>
      <c r="O1124" s="1" t="s">
        <v>59</v>
      </c>
      <c r="P1124" s="1" t="s">
        <v>46</v>
      </c>
      <c r="Q1124">
        <v>0</v>
      </c>
      <c r="R1124">
        <v>201.22</v>
      </c>
      <c r="S1124">
        <v>6</v>
      </c>
      <c r="T1124" s="1" t="s">
        <v>60</v>
      </c>
      <c r="U1124" s="1" t="s">
        <v>52</v>
      </c>
      <c r="V1124" s="1" t="s">
        <v>61</v>
      </c>
      <c r="W1124" s="1" t="s">
        <v>42</v>
      </c>
      <c r="X1124" s="1" t="s">
        <v>42</v>
      </c>
      <c r="Y1124" s="1" t="s">
        <v>62</v>
      </c>
      <c r="Z1124">
        <v>0</v>
      </c>
      <c r="AA1124" s="1" t="s">
        <v>50</v>
      </c>
      <c r="AC1124" s="1" t="s">
        <v>42</v>
      </c>
      <c r="AD1124" s="1" t="s">
        <v>42</v>
      </c>
      <c r="AF1124" s="1" t="s">
        <v>50</v>
      </c>
      <c r="AG1124" s="1" t="s">
        <v>51</v>
      </c>
      <c r="AH1124" s="1" t="s">
        <v>51</v>
      </c>
    </row>
    <row r="1125" spans="1:34" x14ac:dyDescent="0.2">
      <c r="A1125" s="1" t="s">
        <v>2</v>
      </c>
      <c r="B1125" s="1" t="s">
        <v>303</v>
      </c>
      <c r="C1125" s="1" t="s">
        <v>56</v>
      </c>
      <c r="D1125" s="1" t="s">
        <v>57</v>
      </c>
      <c r="E1125" s="1" t="s">
        <v>41</v>
      </c>
      <c r="F1125" s="1" t="s">
        <v>42</v>
      </c>
      <c r="G1125">
        <v>4</v>
      </c>
      <c r="H1125" s="1" t="s">
        <v>43</v>
      </c>
      <c r="I1125" s="2">
        <v>41759</v>
      </c>
      <c r="J1125" s="1" t="s">
        <v>63</v>
      </c>
      <c r="K1125">
        <v>1643</v>
      </c>
      <c r="L1125">
        <v>366</v>
      </c>
      <c r="M1125">
        <v>1189284</v>
      </c>
      <c r="N1125" s="2">
        <v>41760</v>
      </c>
      <c r="O1125" s="1" t="s">
        <v>59</v>
      </c>
      <c r="P1125" s="1" t="s">
        <v>46</v>
      </c>
      <c r="Q1125">
        <v>0</v>
      </c>
      <c r="R1125">
        <v>100.61</v>
      </c>
      <c r="S1125">
        <v>3</v>
      </c>
      <c r="T1125" s="1" t="s">
        <v>64</v>
      </c>
      <c r="U1125" s="1" t="s">
        <v>52</v>
      </c>
      <c r="V1125" s="1" t="s">
        <v>42</v>
      </c>
      <c r="W1125" s="1" t="s">
        <v>42</v>
      </c>
      <c r="X1125" s="1" t="s">
        <v>42</v>
      </c>
      <c r="Y1125" s="1" t="s">
        <v>62</v>
      </c>
      <c r="Z1125">
        <v>0</v>
      </c>
      <c r="AA1125" s="1" t="s">
        <v>50</v>
      </c>
      <c r="AC1125" s="1" t="s">
        <v>42</v>
      </c>
      <c r="AD1125" s="1" t="s">
        <v>42</v>
      </c>
      <c r="AE1125" s="2">
        <v>41759</v>
      </c>
      <c r="AF1125" s="1" t="s">
        <v>50</v>
      </c>
      <c r="AG1125" s="1" t="s">
        <v>51</v>
      </c>
      <c r="AH1125" s="1" t="s">
        <v>51</v>
      </c>
    </row>
    <row r="1126" spans="1:34" x14ac:dyDescent="0.2">
      <c r="A1126" s="1" t="s">
        <v>2</v>
      </c>
      <c r="B1126" s="1" t="s">
        <v>303</v>
      </c>
      <c r="C1126" s="1" t="s">
        <v>56</v>
      </c>
      <c r="D1126" s="1" t="s">
        <v>57</v>
      </c>
      <c r="E1126" s="1" t="s">
        <v>41</v>
      </c>
      <c r="F1126" s="1" t="s">
        <v>42</v>
      </c>
      <c r="G1126">
        <v>5</v>
      </c>
      <c r="H1126" s="1" t="s">
        <v>43</v>
      </c>
      <c r="I1126" s="2">
        <v>41760</v>
      </c>
      <c r="J1126" s="1" t="s">
        <v>63</v>
      </c>
      <c r="K1126">
        <v>1643</v>
      </c>
      <c r="L1126">
        <v>366</v>
      </c>
      <c r="M1126">
        <v>1189284</v>
      </c>
      <c r="N1126" s="2">
        <v>41760</v>
      </c>
      <c r="O1126" s="1" t="s">
        <v>59</v>
      </c>
      <c r="P1126" s="1" t="s">
        <v>46</v>
      </c>
      <c r="Q1126">
        <v>0</v>
      </c>
      <c r="R1126">
        <v>-100.61</v>
      </c>
      <c r="S1126">
        <v>-3</v>
      </c>
      <c r="T1126" s="1" t="s">
        <v>64</v>
      </c>
      <c r="U1126" s="1" t="s">
        <v>52</v>
      </c>
      <c r="V1126" s="1" t="s">
        <v>42</v>
      </c>
      <c r="W1126" s="1" t="s">
        <v>42</v>
      </c>
      <c r="X1126" s="1" t="s">
        <v>42</v>
      </c>
      <c r="Y1126" s="1" t="s">
        <v>62</v>
      </c>
      <c r="Z1126">
        <v>0</v>
      </c>
      <c r="AA1126" s="1" t="s">
        <v>50</v>
      </c>
      <c r="AC1126" s="1" t="s">
        <v>42</v>
      </c>
      <c r="AD1126" s="1" t="s">
        <v>42</v>
      </c>
      <c r="AE1126" s="2">
        <v>41759</v>
      </c>
      <c r="AF1126" s="1" t="s">
        <v>50</v>
      </c>
      <c r="AG1126" s="1" t="s">
        <v>51</v>
      </c>
      <c r="AH1126" s="1" t="s">
        <v>51</v>
      </c>
    </row>
    <row r="1127" spans="1:34" x14ac:dyDescent="0.2">
      <c r="A1127" s="1" t="s">
        <v>2</v>
      </c>
      <c r="B1127" s="1" t="s">
        <v>303</v>
      </c>
      <c r="C1127" s="1" t="s">
        <v>56</v>
      </c>
      <c r="D1127" s="1" t="s">
        <v>57</v>
      </c>
      <c r="E1127" s="1" t="s">
        <v>41</v>
      </c>
      <c r="F1127" s="1" t="s">
        <v>42</v>
      </c>
      <c r="G1127">
        <v>5</v>
      </c>
      <c r="H1127" s="1" t="s">
        <v>43</v>
      </c>
      <c r="I1127" s="2">
        <v>41766</v>
      </c>
      <c r="J1127" s="1" t="s">
        <v>58</v>
      </c>
      <c r="K1127">
        <v>1649</v>
      </c>
      <c r="L1127">
        <v>173</v>
      </c>
      <c r="M1127">
        <v>1191924</v>
      </c>
      <c r="N1127" s="2">
        <v>41768</v>
      </c>
      <c r="O1127" s="1" t="s">
        <v>59</v>
      </c>
      <c r="P1127" s="1" t="s">
        <v>46</v>
      </c>
      <c r="Q1127">
        <v>0</v>
      </c>
      <c r="R1127">
        <v>166.2</v>
      </c>
      <c r="S1127">
        <v>5</v>
      </c>
      <c r="T1127" s="1" t="s">
        <v>60</v>
      </c>
      <c r="U1127" s="1" t="s">
        <v>52</v>
      </c>
      <c r="V1127" s="1" t="s">
        <v>61</v>
      </c>
      <c r="W1127" s="1" t="s">
        <v>42</v>
      </c>
      <c r="X1127" s="1" t="s">
        <v>42</v>
      </c>
      <c r="Y1127" s="1" t="s">
        <v>62</v>
      </c>
      <c r="Z1127">
        <v>0</v>
      </c>
      <c r="AA1127" s="1" t="s">
        <v>50</v>
      </c>
      <c r="AC1127" s="1" t="s">
        <v>42</v>
      </c>
      <c r="AD1127" s="1" t="s">
        <v>42</v>
      </c>
      <c r="AF1127" s="1" t="s">
        <v>50</v>
      </c>
      <c r="AG1127" s="1" t="s">
        <v>51</v>
      </c>
      <c r="AH1127" s="1" t="s">
        <v>51</v>
      </c>
    </row>
    <row r="1128" spans="1:34" x14ac:dyDescent="0.2">
      <c r="A1128" s="1" t="s">
        <v>2</v>
      </c>
      <c r="B1128" s="1" t="s">
        <v>303</v>
      </c>
      <c r="C1128" s="1" t="s">
        <v>56</v>
      </c>
      <c r="D1128" s="1" t="s">
        <v>57</v>
      </c>
      <c r="E1128" s="1" t="s">
        <v>41</v>
      </c>
      <c r="F1128" s="1" t="s">
        <v>42</v>
      </c>
      <c r="G1128">
        <v>5</v>
      </c>
      <c r="H1128" s="1" t="s">
        <v>43</v>
      </c>
      <c r="I1128" s="2">
        <v>41780</v>
      </c>
      <c r="J1128" s="1" t="s">
        <v>58</v>
      </c>
      <c r="K1128">
        <v>1657</v>
      </c>
      <c r="L1128">
        <v>533</v>
      </c>
      <c r="M1128">
        <v>1194935</v>
      </c>
      <c r="N1128" s="2">
        <v>41781</v>
      </c>
      <c r="O1128" s="1" t="s">
        <v>59</v>
      </c>
      <c r="P1128" s="1" t="s">
        <v>46</v>
      </c>
      <c r="Q1128">
        <v>0</v>
      </c>
      <c r="R1128">
        <v>331.8</v>
      </c>
      <c r="S1128">
        <v>10</v>
      </c>
      <c r="T1128" s="1" t="s">
        <v>60</v>
      </c>
      <c r="U1128" s="1" t="s">
        <v>52</v>
      </c>
      <c r="V1128" s="1" t="s">
        <v>61</v>
      </c>
      <c r="W1128" s="1" t="s">
        <v>42</v>
      </c>
      <c r="X1128" s="1" t="s">
        <v>42</v>
      </c>
      <c r="Y1128" s="1" t="s">
        <v>62</v>
      </c>
      <c r="Z1128">
        <v>0</v>
      </c>
      <c r="AA1128" s="1" t="s">
        <v>50</v>
      </c>
      <c r="AC1128" s="1" t="s">
        <v>42</v>
      </c>
      <c r="AD1128" s="1" t="s">
        <v>42</v>
      </c>
      <c r="AF1128" s="1" t="s">
        <v>50</v>
      </c>
      <c r="AG1128" s="1" t="s">
        <v>51</v>
      </c>
      <c r="AH1128" s="1" t="s">
        <v>51</v>
      </c>
    </row>
    <row r="1129" spans="1:34" x14ac:dyDescent="0.2">
      <c r="A1129" s="1" t="s">
        <v>2</v>
      </c>
      <c r="B1129" s="1" t="s">
        <v>303</v>
      </c>
      <c r="C1129" s="1" t="s">
        <v>56</v>
      </c>
      <c r="D1129" s="1" t="s">
        <v>57</v>
      </c>
      <c r="E1129" s="1" t="s">
        <v>41</v>
      </c>
      <c r="F1129" s="1" t="s">
        <v>42</v>
      </c>
      <c r="G1129">
        <v>5</v>
      </c>
      <c r="H1129" s="1" t="s">
        <v>43</v>
      </c>
      <c r="I1129" s="2">
        <v>41789</v>
      </c>
      <c r="J1129" s="1" t="s">
        <v>63</v>
      </c>
      <c r="K1129">
        <v>1659</v>
      </c>
      <c r="L1129">
        <v>348</v>
      </c>
      <c r="M1129">
        <v>1195177</v>
      </c>
      <c r="N1129" s="2">
        <v>41786</v>
      </c>
      <c r="O1129" s="1" t="s">
        <v>59</v>
      </c>
      <c r="P1129" s="1" t="s">
        <v>46</v>
      </c>
      <c r="Q1129">
        <v>0</v>
      </c>
      <c r="R1129">
        <v>232.26</v>
      </c>
      <c r="S1129">
        <v>7</v>
      </c>
      <c r="T1129" s="1" t="s">
        <v>64</v>
      </c>
      <c r="U1129" s="1" t="s">
        <v>52</v>
      </c>
      <c r="V1129" s="1" t="s">
        <v>42</v>
      </c>
      <c r="W1129" s="1" t="s">
        <v>42</v>
      </c>
      <c r="X1129" s="1" t="s">
        <v>42</v>
      </c>
      <c r="Y1129" s="1" t="s">
        <v>62</v>
      </c>
      <c r="Z1129">
        <v>0</v>
      </c>
      <c r="AA1129" s="1" t="s">
        <v>50</v>
      </c>
      <c r="AC1129" s="1" t="s">
        <v>42</v>
      </c>
      <c r="AD1129" s="1" t="s">
        <v>42</v>
      </c>
      <c r="AE1129" s="2">
        <v>41789</v>
      </c>
      <c r="AF1129" s="1" t="s">
        <v>50</v>
      </c>
      <c r="AG1129" s="1" t="s">
        <v>51</v>
      </c>
      <c r="AH1129" s="1" t="s">
        <v>51</v>
      </c>
    </row>
    <row r="1130" spans="1:34" x14ac:dyDescent="0.2">
      <c r="A1130" s="1" t="s">
        <v>2</v>
      </c>
      <c r="B1130" s="1" t="s">
        <v>303</v>
      </c>
      <c r="C1130" s="1" t="s">
        <v>56</v>
      </c>
      <c r="D1130" s="1" t="s">
        <v>57</v>
      </c>
      <c r="E1130" s="1" t="s">
        <v>41</v>
      </c>
      <c r="F1130" s="1" t="s">
        <v>42</v>
      </c>
      <c r="G1130">
        <v>6</v>
      </c>
      <c r="H1130" s="1" t="s">
        <v>43</v>
      </c>
      <c r="I1130" s="2">
        <v>41791</v>
      </c>
      <c r="J1130" s="1" t="s">
        <v>63</v>
      </c>
      <c r="K1130">
        <v>1659</v>
      </c>
      <c r="L1130">
        <v>348</v>
      </c>
      <c r="M1130">
        <v>1195177</v>
      </c>
      <c r="N1130" s="2">
        <v>41786</v>
      </c>
      <c r="O1130" s="1" t="s">
        <v>59</v>
      </c>
      <c r="P1130" s="1" t="s">
        <v>46</v>
      </c>
      <c r="Q1130">
        <v>0</v>
      </c>
      <c r="R1130">
        <v>-232.26</v>
      </c>
      <c r="S1130">
        <v>-7</v>
      </c>
      <c r="T1130" s="1" t="s">
        <v>64</v>
      </c>
      <c r="U1130" s="1" t="s">
        <v>52</v>
      </c>
      <c r="V1130" s="1" t="s">
        <v>42</v>
      </c>
      <c r="W1130" s="1" t="s">
        <v>42</v>
      </c>
      <c r="X1130" s="1" t="s">
        <v>42</v>
      </c>
      <c r="Y1130" s="1" t="s">
        <v>62</v>
      </c>
      <c r="Z1130">
        <v>0</v>
      </c>
      <c r="AA1130" s="1" t="s">
        <v>50</v>
      </c>
      <c r="AC1130" s="1" t="s">
        <v>42</v>
      </c>
      <c r="AD1130" s="1" t="s">
        <v>42</v>
      </c>
      <c r="AE1130" s="2">
        <v>41789</v>
      </c>
      <c r="AF1130" s="1" t="s">
        <v>50</v>
      </c>
      <c r="AG1130" s="1" t="s">
        <v>51</v>
      </c>
      <c r="AH1130" s="1" t="s">
        <v>51</v>
      </c>
    </row>
    <row r="1131" spans="1:34" x14ac:dyDescent="0.2">
      <c r="A1131" s="1" t="s">
        <v>2</v>
      </c>
      <c r="B1131" s="1" t="s">
        <v>303</v>
      </c>
      <c r="C1131" s="1" t="s">
        <v>56</v>
      </c>
      <c r="D1131" s="1" t="s">
        <v>57</v>
      </c>
      <c r="E1131" s="1" t="s">
        <v>41</v>
      </c>
      <c r="F1131" s="1" t="s">
        <v>42</v>
      </c>
      <c r="G1131">
        <v>6</v>
      </c>
      <c r="H1131" s="1" t="s">
        <v>43</v>
      </c>
      <c r="I1131" s="2">
        <v>41794</v>
      </c>
      <c r="J1131" s="1" t="s">
        <v>58</v>
      </c>
      <c r="K1131">
        <v>1662</v>
      </c>
      <c r="L1131">
        <v>525</v>
      </c>
      <c r="M1131">
        <v>1199065</v>
      </c>
      <c r="N1131" s="2">
        <v>41796</v>
      </c>
      <c r="O1131" s="1" t="s">
        <v>59</v>
      </c>
      <c r="P1131" s="1" t="s">
        <v>46</v>
      </c>
      <c r="Q1131">
        <v>0</v>
      </c>
      <c r="R1131">
        <v>467.93</v>
      </c>
      <c r="S1131">
        <v>14</v>
      </c>
      <c r="T1131" s="1" t="s">
        <v>60</v>
      </c>
      <c r="U1131" s="1" t="s">
        <v>52</v>
      </c>
      <c r="V1131" s="1" t="s">
        <v>61</v>
      </c>
      <c r="W1131" s="1" t="s">
        <v>42</v>
      </c>
      <c r="X1131" s="1" t="s">
        <v>42</v>
      </c>
      <c r="Y1131" s="1" t="s">
        <v>62</v>
      </c>
      <c r="Z1131">
        <v>0</v>
      </c>
      <c r="AA1131" s="1" t="s">
        <v>50</v>
      </c>
      <c r="AC1131" s="1" t="s">
        <v>42</v>
      </c>
      <c r="AD1131" s="1" t="s">
        <v>42</v>
      </c>
      <c r="AF1131" s="1" t="s">
        <v>50</v>
      </c>
      <c r="AG1131" s="1" t="s">
        <v>51</v>
      </c>
      <c r="AH1131" s="1" t="s">
        <v>51</v>
      </c>
    </row>
    <row r="1132" spans="1:34" x14ac:dyDescent="0.2">
      <c r="A1132" s="1" t="s">
        <v>2</v>
      </c>
      <c r="B1132" s="1" t="s">
        <v>303</v>
      </c>
      <c r="C1132" s="1" t="s">
        <v>56</v>
      </c>
      <c r="D1132" s="1" t="s">
        <v>57</v>
      </c>
      <c r="E1132" s="1" t="s">
        <v>41</v>
      </c>
      <c r="F1132" s="1" t="s">
        <v>42</v>
      </c>
      <c r="G1132">
        <v>6</v>
      </c>
      <c r="H1132" s="1" t="s">
        <v>43</v>
      </c>
      <c r="I1132" s="2">
        <v>41808</v>
      </c>
      <c r="J1132" s="1" t="s">
        <v>58</v>
      </c>
      <c r="K1132">
        <v>15809</v>
      </c>
      <c r="L1132">
        <v>202</v>
      </c>
      <c r="M1132">
        <v>1202469</v>
      </c>
      <c r="N1132" s="2">
        <v>41810</v>
      </c>
      <c r="O1132" s="1" t="s">
        <v>59</v>
      </c>
      <c r="P1132" s="1" t="s">
        <v>46</v>
      </c>
      <c r="Q1132">
        <v>0</v>
      </c>
      <c r="R1132">
        <v>284.89999999999998</v>
      </c>
      <c r="S1132">
        <v>8.5</v>
      </c>
      <c r="T1132" s="1" t="s">
        <v>60</v>
      </c>
      <c r="U1132" s="1" t="s">
        <v>52</v>
      </c>
      <c r="V1132" s="1" t="s">
        <v>61</v>
      </c>
      <c r="W1132" s="1" t="s">
        <v>42</v>
      </c>
      <c r="X1132" s="1" t="s">
        <v>42</v>
      </c>
      <c r="Y1132" s="1" t="s">
        <v>65</v>
      </c>
      <c r="Z1132">
        <v>0</v>
      </c>
      <c r="AA1132" s="1" t="s">
        <v>50</v>
      </c>
      <c r="AC1132" s="1" t="s">
        <v>42</v>
      </c>
      <c r="AD1132" s="1" t="s">
        <v>42</v>
      </c>
      <c r="AF1132" s="1" t="s">
        <v>50</v>
      </c>
      <c r="AG1132" s="1" t="s">
        <v>51</v>
      </c>
      <c r="AH1132" s="1" t="s">
        <v>51</v>
      </c>
    </row>
    <row r="1133" spans="1:34" x14ac:dyDescent="0.2">
      <c r="A1133" s="1" t="s">
        <v>2</v>
      </c>
      <c r="B1133" s="1" t="s">
        <v>303</v>
      </c>
      <c r="C1133" s="1" t="s">
        <v>56</v>
      </c>
      <c r="D1133" s="1" t="s">
        <v>57</v>
      </c>
      <c r="E1133" s="1" t="s">
        <v>41</v>
      </c>
      <c r="F1133" s="1" t="s">
        <v>42</v>
      </c>
      <c r="G1133">
        <v>6</v>
      </c>
      <c r="H1133" s="1" t="s">
        <v>43</v>
      </c>
      <c r="I1133" s="2">
        <v>41820</v>
      </c>
      <c r="J1133" s="1" t="s">
        <v>63</v>
      </c>
      <c r="K1133">
        <v>1674</v>
      </c>
      <c r="L1133">
        <v>90</v>
      </c>
      <c r="M1133">
        <v>1203136</v>
      </c>
      <c r="N1133" s="2">
        <v>41814</v>
      </c>
      <c r="O1133" s="1" t="s">
        <v>59</v>
      </c>
      <c r="P1133" s="1" t="s">
        <v>46</v>
      </c>
      <c r="Q1133">
        <v>0</v>
      </c>
      <c r="R1133">
        <v>227.92</v>
      </c>
      <c r="S1133">
        <v>6.8</v>
      </c>
      <c r="T1133" s="1" t="s">
        <v>64</v>
      </c>
      <c r="U1133" s="1" t="s">
        <v>52</v>
      </c>
      <c r="V1133" s="1" t="s">
        <v>42</v>
      </c>
      <c r="W1133" s="1" t="s">
        <v>42</v>
      </c>
      <c r="X1133" s="1" t="s">
        <v>42</v>
      </c>
      <c r="Y1133" s="1" t="s">
        <v>65</v>
      </c>
      <c r="Z1133">
        <v>0</v>
      </c>
      <c r="AA1133" s="1" t="s">
        <v>50</v>
      </c>
      <c r="AC1133" s="1" t="s">
        <v>42</v>
      </c>
      <c r="AD1133" s="1" t="s">
        <v>42</v>
      </c>
      <c r="AE1133" s="2">
        <v>41820</v>
      </c>
      <c r="AF1133" s="1" t="s">
        <v>50</v>
      </c>
      <c r="AG1133" s="1" t="s">
        <v>51</v>
      </c>
      <c r="AH1133" s="1" t="s">
        <v>51</v>
      </c>
    </row>
    <row r="1134" spans="1:34" x14ac:dyDescent="0.2">
      <c r="A1134" s="1" t="s">
        <v>2</v>
      </c>
      <c r="B1134" s="1" t="s">
        <v>303</v>
      </c>
      <c r="C1134" s="1" t="s">
        <v>56</v>
      </c>
      <c r="D1134" s="1" t="s">
        <v>57</v>
      </c>
      <c r="E1134" s="1" t="s">
        <v>41</v>
      </c>
      <c r="F1134" s="1" t="s">
        <v>42</v>
      </c>
      <c r="G1134">
        <v>7</v>
      </c>
      <c r="H1134" s="1" t="s">
        <v>43</v>
      </c>
      <c r="I1134" s="2">
        <v>41821</v>
      </c>
      <c r="J1134" s="1" t="s">
        <v>63</v>
      </c>
      <c r="K1134">
        <v>1674</v>
      </c>
      <c r="L1134">
        <v>90</v>
      </c>
      <c r="M1134">
        <v>1203136</v>
      </c>
      <c r="N1134" s="2">
        <v>41814</v>
      </c>
      <c r="O1134" s="1" t="s">
        <v>59</v>
      </c>
      <c r="P1134" s="1" t="s">
        <v>46</v>
      </c>
      <c r="Q1134">
        <v>0</v>
      </c>
      <c r="R1134">
        <v>-227.92</v>
      </c>
      <c r="S1134">
        <v>-6.8</v>
      </c>
      <c r="T1134" s="1" t="s">
        <v>64</v>
      </c>
      <c r="U1134" s="1" t="s">
        <v>52</v>
      </c>
      <c r="V1134" s="1" t="s">
        <v>42</v>
      </c>
      <c r="W1134" s="1" t="s">
        <v>42</v>
      </c>
      <c r="X1134" s="1" t="s">
        <v>42</v>
      </c>
      <c r="Y1134" s="1" t="s">
        <v>65</v>
      </c>
      <c r="Z1134">
        <v>0</v>
      </c>
      <c r="AA1134" s="1" t="s">
        <v>50</v>
      </c>
      <c r="AC1134" s="1" t="s">
        <v>42</v>
      </c>
      <c r="AD1134" s="1" t="s">
        <v>42</v>
      </c>
      <c r="AE1134" s="2">
        <v>41820</v>
      </c>
      <c r="AF1134" s="1" t="s">
        <v>50</v>
      </c>
      <c r="AG1134" s="1" t="s">
        <v>51</v>
      </c>
      <c r="AH1134" s="1" t="s">
        <v>51</v>
      </c>
    </row>
    <row r="1135" spans="1:34" x14ac:dyDescent="0.2">
      <c r="A1135" s="1" t="s">
        <v>2</v>
      </c>
      <c r="B1135" s="1" t="s">
        <v>303</v>
      </c>
      <c r="C1135" s="1" t="s">
        <v>56</v>
      </c>
      <c r="D1135" s="1" t="s">
        <v>57</v>
      </c>
      <c r="E1135" s="1" t="s">
        <v>41</v>
      </c>
      <c r="F1135" s="1" t="s">
        <v>42</v>
      </c>
      <c r="G1135">
        <v>7</v>
      </c>
      <c r="H1135" s="1" t="s">
        <v>43</v>
      </c>
      <c r="I1135" s="2">
        <v>41822</v>
      </c>
      <c r="J1135" s="1" t="s">
        <v>58</v>
      </c>
      <c r="K1135">
        <v>15829</v>
      </c>
      <c r="L1135">
        <v>524</v>
      </c>
      <c r="M1135">
        <v>1206418</v>
      </c>
      <c r="N1135" s="2">
        <v>41823</v>
      </c>
      <c r="O1135" s="1" t="s">
        <v>59</v>
      </c>
      <c r="P1135" s="1" t="s">
        <v>46</v>
      </c>
      <c r="Q1135">
        <v>0</v>
      </c>
      <c r="R1135">
        <v>338.5</v>
      </c>
      <c r="S1135">
        <v>10</v>
      </c>
      <c r="T1135" s="1" t="s">
        <v>60</v>
      </c>
      <c r="U1135" s="1" t="s">
        <v>52</v>
      </c>
      <c r="V1135" s="1" t="s">
        <v>61</v>
      </c>
      <c r="W1135" s="1" t="s">
        <v>42</v>
      </c>
      <c r="X1135" s="1" t="s">
        <v>42</v>
      </c>
      <c r="Y1135" s="1" t="s">
        <v>65</v>
      </c>
      <c r="Z1135">
        <v>0</v>
      </c>
      <c r="AA1135" s="1" t="s">
        <v>50</v>
      </c>
      <c r="AC1135" s="1" t="s">
        <v>42</v>
      </c>
      <c r="AD1135" s="1" t="s">
        <v>42</v>
      </c>
      <c r="AF1135" s="1" t="s">
        <v>50</v>
      </c>
      <c r="AG1135" s="1" t="s">
        <v>51</v>
      </c>
      <c r="AH1135" s="1" t="s">
        <v>51</v>
      </c>
    </row>
    <row r="1136" spans="1:34" x14ac:dyDescent="0.2">
      <c r="A1136" s="1" t="s">
        <v>2</v>
      </c>
      <c r="B1136" s="1" t="s">
        <v>303</v>
      </c>
      <c r="C1136" s="1" t="s">
        <v>56</v>
      </c>
      <c r="D1136" s="1" t="s">
        <v>57</v>
      </c>
      <c r="E1136" s="1" t="s">
        <v>41</v>
      </c>
      <c r="F1136" s="1" t="s">
        <v>42</v>
      </c>
      <c r="G1136">
        <v>7</v>
      </c>
      <c r="H1136" s="1" t="s">
        <v>43</v>
      </c>
      <c r="I1136" s="2">
        <v>41836</v>
      </c>
      <c r="J1136" s="1" t="s">
        <v>58</v>
      </c>
      <c r="K1136">
        <v>1690</v>
      </c>
      <c r="L1136">
        <v>502</v>
      </c>
      <c r="M1136">
        <v>1210313</v>
      </c>
      <c r="N1136" s="2">
        <v>41838</v>
      </c>
      <c r="O1136" s="1" t="s">
        <v>59</v>
      </c>
      <c r="P1136" s="1" t="s">
        <v>46</v>
      </c>
      <c r="Q1136">
        <v>0</v>
      </c>
      <c r="R1136">
        <v>387.03</v>
      </c>
      <c r="S1136">
        <v>12</v>
      </c>
      <c r="T1136" s="1" t="s">
        <v>60</v>
      </c>
      <c r="U1136" s="1" t="s">
        <v>52</v>
      </c>
      <c r="V1136" s="1" t="s">
        <v>61</v>
      </c>
      <c r="W1136" s="1" t="s">
        <v>42</v>
      </c>
      <c r="X1136" s="1" t="s">
        <v>42</v>
      </c>
      <c r="Y1136" s="1" t="s">
        <v>65</v>
      </c>
      <c r="Z1136">
        <v>0</v>
      </c>
      <c r="AA1136" s="1" t="s">
        <v>50</v>
      </c>
      <c r="AC1136" s="1" t="s">
        <v>42</v>
      </c>
      <c r="AD1136" s="1" t="s">
        <v>42</v>
      </c>
      <c r="AF1136" s="1" t="s">
        <v>50</v>
      </c>
      <c r="AG1136" s="1" t="s">
        <v>51</v>
      </c>
      <c r="AH1136" s="1" t="s">
        <v>51</v>
      </c>
    </row>
    <row r="1137" spans="1:34" x14ac:dyDescent="0.2">
      <c r="A1137" s="1" t="s">
        <v>2</v>
      </c>
      <c r="B1137" s="1" t="s">
        <v>303</v>
      </c>
      <c r="C1137" s="1" t="s">
        <v>56</v>
      </c>
      <c r="D1137" s="1" t="s">
        <v>57</v>
      </c>
      <c r="E1137" s="1" t="s">
        <v>41</v>
      </c>
      <c r="F1137" s="1" t="s">
        <v>42</v>
      </c>
      <c r="G1137">
        <v>7</v>
      </c>
      <c r="H1137" s="1" t="s">
        <v>43</v>
      </c>
      <c r="I1137" s="2">
        <v>41850</v>
      </c>
      <c r="J1137" s="1" t="s">
        <v>58</v>
      </c>
      <c r="K1137">
        <v>1702</v>
      </c>
      <c r="L1137">
        <v>488</v>
      </c>
      <c r="M1137">
        <v>1213727</v>
      </c>
      <c r="N1137" s="2">
        <v>41852</v>
      </c>
      <c r="O1137" s="1" t="s">
        <v>59</v>
      </c>
      <c r="P1137" s="1" t="s">
        <v>46</v>
      </c>
      <c r="Q1137">
        <v>0</v>
      </c>
      <c r="R1137">
        <v>199.17</v>
      </c>
      <c r="S1137">
        <v>6</v>
      </c>
      <c r="T1137" s="1" t="s">
        <v>60</v>
      </c>
      <c r="U1137" s="1" t="s">
        <v>52</v>
      </c>
      <c r="V1137" s="1" t="s">
        <v>61</v>
      </c>
      <c r="W1137" s="1" t="s">
        <v>42</v>
      </c>
      <c r="X1137" s="1" t="s">
        <v>42</v>
      </c>
      <c r="Y1137" s="1" t="s">
        <v>62</v>
      </c>
      <c r="Z1137">
        <v>0</v>
      </c>
      <c r="AA1137" s="1" t="s">
        <v>50</v>
      </c>
      <c r="AC1137" s="1" t="s">
        <v>42</v>
      </c>
      <c r="AD1137" s="1" t="s">
        <v>42</v>
      </c>
      <c r="AF1137" s="1" t="s">
        <v>50</v>
      </c>
      <c r="AG1137" s="1" t="s">
        <v>51</v>
      </c>
      <c r="AH1137" s="1" t="s">
        <v>51</v>
      </c>
    </row>
    <row r="1138" spans="1:34" x14ac:dyDescent="0.2">
      <c r="A1138" s="1" t="s">
        <v>2</v>
      </c>
      <c r="B1138" s="1" t="s">
        <v>303</v>
      </c>
      <c r="C1138" s="1" t="s">
        <v>56</v>
      </c>
      <c r="D1138" s="1" t="s">
        <v>57</v>
      </c>
      <c r="E1138" s="1" t="s">
        <v>41</v>
      </c>
      <c r="F1138" s="1" t="s">
        <v>42</v>
      </c>
      <c r="G1138">
        <v>7</v>
      </c>
      <c r="H1138" s="1" t="s">
        <v>43</v>
      </c>
      <c r="I1138" s="2">
        <v>41851</v>
      </c>
      <c r="J1138" s="1" t="s">
        <v>63</v>
      </c>
      <c r="K1138">
        <v>1705</v>
      </c>
      <c r="L1138">
        <v>349</v>
      </c>
      <c r="M1138">
        <v>1213960</v>
      </c>
      <c r="N1138" s="2">
        <v>41852</v>
      </c>
      <c r="O1138" s="1" t="s">
        <v>59</v>
      </c>
      <c r="P1138" s="1" t="s">
        <v>46</v>
      </c>
      <c r="Q1138">
        <v>0</v>
      </c>
      <c r="R1138">
        <v>19.920000000000002</v>
      </c>
      <c r="S1138">
        <v>0.6</v>
      </c>
      <c r="T1138" s="1" t="s">
        <v>64</v>
      </c>
      <c r="U1138" s="1" t="s">
        <v>52</v>
      </c>
      <c r="V1138" s="1" t="s">
        <v>42</v>
      </c>
      <c r="W1138" s="1" t="s">
        <v>42</v>
      </c>
      <c r="X1138" s="1" t="s">
        <v>42</v>
      </c>
      <c r="Y1138" s="1" t="s">
        <v>62</v>
      </c>
      <c r="Z1138">
        <v>0</v>
      </c>
      <c r="AA1138" s="1" t="s">
        <v>50</v>
      </c>
      <c r="AC1138" s="1" t="s">
        <v>42</v>
      </c>
      <c r="AD1138" s="1" t="s">
        <v>42</v>
      </c>
      <c r="AE1138" s="2">
        <v>41851</v>
      </c>
      <c r="AF1138" s="1" t="s">
        <v>50</v>
      </c>
      <c r="AG1138" s="1" t="s">
        <v>51</v>
      </c>
      <c r="AH1138" s="1" t="s">
        <v>51</v>
      </c>
    </row>
    <row r="1139" spans="1:34" x14ac:dyDescent="0.2">
      <c r="A1139" s="1" t="s">
        <v>2</v>
      </c>
      <c r="B1139" s="1" t="s">
        <v>303</v>
      </c>
      <c r="C1139" s="1" t="s">
        <v>56</v>
      </c>
      <c r="D1139" s="1" t="s">
        <v>57</v>
      </c>
      <c r="E1139" s="1" t="s">
        <v>41</v>
      </c>
      <c r="F1139" s="1" t="s">
        <v>42</v>
      </c>
      <c r="G1139">
        <v>8</v>
      </c>
      <c r="H1139" s="1" t="s">
        <v>43</v>
      </c>
      <c r="I1139" s="2">
        <v>41852</v>
      </c>
      <c r="J1139" s="1" t="s">
        <v>63</v>
      </c>
      <c r="K1139">
        <v>1705</v>
      </c>
      <c r="L1139">
        <v>349</v>
      </c>
      <c r="M1139">
        <v>1213960</v>
      </c>
      <c r="N1139" s="2">
        <v>41852</v>
      </c>
      <c r="O1139" s="1" t="s">
        <v>59</v>
      </c>
      <c r="P1139" s="1" t="s">
        <v>46</v>
      </c>
      <c r="Q1139">
        <v>0</v>
      </c>
      <c r="R1139">
        <v>-19.920000000000002</v>
      </c>
      <c r="S1139">
        <v>-0.6</v>
      </c>
      <c r="T1139" s="1" t="s">
        <v>64</v>
      </c>
      <c r="U1139" s="1" t="s">
        <v>52</v>
      </c>
      <c r="V1139" s="1" t="s">
        <v>42</v>
      </c>
      <c r="W1139" s="1" t="s">
        <v>42</v>
      </c>
      <c r="X1139" s="1" t="s">
        <v>42</v>
      </c>
      <c r="Y1139" s="1" t="s">
        <v>62</v>
      </c>
      <c r="Z1139">
        <v>0</v>
      </c>
      <c r="AA1139" s="1" t="s">
        <v>50</v>
      </c>
      <c r="AC1139" s="1" t="s">
        <v>42</v>
      </c>
      <c r="AD1139" s="1" t="s">
        <v>42</v>
      </c>
      <c r="AE1139" s="2">
        <v>41851</v>
      </c>
      <c r="AF1139" s="1" t="s">
        <v>50</v>
      </c>
      <c r="AG1139" s="1" t="s">
        <v>51</v>
      </c>
      <c r="AH1139" s="1" t="s">
        <v>51</v>
      </c>
    </row>
    <row r="1140" spans="1:34" x14ac:dyDescent="0.2">
      <c r="A1140" s="1" t="s">
        <v>2</v>
      </c>
      <c r="B1140" s="1" t="s">
        <v>303</v>
      </c>
      <c r="C1140" s="1" t="s">
        <v>56</v>
      </c>
      <c r="D1140" s="1" t="s">
        <v>57</v>
      </c>
      <c r="E1140" s="1" t="s">
        <v>41</v>
      </c>
      <c r="F1140" s="1" t="s">
        <v>42</v>
      </c>
      <c r="G1140">
        <v>8</v>
      </c>
      <c r="H1140" s="1" t="s">
        <v>43</v>
      </c>
      <c r="I1140" s="2">
        <v>41864</v>
      </c>
      <c r="J1140" s="1" t="s">
        <v>58</v>
      </c>
      <c r="K1140">
        <v>1711</v>
      </c>
      <c r="L1140">
        <v>516</v>
      </c>
      <c r="M1140">
        <v>1218254</v>
      </c>
      <c r="N1140" s="2">
        <v>41866</v>
      </c>
      <c r="O1140" s="1" t="s">
        <v>59</v>
      </c>
      <c r="P1140" s="1" t="s">
        <v>46</v>
      </c>
      <c r="Q1140">
        <v>0</v>
      </c>
      <c r="R1140">
        <v>232.14</v>
      </c>
      <c r="S1140">
        <v>7</v>
      </c>
      <c r="T1140" s="1" t="s">
        <v>60</v>
      </c>
      <c r="U1140" s="1" t="s">
        <v>52</v>
      </c>
      <c r="V1140" s="1" t="s">
        <v>61</v>
      </c>
      <c r="W1140" s="1" t="s">
        <v>42</v>
      </c>
      <c r="X1140" s="1" t="s">
        <v>42</v>
      </c>
      <c r="Y1140" s="1" t="s">
        <v>65</v>
      </c>
      <c r="Z1140">
        <v>0</v>
      </c>
      <c r="AA1140" s="1" t="s">
        <v>50</v>
      </c>
      <c r="AC1140" s="1" t="s">
        <v>42</v>
      </c>
      <c r="AD1140" s="1" t="s">
        <v>42</v>
      </c>
      <c r="AF1140" s="1" t="s">
        <v>50</v>
      </c>
      <c r="AG1140" s="1" t="s">
        <v>51</v>
      </c>
      <c r="AH1140" s="1" t="s">
        <v>51</v>
      </c>
    </row>
    <row r="1141" spans="1:34" x14ac:dyDescent="0.2">
      <c r="A1141" s="1" t="s">
        <v>2</v>
      </c>
      <c r="B1141" s="1" t="s">
        <v>303</v>
      </c>
      <c r="C1141" s="1" t="s">
        <v>56</v>
      </c>
      <c r="D1141" s="1" t="s">
        <v>57</v>
      </c>
      <c r="E1141" s="1" t="s">
        <v>41</v>
      </c>
      <c r="F1141" s="1" t="s">
        <v>42</v>
      </c>
      <c r="G1141">
        <v>8</v>
      </c>
      <c r="H1141" s="1" t="s">
        <v>43</v>
      </c>
      <c r="I1141" s="2">
        <v>41878</v>
      </c>
      <c r="J1141" s="1" t="s">
        <v>58</v>
      </c>
      <c r="K1141">
        <v>1722</v>
      </c>
      <c r="L1141">
        <v>156</v>
      </c>
      <c r="M1141">
        <v>1221502</v>
      </c>
      <c r="N1141" s="2">
        <v>41879</v>
      </c>
      <c r="O1141" s="1" t="s">
        <v>59</v>
      </c>
      <c r="P1141" s="1" t="s">
        <v>46</v>
      </c>
      <c r="Q1141">
        <v>0</v>
      </c>
      <c r="R1141">
        <v>264.95999999999998</v>
      </c>
      <c r="S1141">
        <v>8</v>
      </c>
      <c r="T1141" s="1" t="s">
        <v>60</v>
      </c>
      <c r="U1141" s="1" t="s">
        <v>52</v>
      </c>
      <c r="V1141" s="1" t="s">
        <v>61</v>
      </c>
      <c r="W1141" s="1" t="s">
        <v>42</v>
      </c>
      <c r="X1141" s="1" t="s">
        <v>42</v>
      </c>
      <c r="Y1141" s="1" t="s">
        <v>65</v>
      </c>
      <c r="Z1141">
        <v>0</v>
      </c>
      <c r="AA1141" s="1" t="s">
        <v>50</v>
      </c>
      <c r="AC1141" s="1" t="s">
        <v>42</v>
      </c>
      <c r="AD1141" s="1" t="s">
        <v>42</v>
      </c>
      <c r="AF1141" s="1" t="s">
        <v>50</v>
      </c>
      <c r="AG1141" s="1" t="s">
        <v>51</v>
      </c>
      <c r="AH1141" s="1" t="s">
        <v>51</v>
      </c>
    </row>
    <row r="1142" spans="1:34" x14ac:dyDescent="0.2">
      <c r="A1142" s="1" t="s">
        <v>2</v>
      </c>
      <c r="B1142" s="1" t="s">
        <v>303</v>
      </c>
      <c r="C1142" s="1" t="s">
        <v>56</v>
      </c>
      <c r="D1142" s="1" t="s">
        <v>57</v>
      </c>
      <c r="E1142" s="1" t="s">
        <v>41</v>
      </c>
      <c r="F1142" s="1" t="s">
        <v>42</v>
      </c>
      <c r="G1142">
        <v>8</v>
      </c>
      <c r="H1142" s="1" t="s">
        <v>43</v>
      </c>
      <c r="I1142" s="2">
        <v>41882</v>
      </c>
      <c r="J1142" s="1" t="s">
        <v>63</v>
      </c>
      <c r="K1142">
        <v>1724</v>
      </c>
      <c r="L1142">
        <v>79</v>
      </c>
      <c r="M1142">
        <v>1221566</v>
      </c>
      <c r="N1142" s="2">
        <v>41879</v>
      </c>
      <c r="O1142" s="1" t="s">
        <v>59</v>
      </c>
      <c r="P1142" s="1" t="s">
        <v>46</v>
      </c>
      <c r="Q1142">
        <v>0</v>
      </c>
      <c r="R1142">
        <v>52.99</v>
      </c>
      <c r="S1142">
        <v>1.6</v>
      </c>
      <c r="T1142" s="1" t="s">
        <v>64</v>
      </c>
      <c r="U1142" s="1" t="s">
        <v>52</v>
      </c>
      <c r="V1142" s="1" t="s">
        <v>42</v>
      </c>
      <c r="W1142" s="1" t="s">
        <v>42</v>
      </c>
      <c r="X1142" s="1" t="s">
        <v>42</v>
      </c>
      <c r="Y1142" s="1" t="s">
        <v>65</v>
      </c>
      <c r="Z1142">
        <v>0</v>
      </c>
      <c r="AA1142" s="1" t="s">
        <v>50</v>
      </c>
      <c r="AC1142" s="1" t="s">
        <v>42</v>
      </c>
      <c r="AD1142" s="1" t="s">
        <v>42</v>
      </c>
      <c r="AE1142" s="2">
        <v>41882</v>
      </c>
      <c r="AF1142" s="1" t="s">
        <v>50</v>
      </c>
      <c r="AG1142" s="1" t="s">
        <v>51</v>
      </c>
      <c r="AH1142" s="1" t="s">
        <v>51</v>
      </c>
    </row>
    <row r="1143" spans="1:34" x14ac:dyDescent="0.2">
      <c r="A1143" s="1" t="s">
        <v>2</v>
      </c>
      <c r="B1143" s="1" t="s">
        <v>303</v>
      </c>
      <c r="C1143" s="1" t="s">
        <v>56</v>
      </c>
      <c r="D1143" s="1" t="s">
        <v>57</v>
      </c>
      <c r="E1143" s="1" t="s">
        <v>41</v>
      </c>
      <c r="F1143" s="1" t="s">
        <v>42</v>
      </c>
      <c r="G1143">
        <v>9</v>
      </c>
      <c r="H1143" s="1" t="s">
        <v>43</v>
      </c>
      <c r="I1143" s="2">
        <v>41883</v>
      </c>
      <c r="J1143" s="1" t="s">
        <v>63</v>
      </c>
      <c r="K1143">
        <v>1724</v>
      </c>
      <c r="L1143">
        <v>79</v>
      </c>
      <c r="M1143">
        <v>1221566</v>
      </c>
      <c r="N1143" s="2">
        <v>41879</v>
      </c>
      <c r="O1143" s="1" t="s">
        <v>59</v>
      </c>
      <c r="P1143" s="1" t="s">
        <v>46</v>
      </c>
      <c r="Q1143">
        <v>0</v>
      </c>
      <c r="R1143">
        <v>-52.99</v>
      </c>
      <c r="S1143">
        <v>-1.6</v>
      </c>
      <c r="T1143" s="1" t="s">
        <v>64</v>
      </c>
      <c r="U1143" s="1" t="s">
        <v>52</v>
      </c>
      <c r="V1143" s="1" t="s">
        <v>42</v>
      </c>
      <c r="W1143" s="1" t="s">
        <v>42</v>
      </c>
      <c r="X1143" s="1" t="s">
        <v>42</v>
      </c>
      <c r="Y1143" s="1" t="s">
        <v>65</v>
      </c>
      <c r="Z1143">
        <v>0</v>
      </c>
      <c r="AA1143" s="1" t="s">
        <v>50</v>
      </c>
      <c r="AC1143" s="1" t="s">
        <v>42</v>
      </c>
      <c r="AD1143" s="1" t="s">
        <v>42</v>
      </c>
      <c r="AE1143" s="2">
        <v>41882</v>
      </c>
      <c r="AF1143" s="1" t="s">
        <v>50</v>
      </c>
      <c r="AG1143" s="1" t="s">
        <v>51</v>
      </c>
      <c r="AH1143" s="1" t="s">
        <v>51</v>
      </c>
    </row>
    <row r="1144" spans="1:34" x14ac:dyDescent="0.2">
      <c r="A1144" s="1" t="s">
        <v>2</v>
      </c>
      <c r="B1144" s="1" t="s">
        <v>303</v>
      </c>
      <c r="C1144" s="1" t="s">
        <v>56</v>
      </c>
      <c r="D1144" s="1" t="s">
        <v>57</v>
      </c>
      <c r="E1144" s="1" t="s">
        <v>41</v>
      </c>
      <c r="F1144" s="1" t="s">
        <v>42</v>
      </c>
      <c r="G1144">
        <v>9</v>
      </c>
      <c r="H1144" s="1" t="s">
        <v>43</v>
      </c>
      <c r="I1144" s="2">
        <v>41892</v>
      </c>
      <c r="J1144" s="1" t="s">
        <v>58</v>
      </c>
      <c r="K1144">
        <v>1733</v>
      </c>
      <c r="L1144">
        <v>166</v>
      </c>
      <c r="M1144">
        <v>1226114</v>
      </c>
      <c r="N1144" s="2">
        <v>41894</v>
      </c>
      <c r="O1144" s="1" t="s">
        <v>59</v>
      </c>
      <c r="P1144" s="1" t="s">
        <v>46</v>
      </c>
      <c r="Q1144">
        <v>0</v>
      </c>
      <c r="R1144">
        <v>614.67999999999995</v>
      </c>
      <c r="S1144">
        <v>19</v>
      </c>
      <c r="T1144" s="1" t="s">
        <v>60</v>
      </c>
      <c r="U1144" s="1" t="s">
        <v>52</v>
      </c>
      <c r="V1144" s="1" t="s">
        <v>61</v>
      </c>
      <c r="W1144" s="1" t="s">
        <v>42</v>
      </c>
      <c r="X1144" s="1" t="s">
        <v>42</v>
      </c>
      <c r="Y1144" s="1" t="s">
        <v>65</v>
      </c>
      <c r="Z1144">
        <v>0</v>
      </c>
      <c r="AA1144" s="1" t="s">
        <v>50</v>
      </c>
      <c r="AC1144" s="1" t="s">
        <v>42</v>
      </c>
      <c r="AD1144" s="1" t="s">
        <v>42</v>
      </c>
      <c r="AF1144" s="1" t="s">
        <v>50</v>
      </c>
      <c r="AG1144" s="1" t="s">
        <v>51</v>
      </c>
      <c r="AH1144" s="1" t="s">
        <v>51</v>
      </c>
    </row>
    <row r="1145" spans="1:34" x14ac:dyDescent="0.2">
      <c r="A1145" s="1" t="s">
        <v>2</v>
      </c>
      <c r="B1145" s="1" t="s">
        <v>303</v>
      </c>
      <c r="C1145" s="1" t="s">
        <v>56</v>
      </c>
      <c r="D1145" s="1" t="s">
        <v>57</v>
      </c>
      <c r="E1145" s="1" t="s">
        <v>41</v>
      </c>
      <c r="F1145" s="1" t="s">
        <v>42</v>
      </c>
      <c r="G1145">
        <v>9</v>
      </c>
      <c r="H1145" s="1" t="s">
        <v>43</v>
      </c>
      <c r="I1145" s="2">
        <v>41906</v>
      </c>
      <c r="J1145" s="1" t="s">
        <v>58</v>
      </c>
      <c r="K1145">
        <v>15977</v>
      </c>
      <c r="L1145">
        <v>205</v>
      </c>
      <c r="M1145">
        <v>1229938</v>
      </c>
      <c r="N1145" s="2">
        <v>41908</v>
      </c>
      <c r="O1145" s="1" t="s">
        <v>59</v>
      </c>
      <c r="P1145" s="1" t="s">
        <v>46</v>
      </c>
      <c r="Q1145">
        <v>0</v>
      </c>
      <c r="R1145">
        <v>668.13</v>
      </c>
      <c r="S1145">
        <v>20.5</v>
      </c>
      <c r="T1145" s="1" t="s">
        <v>60</v>
      </c>
      <c r="U1145" s="1" t="s">
        <v>52</v>
      </c>
      <c r="V1145" s="1" t="s">
        <v>61</v>
      </c>
      <c r="W1145" s="1" t="s">
        <v>42</v>
      </c>
      <c r="X1145" s="1" t="s">
        <v>42</v>
      </c>
      <c r="Y1145" s="1" t="s">
        <v>65</v>
      </c>
      <c r="Z1145">
        <v>0</v>
      </c>
      <c r="AA1145" s="1" t="s">
        <v>50</v>
      </c>
      <c r="AC1145" s="1" t="s">
        <v>42</v>
      </c>
      <c r="AD1145" s="1" t="s">
        <v>42</v>
      </c>
      <c r="AF1145" s="1" t="s">
        <v>50</v>
      </c>
      <c r="AG1145" s="1" t="s">
        <v>51</v>
      </c>
      <c r="AH1145" s="1" t="s">
        <v>51</v>
      </c>
    </row>
    <row r="1146" spans="1:34" x14ac:dyDescent="0.2">
      <c r="A1146" s="1" t="s">
        <v>2</v>
      </c>
      <c r="B1146" s="1" t="s">
        <v>303</v>
      </c>
      <c r="C1146" s="1" t="s">
        <v>56</v>
      </c>
      <c r="D1146" s="1" t="s">
        <v>57</v>
      </c>
      <c r="E1146" s="1" t="s">
        <v>41</v>
      </c>
      <c r="F1146" s="1" t="s">
        <v>42</v>
      </c>
      <c r="G1146">
        <v>9</v>
      </c>
      <c r="H1146" s="1" t="s">
        <v>43</v>
      </c>
      <c r="I1146" s="2">
        <v>41912</v>
      </c>
      <c r="J1146" s="1" t="s">
        <v>63</v>
      </c>
      <c r="K1146">
        <v>1741</v>
      </c>
      <c r="L1146">
        <v>89</v>
      </c>
      <c r="M1146">
        <v>1230143</v>
      </c>
      <c r="N1146" s="2">
        <v>41908</v>
      </c>
      <c r="O1146" s="1" t="s">
        <v>59</v>
      </c>
      <c r="P1146" s="1" t="s">
        <v>46</v>
      </c>
      <c r="Q1146">
        <v>0</v>
      </c>
      <c r="R1146">
        <v>267.25</v>
      </c>
      <c r="S1146">
        <v>8.1999999999999993</v>
      </c>
      <c r="T1146" s="1" t="s">
        <v>64</v>
      </c>
      <c r="U1146" s="1" t="s">
        <v>52</v>
      </c>
      <c r="V1146" s="1" t="s">
        <v>42</v>
      </c>
      <c r="W1146" s="1" t="s">
        <v>42</v>
      </c>
      <c r="X1146" s="1" t="s">
        <v>42</v>
      </c>
      <c r="Y1146" s="1" t="s">
        <v>65</v>
      </c>
      <c r="Z1146">
        <v>0</v>
      </c>
      <c r="AA1146" s="1" t="s">
        <v>50</v>
      </c>
      <c r="AC1146" s="1" t="s">
        <v>42</v>
      </c>
      <c r="AD1146" s="1" t="s">
        <v>42</v>
      </c>
      <c r="AE1146" s="2">
        <v>41912</v>
      </c>
      <c r="AF1146" s="1" t="s">
        <v>50</v>
      </c>
      <c r="AG1146" s="1" t="s">
        <v>51</v>
      </c>
      <c r="AH1146" s="1" t="s">
        <v>51</v>
      </c>
    </row>
    <row r="1147" spans="1:34" x14ac:dyDescent="0.2">
      <c r="A1147" s="1" t="s">
        <v>2</v>
      </c>
      <c r="B1147" s="1" t="s">
        <v>303</v>
      </c>
      <c r="C1147" s="1" t="s">
        <v>56</v>
      </c>
      <c r="D1147" s="1" t="s">
        <v>57</v>
      </c>
      <c r="E1147" s="1" t="s">
        <v>41</v>
      </c>
      <c r="F1147" s="1" t="s">
        <v>42</v>
      </c>
      <c r="G1147">
        <v>10</v>
      </c>
      <c r="H1147" s="1" t="s">
        <v>43</v>
      </c>
      <c r="I1147" s="2">
        <v>41913</v>
      </c>
      <c r="J1147" s="1" t="s">
        <v>63</v>
      </c>
      <c r="K1147">
        <v>1741</v>
      </c>
      <c r="L1147">
        <v>89</v>
      </c>
      <c r="M1147">
        <v>1230143</v>
      </c>
      <c r="N1147" s="2">
        <v>41908</v>
      </c>
      <c r="O1147" s="1" t="s">
        <v>59</v>
      </c>
      <c r="P1147" s="1" t="s">
        <v>46</v>
      </c>
      <c r="Q1147">
        <v>0</v>
      </c>
      <c r="R1147">
        <v>-267.25</v>
      </c>
      <c r="S1147">
        <v>-8.1999999999999993</v>
      </c>
      <c r="T1147" s="1" t="s">
        <v>64</v>
      </c>
      <c r="U1147" s="1" t="s">
        <v>52</v>
      </c>
      <c r="V1147" s="1" t="s">
        <v>42</v>
      </c>
      <c r="W1147" s="1" t="s">
        <v>42</v>
      </c>
      <c r="X1147" s="1" t="s">
        <v>42</v>
      </c>
      <c r="Y1147" s="1" t="s">
        <v>65</v>
      </c>
      <c r="Z1147">
        <v>0</v>
      </c>
      <c r="AA1147" s="1" t="s">
        <v>50</v>
      </c>
      <c r="AC1147" s="1" t="s">
        <v>42</v>
      </c>
      <c r="AD1147" s="1" t="s">
        <v>42</v>
      </c>
      <c r="AE1147" s="2">
        <v>41912</v>
      </c>
      <c r="AF1147" s="1" t="s">
        <v>50</v>
      </c>
      <c r="AG1147" s="1" t="s">
        <v>51</v>
      </c>
      <c r="AH1147" s="1" t="s">
        <v>51</v>
      </c>
    </row>
    <row r="1148" spans="1:34" x14ac:dyDescent="0.2">
      <c r="A1148" s="1" t="s">
        <v>2</v>
      </c>
      <c r="B1148" s="1" t="s">
        <v>303</v>
      </c>
      <c r="C1148" s="1" t="s">
        <v>56</v>
      </c>
      <c r="D1148" s="1" t="s">
        <v>57</v>
      </c>
      <c r="E1148" s="1" t="s">
        <v>41</v>
      </c>
      <c r="F1148" s="1" t="s">
        <v>42</v>
      </c>
      <c r="G1148">
        <v>10</v>
      </c>
      <c r="H1148" s="1" t="s">
        <v>43</v>
      </c>
      <c r="I1148" s="2">
        <v>41920</v>
      </c>
      <c r="J1148" s="1" t="s">
        <v>58</v>
      </c>
      <c r="K1148">
        <v>16001</v>
      </c>
      <c r="L1148">
        <v>180</v>
      </c>
      <c r="M1148">
        <v>1234859</v>
      </c>
      <c r="N1148" s="2">
        <v>41921</v>
      </c>
      <c r="O1148" s="1" t="s">
        <v>59</v>
      </c>
      <c r="P1148" s="1" t="s">
        <v>46</v>
      </c>
      <c r="Q1148">
        <v>0</v>
      </c>
      <c r="R1148">
        <v>398.84</v>
      </c>
      <c r="S1148">
        <v>12</v>
      </c>
      <c r="T1148" s="1" t="s">
        <v>60</v>
      </c>
      <c r="U1148" s="1" t="s">
        <v>52</v>
      </c>
      <c r="V1148" s="1" t="s">
        <v>61</v>
      </c>
      <c r="W1148" s="1" t="s">
        <v>42</v>
      </c>
      <c r="X1148" s="1" t="s">
        <v>42</v>
      </c>
      <c r="Y1148" s="1" t="s">
        <v>65</v>
      </c>
      <c r="Z1148">
        <v>0</v>
      </c>
      <c r="AA1148" s="1" t="s">
        <v>50</v>
      </c>
      <c r="AC1148" s="1" t="s">
        <v>42</v>
      </c>
      <c r="AD1148" s="1" t="s">
        <v>42</v>
      </c>
      <c r="AF1148" s="1" t="s">
        <v>50</v>
      </c>
      <c r="AG1148" s="1" t="s">
        <v>51</v>
      </c>
      <c r="AH1148" s="1" t="s">
        <v>51</v>
      </c>
    </row>
    <row r="1149" spans="1:34" x14ac:dyDescent="0.2">
      <c r="A1149" s="1" t="s">
        <v>2</v>
      </c>
      <c r="B1149" s="1" t="s">
        <v>303</v>
      </c>
      <c r="C1149" s="1" t="s">
        <v>56</v>
      </c>
      <c r="D1149" s="1" t="s">
        <v>57</v>
      </c>
      <c r="E1149" s="1" t="s">
        <v>41</v>
      </c>
      <c r="F1149" s="1" t="s">
        <v>42</v>
      </c>
      <c r="G1149">
        <v>10</v>
      </c>
      <c r="H1149" s="1" t="s">
        <v>43</v>
      </c>
      <c r="I1149" s="2">
        <v>41934</v>
      </c>
      <c r="J1149" s="1" t="s">
        <v>58</v>
      </c>
      <c r="K1149">
        <v>1750</v>
      </c>
      <c r="L1149">
        <v>485</v>
      </c>
      <c r="M1149">
        <v>1238722</v>
      </c>
      <c r="N1149" s="2">
        <v>41936</v>
      </c>
      <c r="O1149" s="1" t="s">
        <v>59</v>
      </c>
      <c r="P1149" s="1" t="s">
        <v>46</v>
      </c>
      <c r="Q1149">
        <v>0</v>
      </c>
      <c r="R1149">
        <v>133.08000000000001</v>
      </c>
      <c r="S1149">
        <v>4</v>
      </c>
      <c r="T1149" s="1" t="s">
        <v>60</v>
      </c>
      <c r="U1149" s="1" t="s">
        <v>52</v>
      </c>
      <c r="V1149" s="1" t="s">
        <v>61</v>
      </c>
      <c r="W1149" s="1" t="s">
        <v>42</v>
      </c>
      <c r="X1149" s="1" t="s">
        <v>42</v>
      </c>
      <c r="Y1149" s="1" t="s">
        <v>65</v>
      </c>
      <c r="Z1149">
        <v>0</v>
      </c>
      <c r="AA1149" s="1" t="s">
        <v>50</v>
      </c>
      <c r="AC1149" s="1" t="s">
        <v>42</v>
      </c>
      <c r="AD1149" s="1" t="s">
        <v>42</v>
      </c>
      <c r="AF1149" s="1" t="s">
        <v>50</v>
      </c>
      <c r="AG1149" s="1" t="s">
        <v>51</v>
      </c>
      <c r="AH1149" s="1" t="s">
        <v>51</v>
      </c>
    </row>
    <row r="1150" spans="1:34" x14ac:dyDescent="0.2">
      <c r="A1150" s="1" t="s">
        <v>2</v>
      </c>
      <c r="B1150" s="1" t="s">
        <v>303</v>
      </c>
      <c r="C1150" s="1" t="s">
        <v>56</v>
      </c>
      <c r="D1150" s="1" t="s">
        <v>57</v>
      </c>
      <c r="E1150" s="1" t="s">
        <v>41</v>
      </c>
      <c r="F1150" s="1" t="s">
        <v>42</v>
      </c>
      <c r="G1150">
        <v>10</v>
      </c>
      <c r="H1150" s="1" t="s">
        <v>43</v>
      </c>
      <c r="I1150" s="2">
        <v>41943</v>
      </c>
      <c r="J1150" s="1" t="s">
        <v>63</v>
      </c>
      <c r="K1150">
        <v>1752</v>
      </c>
      <c r="L1150">
        <v>317</v>
      </c>
      <c r="M1150">
        <v>1238870</v>
      </c>
      <c r="N1150" s="2">
        <v>41936</v>
      </c>
      <c r="O1150" s="1" t="s">
        <v>59</v>
      </c>
      <c r="P1150" s="1" t="s">
        <v>46</v>
      </c>
      <c r="Q1150">
        <v>0</v>
      </c>
      <c r="R1150">
        <v>93.16</v>
      </c>
      <c r="S1150">
        <v>2.8</v>
      </c>
      <c r="T1150" s="1" t="s">
        <v>64</v>
      </c>
      <c r="U1150" s="1" t="s">
        <v>52</v>
      </c>
      <c r="V1150" s="1" t="s">
        <v>42</v>
      </c>
      <c r="W1150" s="1" t="s">
        <v>42</v>
      </c>
      <c r="X1150" s="1" t="s">
        <v>42</v>
      </c>
      <c r="Y1150" s="1" t="s">
        <v>65</v>
      </c>
      <c r="Z1150">
        <v>0</v>
      </c>
      <c r="AA1150" s="1" t="s">
        <v>50</v>
      </c>
      <c r="AC1150" s="1" t="s">
        <v>42</v>
      </c>
      <c r="AD1150" s="1" t="s">
        <v>42</v>
      </c>
      <c r="AE1150" s="2">
        <v>41943</v>
      </c>
      <c r="AF1150" s="1" t="s">
        <v>50</v>
      </c>
      <c r="AG1150" s="1" t="s">
        <v>51</v>
      </c>
      <c r="AH1150" s="1" t="s">
        <v>51</v>
      </c>
    </row>
    <row r="1151" spans="1:34" x14ac:dyDescent="0.2">
      <c r="A1151" s="1" t="s">
        <v>2</v>
      </c>
      <c r="B1151" s="1" t="s">
        <v>303</v>
      </c>
      <c r="C1151" s="1" t="s">
        <v>56</v>
      </c>
      <c r="D1151" s="1" t="s">
        <v>57</v>
      </c>
      <c r="E1151" s="1" t="s">
        <v>41</v>
      </c>
      <c r="F1151" s="1" t="s">
        <v>42</v>
      </c>
      <c r="G1151">
        <v>11</v>
      </c>
      <c r="H1151" s="1" t="s">
        <v>43</v>
      </c>
      <c r="I1151" s="2">
        <v>41944</v>
      </c>
      <c r="J1151" s="1" t="s">
        <v>63</v>
      </c>
      <c r="K1151">
        <v>1752</v>
      </c>
      <c r="L1151">
        <v>317</v>
      </c>
      <c r="M1151">
        <v>1238870</v>
      </c>
      <c r="N1151" s="2">
        <v>41936</v>
      </c>
      <c r="O1151" s="1" t="s">
        <v>59</v>
      </c>
      <c r="P1151" s="1" t="s">
        <v>46</v>
      </c>
      <c r="Q1151">
        <v>0</v>
      </c>
      <c r="R1151">
        <v>-93.16</v>
      </c>
      <c r="S1151">
        <v>-2.8</v>
      </c>
      <c r="T1151" s="1" t="s">
        <v>64</v>
      </c>
      <c r="U1151" s="1" t="s">
        <v>52</v>
      </c>
      <c r="V1151" s="1" t="s">
        <v>42</v>
      </c>
      <c r="W1151" s="1" t="s">
        <v>42</v>
      </c>
      <c r="X1151" s="1" t="s">
        <v>42</v>
      </c>
      <c r="Y1151" s="1" t="s">
        <v>65</v>
      </c>
      <c r="Z1151">
        <v>0</v>
      </c>
      <c r="AA1151" s="1" t="s">
        <v>50</v>
      </c>
      <c r="AC1151" s="1" t="s">
        <v>42</v>
      </c>
      <c r="AD1151" s="1" t="s">
        <v>42</v>
      </c>
      <c r="AE1151" s="2">
        <v>41943</v>
      </c>
      <c r="AF1151" s="1" t="s">
        <v>50</v>
      </c>
      <c r="AG1151" s="1" t="s">
        <v>51</v>
      </c>
      <c r="AH1151" s="1" t="s">
        <v>51</v>
      </c>
    </row>
    <row r="1152" spans="1:34" x14ac:dyDescent="0.2">
      <c r="A1152" s="1" t="s">
        <v>2</v>
      </c>
      <c r="B1152" s="1" t="s">
        <v>303</v>
      </c>
      <c r="C1152" s="1" t="s">
        <v>56</v>
      </c>
      <c r="D1152" s="1" t="s">
        <v>57</v>
      </c>
      <c r="E1152" s="1" t="s">
        <v>41</v>
      </c>
      <c r="F1152" s="1" t="s">
        <v>42</v>
      </c>
      <c r="G1152">
        <v>11</v>
      </c>
      <c r="H1152" s="1" t="s">
        <v>43</v>
      </c>
      <c r="I1152" s="2">
        <v>41948</v>
      </c>
      <c r="J1152" s="1" t="s">
        <v>58</v>
      </c>
      <c r="K1152">
        <v>1765</v>
      </c>
      <c r="L1152">
        <v>166</v>
      </c>
      <c r="M1152">
        <v>1243059</v>
      </c>
      <c r="N1152" s="2">
        <v>41949</v>
      </c>
      <c r="O1152" s="1" t="s">
        <v>59</v>
      </c>
      <c r="P1152" s="1" t="s">
        <v>46</v>
      </c>
      <c r="Q1152">
        <v>0</v>
      </c>
      <c r="R1152">
        <v>465.08</v>
      </c>
      <c r="S1152">
        <v>14</v>
      </c>
      <c r="T1152" s="1" t="s">
        <v>60</v>
      </c>
      <c r="U1152" s="1" t="s">
        <v>52</v>
      </c>
      <c r="V1152" s="1" t="s">
        <v>61</v>
      </c>
      <c r="W1152" s="1" t="s">
        <v>42</v>
      </c>
      <c r="X1152" s="1" t="s">
        <v>42</v>
      </c>
      <c r="Y1152" s="1" t="s">
        <v>65</v>
      </c>
      <c r="Z1152">
        <v>0</v>
      </c>
      <c r="AA1152" s="1" t="s">
        <v>50</v>
      </c>
      <c r="AC1152" s="1" t="s">
        <v>42</v>
      </c>
      <c r="AD1152" s="1" t="s">
        <v>42</v>
      </c>
      <c r="AF1152" s="1" t="s">
        <v>50</v>
      </c>
      <c r="AG1152" s="1" t="s">
        <v>51</v>
      </c>
      <c r="AH1152" s="1" t="s">
        <v>51</v>
      </c>
    </row>
    <row r="1153" spans="1:34" x14ac:dyDescent="0.2">
      <c r="A1153" s="1" t="s">
        <v>2</v>
      </c>
      <c r="B1153" s="1" t="s">
        <v>303</v>
      </c>
      <c r="C1153" s="1" t="s">
        <v>56</v>
      </c>
      <c r="D1153" s="1" t="s">
        <v>57</v>
      </c>
      <c r="E1153" s="1" t="s">
        <v>41</v>
      </c>
      <c r="F1153" s="1" t="s">
        <v>42</v>
      </c>
      <c r="G1153">
        <v>11</v>
      </c>
      <c r="H1153" s="1" t="s">
        <v>43</v>
      </c>
      <c r="I1153" s="2">
        <v>41962</v>
      </c>
      <c r="J1153" s="1" t="s">
        <v>58</v>
      </c>
      <c r="K1153">
        <v>1768</v>
      </c>
      <c r="L1153">
        <v>192</v>
      </c>
      <c r="M1153">
        <v>1247212</v>
      </c>
      <c r="N1153" s="2">
        <v>41964</v>
      </c>
      <c r="O1153" s="1" t="s">
        <v>59</v>
      </c>
      <c r="P1153" s="1" t="s">
        <v>46</v>
      </c>
      <c r="Q1153">
        <v>0</v>
      </c>
      <c r="R1153">
        <v>298.73</v>
      </c>
      <c r="S1153">
        <v>9</v>
      </c>
      <c r="T1153" s="1" t="s">
        <v>60</v>
      </c>
      <c r="U1153" s="1" t="s">
        <v>52</v>
      </c>
      <c r="V1153" s="1" t="s">
        <v>61</v>
      </c>
      <c r="W1153" s="1" t="s">
        <v>42</v>
      </c>
      <c r="X1153" s="1" t="s">
        <v>42</v>
      </c>
      <c r="Y1153" s="1" t="s">
        <v>65</v>
      </c>
      <c r="Z1153">
        <v>0</v>
      </c>
      <c r="AA1153" s="1" t="s">
        <v>50</v>
      </c>
      <c r="AC1153" s="1" t="s">
        <v>42</v>
      </c>
      <c r="AD1153" s="1" t="s">
        <v>42</v>
      </c>
      <c r="AF1153" s="1" t="s">
        <v>50</v>
      </c>
      <c r="AG1153" s="1" t="s">
        <v>51</v>
      </c>
      <c r="AH1153" s="1" t="s">
        <v>51</v>
      </c>
    </row>
    <row r="1154" spans="1:34" x14ac:dyDescent="0.2">
      <c r="A1154" s="1" t="s">
        <v>2</v>
      </c>
      <c r="B1154" s="1" t="s">
        <v>303</v>
      </c>
      <c r="C1154" s="1" t="s">
        <v>56</v>
      </c>
      <c r="D1154" s="1" t="s">
        <v>57</v>
      </c>
      <c r="E1154" s="1" t="s">
        <v>41</v>
      </c>
      <c r="F1154" s="1" t="s">
        <v>42</v>
      </c>
      <c r="G1154">
        <v>11</v>
      </c>
      <c r="H1154" s="1" t="s">
        <v>43</v>
      </c>
      <c r="I1154" s="2">
        <v>41973</v>
      </c>
      <c r="J1154" s="1" t="s">
        <v>63</v>
      </c>
      <c r="K1154">
        <v>1772</v>
      </c>
      <c r="L1154">
        <v>99</v>
      </c>
      <c r="M1154">
        <v>1247615</v>
      </c>
      <c r="N1154" s="2">
        <v>41967</v>
      </c>
      <c r="O1154" s="1" t="s">
        <v>59</v>
      </c>
      <c r="P1154" s="1" t="s">
        <v>46</v>
      </c>
      <c r="Q1154">
        <v>0</v>
      </c>
      <c r="R1154">
        <v>209.11</v>
      </c>
      <c r="S1154">
        <v>6.3</v>
      </c>
      <c r="T1154" s="1" t="s">
        <v>64</v>
      </c>
      <c r="U1154" s="1" t="s">
        <v>52</v>
      </c>
      <c r="V1154" s="1" t="s">
        <v>42</v>
      </c>
      <c r="W1154" s="1" t="s">
        <v>42</v>
      </c>
      <c r="X1154" s="1" t="s">
        <v>42</v>
      </c>
      <c r="Y1154" s="1" t="s">
        <v>65</v>
      </c>
      <c r="Z1154">
        <v>0</v>
      </c>
      <c r="AA1154" s="1" t="s">
        <v>50</v>
      </c>
      <c r="AC1154" s="1" t="s">
        <v>42</v>
      </c>
      <c r="AD1154" s="1" t="s">
        <v>42</v>
      </c>
      <c r="AE1154" s="2">
        <v>41973</v>
      </c>
      <c r="AF1154" s="1" t="s">
        <v>50</v>
      </c>
      <c r="AG1154" s="1" t="s">
        <v>51</v>
      </c>
      <c r="AH1154" s="1" t="s">
        <v>51</v>
      </c>
    </row>
    <row r="1155" spans="1:34" x14ac:dyDescent="0.2">
      <c r="A1155" s="1" t="s">
        <v>2</v>
      </c>
      <c r="B1155" s="1" t="s">
        <v>303</v>
      </c>
      <c r="C1155" s="1" t="s">
        <v>56</v>
      </c>
      <c r="D1155" s="1" t="s">
        <v>57</v>
      </c>
      <c r="E1155" s="1" t="s">
        <v>41</v>
      </c>
      <c r="F1155" s="1" t="s">
        <v>42</v>
      </c>
      <c r="G1155">
        <v>12</v>
      </c>
      <c r="H1155" s="1" t="s">
        <v>43</v>
      </c>
      <c r="I1155" s="2">
        <v>41974</v>
      </c>
      <c r="J1155" s="1" t="s">
        <v>63</v>
      </c>
      <c r="K1155">
        <v>1772</v>
      </c>
      <c r="L1155">
        <v>99</v>
      </c>
      <c r="M1155">
        <v>1247615</v>
      </c>
      <c r="N1155" s="2">
        <v>41967</v>
      </c>
      <c r="O1155" s="1" t="s">
        <v>59</v>
      </c>
      <c r="P1155" s="1" t="s">
        <v>46</v>
      </c>
      <c r="Q1155">
        <v>0</v>
      </c>
      <c r="R1155">
        <v>-209.11</v>
      </c>
      <c r="S1155">
        <v>-6.3</v>
      </c>
      <c r="T1155" s="1" t="s">
        <v>64</v>
      </c>
      <c r="U1155" s="1" t="s">
        <v>52</v>
      </c>
      <c r="V1155" s="1" t="s">
        <v>42</v>
      </c>
      <c r="W1155" s="1" t="s">
        <v>42</v>
      </c>
      <c r="X1155" s="1" t="s">
        <v>42</v>
      </c>
      <c r="Y1155" s="1" t="s">
        <v>65</v>
      </c>
      <c r="Z1155">
        <v>0</v>
      </c>
      <c r="AA1155" s="1" t="s">
        <v>50</v>
      </c>
      <c r="AC1155" s="1" t="s">
        <v>42</v>
      </c>
      <c r="AD1155" s="1" t="s">
        <v>42</v>
      </c>
      <c r="AE1155" s="2">
        <v>41973</v>
      </c>
      <c r="AF1155" s="1" t="s">
        <v>50</v>
      </c>
      <c r="AG1155" s="1" t="s">
        <v>51</v>
      </c>
      <c r="AH1155" s="1" t="s">
        <v>51</v>
      </c>
    </row>
    <row r="1156" spans="1:34" x14ac:dyDescent="0.2">
      <c r="A1156" s="1" t="s">
        <v>2</v>
      </c>
      <c r="B1156" s="1" t="s">
        <v>303</v>
      </c>
      <c r="C1156" s="1" t="s">
        <v>56</v>
      </c>
      <c r="D1156" s="1" t="s">
        <v>57</v>
      </c>
      <c r="E1156" s="1" t="s">
        <v>41</v>
      </c>
      <c r="F1156" s="1" t="s">
        <v>42</v>
      </c>
      <c r="G1156">
        <v>12</v>
      </c>
      <c r="H1156" s="1" t="s">
        <v>43</v>
      </c>
      <c r="I1156" s="2">
        <v>41976</v>
      </c>
      <c r="J1156" s="1" t="s">
        <v>58</v>
      </c>
      <c r="K1156">
        <v>1778</v>
      </c>
      <c r="L1156">
        <v>176</v>
      </c>
      <c r="M1156">
        <v>1251094</v>
      </c>
      <c r="N1156" s="2">
        <v>41978</v>
      </c>
      <c r="O1156" s="1" t="s">
        <v>59</v>
      </c>
      <c r="P1156" s="1" t="s">
        <v>46</v>
      </c>
      <c r="Q1156">
        <v>0</v>
      </c>
      <c r="R1156">
        <v>738.29</v>
      </c>
      <c r="S1156">
        <v>23</v>
      </c>
      <c r="T1156" s="1" t="s">
        <v>60</v>
      </c>
      <c r="U1156" s="1" t="s">
        <v>52</v>
      </c>
      <c r="V1156" s="1" t="s">
        <v>61</v>
      </c>
      <c r="W1156" s="1" t="s">
        <v>42</v>
      </c>
      <c r="X1156" s="1" t="s">
        <v>42</v>
      </c>
      <c r="Y1156" s="1" t="s">
        <v>65</v>
      </c>
      <c r="Z1156">
        <v>0</v>
      </c>
      <c r="AA1156" s="1" t="s">
        <v>50</v>
      </c>
      <c r="AC1156" s="1" t="s">
        <v>42</v>
      </c>
      <c r="AD1156" s="1" t="s">
        <v>42</v>
      </c>
      <c r="AF1156" s="1" t="s">
        <v>50</v>
      </c>
      <c r="AG1156" s="1" t="s">
        <v>51</v>
      </c>
      <c r="AH1156" s="1" t="s">
        <v>51</v>
      </c>
    </row>
    <row r="1157" spans="1:34" x14ac:dyDescent="0.2">
      <c r="A1157" s="1" t="s">
        <v>2</v>
      </c>
      <c r="B1157" s="1" t="s">
        <v>303</v>
      </c>
      <c r="C1157" s="1" t="s">
        <v>56</v>
      </c>
      <c r="D1157" s="1" t="s">
        <v>57</v>
      </c>
      <c r="E1157" s="1" t="s">
        <v>41</v>
      </c>
      <c r="F1157" s="1" t="s">
        <v>42</v>
      </c>
      <c r="G1157">
        <v>12</v>
      </c>
      <c r="H1157" s="1" t="s">
        <v>43</v>
      </c>
      <c r="I1157" s="2">
        <v>41990</v>
      </c>
      <c r="J1157" s="1" t="s">
        <v>58</v>
      </c>
      <c r="K1157">
        <v>1787</v>
      </c>
      <c r="L1157">
        <v>496</v>
      </c>
      <c r="M1157">
        <v>1254902</v>
      </c>
      <c r="N1157" s="2">
        <v>41992</v>
      </c>
      <c r="O1157" s="1" t="s">
        <v>59</v>
      </c>
      <c r="P1157" s="1" t="s">
        <v>46</v>
      </c>
      <c r="Q1157">
        <v>0</v>
      </c>
      <c r="R1157">
        <v>518.55999999999995</v>
      </c>
      <c r="S1157">
        <v>16</v>
      </c>
      <c r="T1157" s="1" t="s">
        <v>60</v>
      </c>
      <c r="U1157" s="1" t="s">
        <v>52</v>
      </c>
      <c r="V1157" s="1" t="s">
        <v>61</v>
      </c>
      <c r="W1157" s="1" t="s">
        <v>42</v>
      </c>
      <c r="X1157" s="1" t="s">
        <v>42</v>
      </c>
      <c r="Y1157" s="1" t="s">
        <v>65</v>
      </c>
      <c r="Z1157">
        <v>0</v>
      </c>
      <c r="AA1157" s="1" t="s">
        <v>50</v>
      </c>
      <c r="AC1157" s="1" t="s">
        <v>42</v>
      </c>
      <c r="AD1157" s="1" t="s">
        <v>42</v>
      </c>
      <c r="AF1157" s="1" t="s">
        <v>50</v>
      </c>
      <c r="AG1157" s="1" t="s">
        <v>51</v>
      </c>
      <c r="AH1157" s="1" t="s">
        <v>51</v>
      </c>
    </row>
    <row r="1158" spans="1:34" x14ac:dyDescent="0.2">
      <c r="A1158" s="1" t="s">
        <v>2</v>
      </c>
      <c r="B1158" s="1" t="s">
        <v>303</v>
      </c>
      <c r="C1158" s="1" t="s">
        <v>56</v>
      </c>
      <c r="D1158" s="1" t="s">
        <v>57</v>
      </c>
      <c r="E1158" s="1" t="s">
        <v>41</v>
      </c>
      <c r="F1158" s="1" t="s">
        <v>42</v>
      </c>
      <c r="G1158">
        <v>12</v>
      </c>
      <c r="H1158" s="1" t="s">
        <v>43</v>
      </c>
      <c r="I1158" s="2">
        <v>42004</v>
      </c>
      <c r="J1158" s="1" t="s">
        <v>58</v>
      </c>
      <c r="K1158">
        <v>1805</v>
      </c>
      <c r="L1158">
        <v>388</v>
      </c>
      <c r="M1158">
        <v>1257545</v>
      </c>
      <c r="N1158" s="2">
        <v>42006</v>
      </c>
      <c r="O1158" s="1" t="s">
        <v>59</v>
      </c>
      <c r="P1158" s="1" t="s">
        <v>46</v>
      </c>
      <c r="Q1158">
        <v>0</v>
      </c>
      <c r="R1158">
        <v>66.34</v>
      </c>
      <c r="S1158">
        <v>2</v>
      </c>
      <c r="T1158" s="1" t="s">
        <v>60</v>
      </c>
      <c r="U1158" s="1" t="s">
        <v>52</v>
      </c>
      <c r="V1158" s="1" t="s">
        <v>61</v>
      </c>
      <c r="W1158" s="1" t="s">
        <v>42</v>
      </c>
      <c r="X1158" s="1" t="s">
        <v>42</v>
      </c>
      <c r="Y1158" s="1" t="s">
        <v>65</v>
      </c>
      <c r="Z1158">
        <v>0</v>
      </c>
      <c r="AA1158" s="1" t="s">
        <v>50</v>
      </c>
      <c r="AC1158" s="1" t="s">
        <v>42</v>
      </c>
      <c r="AD1158" s="1" t="s">
        <v>42</v>
      </c>
      <c r="AF1158" s="1" t="s">
        <v>50</v>
      </c>
      <c r="AG1158" s="1" t="s">
        <v>51</v>
      </c>
      <c r="AH1158" s="1" t="s">
        <v>51</v>
      </c>
    </row>
    <row r="1159" spans="1:34" x14ac:dyDescent="0.2">
      <c r="A1159" s="1" t="s">
        <v>2</v>
      </c>
      <c r="B1159" s="1" t="s">
        <v>303</v>
      </c>
      <c r="C1159" s="1" t="s">
        <v>66</v>
      </c>
      <c r="D1159" s="1" t="s">
        <v>57</v>
      </c>
      <c r="E1159" s="1" t="s">
        <v>41</v>
      </c>
      <c r="F1159" s="1" t="s">
        <v>42</v>
      </c>
      <c r="G1159">
        <v>1</v>
      </c>
      <c r="H1159" s="1" t="s">
        <v>43</v>
      </c>
      <c r="I1159" s="2">
        <v>41640</v>
      </c>
      <c r="J1159" s="1" t="s">
        <v>58</v>
      </c>
      <c r="K1159">
        <v>1558</v>
      </c>
      <c r="L1159">
        <v>112</v>
      </c>
      <c r="M1159">
        <v>1161265</v>
      </c>
      <c r="N1159" s="2">
        <v>41642</v>
      </c>
      <c r="O1159" s="1" t="s">
        <v>59</v>
      </c>
      <c r="P1159" s="1" t="s">
        <v>46</v>
      </c>
      <c r="Q1159">
        <v>0</v>
      </c>
      <c r="R1159">
        <v>48.12</v>
      </c>
      <c r="S1159">
        <v>1</v>
      </c>
      <c r="T1159" s="1" t="s">
        <v>60</v>
      </c>
      <c r="U1159" s="1" t="s">
        <v>52</v>
      </c>
      <c r="V1159" s="1" t="s">
        <v>61</v>
      </c>
      <c r="W1159" s="1" t="s">
        <v>42</v>
      </c>
      <c r="X1159" s="1" t="s">
        <v>42</v>
      </c>
      <c r="Y1159" s="1" t="s">
        <v>62</v>
      </c>
      <c r="Z1159">
        <v>0</v>
      </c>
      <c r="AA1159" s="1" t="s">
        <v>50</v>
      </c>
      <c r="AC1159" s="1" t="s">
        <v>42</v>
      </c>
      <c r="AD1159" s="1" t="s">
        <v>42</v>
      </c>
      <c r="AF1159" s="1" t="s">
        <v>50</v>
      </c>
      <c r="AG1159" s="1" t="s">
        <v>51</v>
      </c>
      <c r="AH1159" s="1" t="s">
        <v>51</v>
      </c>
    </row>
    <row r="1160" spans="1:34" x14ac:dyDescent="0.2">
      <c r="A1160" s="1" t="s">
        <v>2</v>
      </c>
      <c r="B1160" s="1" t="s">
        <v>303</v>
      </c>
      <c r="C1160" s="1" t="s">
        <v>66</v>
      </c>
      <c r="D1160" s="1" t="s">
        <v>57</v>
      </c>
      <c r="E1160" s="1" t="s">
        <v>41</v>
      </c>
      <c r="F1160" s="1" t="s">
        <v>42</v>
      </c>
      <c r="G1160">
        <v>7</v>
      </c>
      <c r="H1160" s="1" t="s">
        <v>43</v>
      </c>
      <c r="I1160" s="2">
        <v>41836</v>
      </c>
      <c r="J1160" s="1" t="s">
        <v>58</v>
      </c>
      <c r="K1160">
        <v>1690</v>
      </c>
      <c r="L1160">
        <v>503</v>
      </c>
      <c r="M1160">
        <v>1210313</v>
      </c>
      <c r="N1160" s="2">
        <v>41838</v>
      </c>
      <c r="O1160" s="1" t="s">
        <v>59</v>
      </c>
      <c r="P1160" s="1" t="s">
        <v>46</v>
      </c>
      <c r="Q1160">
        <v>0</v>
      </c>
      <c r="R1160">
        <v>118.5</v>
      </c>
      <c r="S1160">
        <v>2.5</v>
      </c>
      <c r="T1160" s="1" t="s">
        <v>60</v>
      </c>
      <c r="U1160" s="1" t="s">
        <v>52</v>
      </c>
      <c r="V1160" s="1" t="s">
        <v>61</v>
      </c>
      <c r="W1160" s="1" t="s">
        <v>42</v>
      </c>
      <c r="X1160" s="1" t="s">
        <v>42</v>
      </c>
      <c r="Y1160" s="1" t="s">
        <v>65</v>
      </c>
      <c r="Z1160">
        <v>0</v>
      </c>
      <c r="AA1160" s="1" t="s">
        <v>50</v>
      </c>
      <c r="AC1160" s="1" t="s">
        <v>42</v>
      </c>
      <c r="AD1160" s="1" t="s">
        <v>42</v>
      </c>
      <c r="AF1160" s="1" t="s">
        <v>50</v>
      </c>
      <c r="AG1160" s="1" t="s">
        <v>51</v>
      </c>
      <c r="AH1160" s="1" t="s">
        <v>51</v>
      </c>
    </row>
    <row r="1161" spans="1:34" x14ac:dyDescent="0.2">
      <c r="A1161" s="1" t="s">
        <v>2</v>
      </c>
      <c r="B1161" s="1" t="s">
        <v>303</v>
      </c>
      <c r="C1161" s="1" t="s">
        <v>66</v>
      </c>
      <c r="D1161" s="1" t="s">
        <v>57</v>
      </c>
      <c r="E1161" s="1" t="s">
        <v>41</v>
      </c>
      <c r="F1161" s="1" t="s">
        <v>42</v>
      </c>
      <c r="G1161">
        <v>9</v>
      </c>
      <c r="H1161" s="1" t="s">
        <v>43</v>
      </c>
      <c r="I1161" s="2">
        <v>41892</v>
      </c>
      <c r="J1161" s="1" t="s">
        <v>58</v>
      </c>
      <c r="K1161">
        <v>1733</v>
      </c>
      <c r="L1161">
        <v>521</v>
      </c>
      <c r="M1161">
        <v>1226114</v>
      </c>
      <c r="N1161" s="2">
        <v>41894</v>
      </c>
      <c r="O1161" s="1" t="s">
        <v>59</v>
      </c>
      <c r="P1161" s="1" t="s">
        <v>46</v>
      </c>
      <c r="Q1161">
        <v>0</v>
      </c>
      <c r="R1161">
        <v>97.16</v>
      </c>
      <c r="S1161">
        <v>2</v>
      </c>
      <c r="T1161" s="1" t="s">
        <v>60</v>
      </c>
      <c r="U1161" s="1" t="s">
        <v>52</v>
      </c>
      <c r="V1161" s="1" t="s">
        <v>61</v>
      </c>
      <c r="W1161" s="1" t="s">
        <v>42</v>
      </c>
      <c r="X1161" s="1" t="s">
        <v>42</v>
      </c>
      <c r="Y1161" s="1" t="s">
        <v>65</v>
      </c>
      <c r="Z1161">
        <v>0</v>
      </c>
      <c r="AA1161" s="1" t="s">
        <v>50</v>
      </c>
      <c r="AC1161" s="1" t="s">
        <v>42</v>
      </c>
      <c r="AD1161" s="1" t="s">
        <v>42</v>
      </c>
      <c r="AF1161" s="1" t="s">
        <v>50</v>
      </c>
      <c r="AG1161" s="1" t="s">
        <v>51</v>
      </c>
      <c r="AH1161" s="1" t="s">
        <v>51</v>
      </c>
    </row>
    <row r="1162" spans="1:34" x14ac:dyDescent="0.2">
      <c r="A1162" s="1" t="s">
        <v>2</v>
      </c>
      <c r="B1162" s="1" t="s">
        <v>303</v>
      </c>
      <c r="C1162" s="1" t="s">
        <v>66</v>
      </c>
      <c r="D1162" s="1" t="s">
        <v>57</v>
      </c>
      <c r="E1162" s="1" t="s">
        <v>41</v>
      </c>
      <c r="F1162" s="1" t="s">
        <v>42</v>
      </c>
      <c r="G1162">
        <v>9</v>
      </c>
      <c r="H1162" s="1" t="s">
        <v>43</v>
      </c>
      <c r="I1162" s="2">
        <v>41906</v>
      </c>
      <c r="J1162" s="1" t="s">
        <v>58</v>
      </c>
      <c r="K1162">
        <v>15977</v>
      </c>
      <c r="L1162">
        <v>598</v>
      </c>
      <c r="M1162">
        <v>1229938</v>
      </c>
      <c r="N1162" s="2">
        <v>41908</v>
      </c>
      <c r="O1162" s="1" t="s">
        <v>59</v>
      </c>
      <c r="P1162" s="1" t="s">
        <v>46</v>
      </c>
      <c r="Q1162">
        <v>0</v>
      </c>
      <c r="R1162">
        <v>142.19999999999999</v>
      </c>
      <c r="S1162">
        <v>3</v>
      </c>
      <c r="T1162" s="1" t="s">
        <v>60</v>
      </c>
      <c r="U1162" s="1" t="s">
        <v>52</v>
      </c>
      <c r="V1162" s="1" t="s">
        <v>61</v>
      </c>
      <c r="W1162" s="1" t="s">
        <v>42</v>
      </c>
      <c r="X1162" s="1" t="s">
        <v>42</v>
      </c>
      <c r="Y1162" s="1" t="s">
        <v>65</v>
      </c>
      <c r="Z1162">
        <v>0</v>
      </c>
      <c r="AA1162" s="1" t="s">
        <v>50</v>
      </c>
      <c r="AC1162" s="1" t="s">
        <v>42</v>
      </c>
      <c r="AD1162" s="1" t="s">
        <v>42</v>
      </c>
      <c r="AF1162" s="1" t="s">
        <v>50</v>
      </c>
      <c r="AG1162" s="1" t="s">
        <v>51</v>
      </c>
      <c r="AH1162" s="1" t="s">
        <v>51</v>
      </c>
    </row>
    <row r="1163" spans="1:34" x14ac:dyDescent="0.2">
      <c r="A1163" s="1" t="s">
        <v>2</v>
      </c>
      <c r="B1163" s="1" t="s">
        <v>303</v>
      </c>
      <c r="C1163" s="1" t="s">
        <v>66</v>
      </c>
      <c r="D1163" s="1" t="s">
        <v>57</v>
      </c>
      <c r="E1163" s="1" t="s">
        <v>41</v>
      </c>
      <c r="F1163" s="1" t="s">
        <v>42</v>
      </c>
      <c r="G1163">
        <v>9</v>
      </c>
      <c r="H1163" s="1" t="s">
        <v>43</v>
      </c>
      <c r="I1163" s="2">
        <v>41912</v>
      </c>
      <c r="J1163" s="1" t="s">
        <v>63</v>
      </c>
      <c r="K1163">
        <v>1741</v>
      </c>
      <c r="L1163">
        <v>384</v>
      </c>
      <c r="M1163">
        <v>1230143</v>
      </c>
      <c r="N1163" s="2">
        <v>41908</v>
      </c>
      <c r="O1163" s="1" t="s">
        <v>59</v>
      </c>
      <c r="P1163" s="1" t="s">
        <v>46</v>
      </c>
      <c r="Q1163">
        <v>0</v>
      </c>
      <c r="R1163">
        <v>56.88</v>
      </c>
      <c r="S1163">
        <v>1.2</v>
      </c>
      <c r="T1163" s="1" t="s">
        <v>64</v>
      </c>
      <c r="U1163" s="1" t="s">
        <v>52</v>
      </c>
      <c r="V1163" s="1" t="s">
        <v>42</v>
      </c>
      <c r="W1163" s="1" t="s">
        <v>42</v>
      </c>
      <c r="X1163" s="1" t="s">
        <v>42</v>
      </c>
      <c r="Y1163" s="1" t="s">
        <v>65</v>
      </c>
      <c r="Z1163">
        <v>0</v>
      </c>
      <c r="AA1163" s="1" t="s">
        <v>50</v>
      </c>
      <c r="AC1163" s="1" t="s">
        <v>42</v>
      </c>
      <c r="AD1163" s="1" t="s">
        <v>42</v>
      </c>
      <c r="AE1163" s="2">
        <v>41912</v>
      </c>
      <c r="AF1163" s="1" t="s">
        <v>50</v>
      </c>
      <c r="AG1163" s="1" t="s">
        <v>51</v>
      </c>
      <c r="AH1163" s="1" t="s">
        <v>51</v>
      </c>
    </row>
    <row r="1164" spans="1:34" x14ac:dyDescent="0.2">
      <c r="A1164" s="1" t="s">
        <v>2</v>
      </c>
      <c r="B1164" s="1" t="s">
        <v>303</v>
      </c>
      <c r="C1164" s="1" t="s">
        <v>66</v>
      </c>
      <c r="D1164" s="1" t="s">
        <v>57</v>
      </c>
      <c r="E1164" s="1" t="s">
        <v>41</v>
      </c>
      <c r="F1164" s="1" t="s">
        <v>42</v>
      </c>
      <c r="G1164">
        <v>10</v>
      </c>
      <c r="H1164" s="1" t="s">
        <v>43</v>
      </c>
      <c r="I1164" s="2">
        <v>41913</v>
      </c>
      <c r="J1164" s="1" t="s">
        <v>63</v>
      </c>
      <c r="K1164">
        <v>1741</v>
      </c>
      <c r="L1164">
        <v>384</v>
      </c>
      <c r="M1164">
        <v>1230143</v>
      </c>
      <c r="N1164" s="2">
        <v>41908</v>
      </c>
      <c r="O1164" s="1" t="s">
        <v>59</v>
      </c>
      <c r="P1164" s="1" t="s">
        <v>46</v>
      </c>
      <c r="Q1164">
        <v>0</v>
      </c>
      <c r="R1164">
        <v>-56.88</v>
      </c>
      <c r="S1164">
        <v>-1.2</v>
      </c>
      <c r="T1164" s="1" t="s">
        <v>64</v>
      </c>
      <c r="U1164" s="1" t="s">
        <v>52</v>
      </c>
      <c r="V1164" s="1" t="s">
        <v>42</v>
      </c>
      <c r="W1164" s="1" t="s">
        <v>42</v>
      </c>
      <c r="X1164" s="1" t="s">
        <v>42</v>
      </c>
      <c r="Y1164" s="1" t="s">
        <v>65</v>
      </c>
      <c r="Z1164">
        <v>0</v>
      </c>
      <c r="AA1164" s="1" t="s">
        <v>50</v>
      </c>
      <c r="AC1164" s="1" t="s">
        <v>42</v>
      </c>
      <c r="AD1164" s="1" t="s">
        <v>42</v>
      </c>
      <c r="AE1164" s="2">
        <v>41912</v>
      </c>
      <c r="AF1164" s="1" t="s">
        <v>50</v>
      </c>
      <c r="AG1164" s="1" t="s">
        <v>51</v>
      </c>
      <c r="AH1164" s="1" t="s">
        <v>51</v>
      </c>
    </row>
    <row r="1165" spans="1:34" x14ac:dyDescent="0.2">
      <c r="A1165" s="1" t="s">
        <v>2</v>
      </c>
      <c r="B1165" s="1" t="s">
        <v>303</v>
      </c>
      <c r="C1165" s="1" t="s">
        <v>66</v>
      </c>
      <c r="D1165" s="1" t="s">
        <v>57</v>
      </c>
      <c r="E1165" s="1" t="s">
        <v>41</v>
      </c>
      <c r="F1165" s="1" t="s">
        <v>42</v>
      </c>
      <c r="G1165">
        <v>10</v>
      </c>
      <c r="H1165" s="1" t="s">
        <v>43</v>
      </c>
      <c r="I1165" s="2">
        <v>41934</v>
      </c>
      <c r="J1165" s="1" t="s">
        <v>58</v>
      </c>
      <c r="K1165">
        <v>1750</v>
      </c>
      <c r="L1165">
        <v>169</v>
      </c>
      <c r="M1165">
        <v>1238722</v>
      </c>
      <c r="N1165" s="2">
        <v>41936</v>
      </c>
      <c r="O1165" s="1" t="s">
        <v>59</v>
      </c>
      <c r="P1165" s="1" t="s">
        <v>46</v>
      </c>
      <c r="Q1165">
        <v>0</v>
      </c>
      <c r="R1165">
        <v>49.76</v>
      </c>
      <c r="S1165">
        <v>1</v>
      </c>
      <c r="T1165" s="1" t="s">
        <v>60</v>
      </c>
      <c r="U1165" s="1" t="s">
        <v>52</v>
      </c>
      <c r="V1165" s="1" t="s">
        <v>61</v>
      </c>
      <c r="W1165" s="1" t="s">
        <v>42</v>
      </c>
      <c r="X1165" s="1" t="s">
        <v>42</v>
      </c>
      <c r="Y1165" s="1" t="s">
        <v>65</v>
      </c>
      <c r="Z1165">
        <v>0</v>
      </c>
      <c r="AA1165" s="1" t="s">
        <v>50</v>
      </c>
      <c r="AC1165" s="1" t="s">
        <v>42</v>
      </c>
      <c r="AD1165" s="1" t="s">
        <v>42</v>
      </c>
      <c r="AF1165" s="1" t="s">
        <v>50</v>
      </c>
      <c r="AG1165" s="1" t="s">
        <v>51</v>
      </c>
      <c r="AH1165" s="1" t="s">
        <v>51</v>
      </c>
    </row>
    <row r="1166" spans="1:34" x14ac:dyDescent="0.2">
      <c r="A1166" s="1" t="s">
        <v>2</v>
      </c>
      <c r="B1166" s="1" t="s">
        <v>303</v>
      </c>
      <c r="C1166" s="1" t="s">
        <v>66</v>
      </c>
      <c r="D1166" s="1" t="s">
        <v>57</v>
      </c>
      <c r="E1166" s="1" t="s">
        <v>41</v>
      </c>
      <c r="F1166" s="1" t="s">
        <v>42</v>
      </c>
      <c r="G1166">
        <v>10</v>
      </c>
      <c r="H1166" s="1" t="s">
        <v>43</v>
      </c>
      <c r="I1166" s="2">
        <v>41943</v>
      </c>
      <c r="J1166" s="1" t="s">
        <v>63</v>
      </c>
      <c r="K1166">
        <v>1752</v>
      </c>
      <c r="L1166">
        <v>84</v>
      </c>
      <c r="M1166">
        <v>1238870</v>
      </c>
      <c r="N1166" s="2">
        <v>41936</v>
      </c>
      <c r="O1166" s="1" t="s">
        <v>59</v>
      </c>
      <c r="P1166" s="1" t="s">
        <v>46</v>
      </c>
      <c r="Q1166">
        <v>0</v>
      </c>
      <c r="R1166">
        <v>34.83</v>
      </c>
      <c r="S1166">
        <v>0.7</v>
      </c>
      <c r="T1166" s="1" t="s">
        <v>64</v>
      </c>
      <c r="U1166" s="1" t="s">
        <v>52</v>
      </c>
      <c r="V1166" s="1" t="s">
        <v>42</v>
      </c>
      <c r="W1166" s="1" t="s">
        <v>42</v>
      </c>
      <c r="X1166" s="1" t="s">
        <v>42</v>
      </c>
      <c r="Y1166" s="1" t="s">
        <v>65</v>
      </c>
      <c r="Z1166">
        <v>0</v>
      </c>
      <c r="AA1166" s="1" t="s">
        <v>50</v>
      </c>
      <c r="AC1166" s="1" t="s">
        <v>42</v>
      </c>
      <c r="AD1166" s="1" t="s">
        <v>42</v>
      </c>
      <c r="AE1166" s="2">
        <v>41943</v>
      </c>
      <c r="AF1166" s="1" t="s">
        <v>50</v>
      </c>
      <c r="AG1166" s="1" t="s">
        <v>51</v>
      </c>
      <c r="AH1166" s="1" t="s">
        <v>51</v>
      </c>
    </row>
    <row r="1167" spans="1:34" x14ac:dyDescent="0.2">
      <c r="A1167" s="1" t="s">
        <v>2</v>
      </c>
      <c r="B1167" s="1" t="s">
        <v>303</v>
      </c>
      <c r="C1167" s="1" t="s">
        <v>66</v>
      </c>
      <c r="D1167" s="1" t="s">
        <v>57</v>
      </c>
      <c r="E1167" s="1" t="s">
        <v>41</v>
      </c>
      <c r="F1167" s="1" t="s">
        <v>42</v>
      </c>
      <c r="G1167">
        <v>11</v>
      </c>
      <c r="H1167" s="1" t="s">
        <v>43</v>
      </c>
      <c r="I1167" s="2">
        <v>41944</v>
      </c>
      <c r="J1167" s="1" t="s">
        <v>63</v>
      </c>
      <c r="K1167">
        <v>1752</v>
      </c>
      <c r="L1167">
        <v>84</v>
      </c>
      <c r="M1167">
        <v>1238870</v>
      </c>
      <c r="N1167" s="2">
        <v>41936</v>
      </c>
      <c r="O1167" s="1" t="s">
        <v>59</v>
      </c>
      <c r="P1167" s="1" t="s">
        <v>46</v>
      </c>
      <c r="Q1167">
        <v>0</v>
      </c>
      <c r="R1167">
        <v>-34.83</v>
      </c>
      <c r="S1167">
        <v>-0.7</v>
      </c>
      <c r="T1167" s="1" t="s">
        <v>64</v>
      </c>
      <c r="U1167" s="1" t="s">
        <v>52</v>
      </c>
      <c r="V1167" s="1" t="s">
        <v>42</v>
      </c>
      <c r="W1167" s="1" t="s">
        <v>42</v>
      </c>
      <c r="X1167" s="1" t="s">
        <v>42</v>
      </c>
      <c r="Y1167" s="1" t="s">
        <v>65</v>
      </c>
      <c r="Z1167">
        <v>0</v>
      </c>
      <c r="AA1167" s="1" t="s">
        <v>50</v>
      </c>
      <c r="AC1167" s="1" t="s">
        <v>42</v>
      </c>
      <c r="AD1167" s="1" t="s">
        <v>42</v>
      </c>
      <c r="AE1167" s="2">
        <v>41943</v>
      </c>
      <c r="AF1167" s="1" t="s">
        <v>50</v>
      </c>
      <c r="AG1167" s="1" t="s">
        <v>51</v>
      </c>
      <c r="AH1167" s="1" t="s">
        <v>51</v>
      </c>
    </row>
    <row r="1168" spans="1:34" x14ac:dyDescent="0.2">
      <c r="A1168" s="1" t="s">
        <v>2</v>
      </c>
      <c r="B1168" s="1" t="s">
        <v>303</v>
      </c>
      <c r="C1168" s="1" t="s">
        <v>66</v>
      </c>
      <c r="D1168" s="1" t="s">
        <v>57</v>
      </c>
      <c r="E1168" s="1" t="s">
        <v>41</v>
      </c>
      <c r="F1168" s="1" t="s">
        <v>42</v>
      </c>
      <c r="G1168">
        <v>12</v>
      </c>
      <c r="H1168" s="1" t="s">
        <v>43</v>
      </c>
      <c r="I1168" s="2">
        <v>41976</v>
      </c>
      <c r="J1168" s="1" t="s">
        <v>58</v>
      </c>
      <c r="K1168">
        <v>1778</v>
      </c>
      <c r="L1168">
        <v>182</v>
      </c>
      <c r="M1168">
        <v>1251094</v>
      </c>
      <c r="N1168" s="2">
        <v>41978</v>
      </c>
      <c r="O1168" s="1" t="s">
        <v>59</v>
      </c>
      <c r="P1168" s="1" t="s">
        <v>46</v>
      </c>
      <c r="Q1168">
        <v>0</v>
      </c>
      <c r="R1168">
        <v>119.68</v>
      </c>
      <c r="S1168">
        <v>2.5</v>
      </c>
      <c r="T1168" s="1" t="s">
        <v>60</v>
      </c>
      <c r="U1168" s="1" t="s">
        <v>52</v>
      </c>
      <c r="V1168" s="1" t="s">
        <v>61</v>
      </c>
      <c r="W1168" s="1" t="s">
        <v>42</v>
      </c>
      <c r="X1168" s="1" t="s">
        <v>42</v>
      </c>
      <c r="Y1168" s="1" t="s">
        <v>65</v>
      </c>
      <c r="Z1168">
        <v>0</v>
      </c>
      <c r="AA1168" s="1" t="s">
        <v>50</v>
      </c>
      <c r="AC1168" s="1" t="s">
        <v>42</v>
      </c>
      <c r="AD1168" s="1" t="s">
        <v>42</v>
      </c>
      <c r="AF1168" s="1" t="s">
        <v>50</v>
      </c>
      <c r="AG1168" s="1" t="s">
        <v>51</v>
      </c>
      <c r="AH1168" s="1" t="s">
        <v>51</v>
      </c>
    </row>
    <row r="1169" spans="1:34" x14ac:dyDescent="0.2">
      <c r="A1169" s="1" t="s">
        <v>2</v>
      </c>
      <c r="B1169" s="1" t="s">
        <v>303</v>
      </c>
      <c r="C1169" s="1" t="s">
        <v>66</v>
      </c>
      <c r="D1169" s="1" t="s">
        <v>57</v>
      </c>
      <c r="E1169" s="1" t="s">
        <v>41</v>
      </c>
      <c r="F1169" s="1" t="s">
        <v>42</v>
      </c>
      <c r="G1169">
        <v>12</v>
      </c>
      <c r="H1169" s="1" t="s">
        <v>43</v>
      </c>
      <c r="I1169" s="2">
        <v>41990</v>
      </c>
      <c r="J1169" s="1" t="s">
        <v>58</v>
      </c>
      <c r="K1169">
        <v>1787</v>
      </c>
      <c r="L1169">
        <v>502</v>
      </c>
      <c r="M1169">
        <v>1254902</v>
      </c>
      <c r="N1169" s="2">
        <v>41992</v>
      </c>
      <c r="O1169" s="1" t="s">
        <v>59</v>
      </c>
      <c r="P1169" s="1" t="s">
        <v>46</v>
      </c>
      <c r="Q1169">
        <v>0</v>
      </c>
      <c r="R1169">
        <v>118.5</v>
      </c>
      <c r="S1169">
        <v>2.5</v>
      </c>
      <c r="T1169" s="1" t="s">
        <v>60</v>
      </c>
      <c r="U1169" s="1" t="s">
        <v>52</v>
      </c>
      <c r="V1169" s="1" t="s">
        <v>61</v>
      </c>
      <c r="W1169" s="1" t="s">
        <v>42</v>
      </c>
      <c r="X1169" s="1" t="s">
        <v>42</v>
      </c>
      <c r="Y1169" s="1" t="s">
        <v>65</v>
      </c>
      <c r="Z1169">
        <v>0</v>
      </c>
      <c r="AA1169" s="1" t="s">
        <v>50</v>
      </c>
      <c r="AC1169" s="1" t="s">
        <v>42</v>
      </c>
      <c r="AD1169" s="1" t="s">
        <v>42</v>
      </c>
      <c r="AF1169" s="1" t="s">
        <v>50</v>
      </c>
      <c r="AG1169" s="1" t="s">
        <v>51</v>
      </c>
      <c r="AH1169" s="1" t="s">
        <v>51</v>
      </c>
    </row>
    <row r="1170" spans="1:34" x14ac:dyDescent="0.2">
      <c r="A1170" s="1" t="s">
        <v>2</v>
      </c>
      <c r="B1170" s="1" t="s">
        <v>303</v>
      </c>
      <c r="C1170" s="1" t="s">
        <v>39</v>
      </c>
      <c r="D1170" s="1" t="s">
        <v>57</v>
      </c>
      <c r="E1170" s="1" t="s">
        <v>41</v>
      </c>
      <c r="F1170" s="1" t="s">
        <v>42</v>
      </c>
      <c r="G1170">
        <v>1</v>
      </c>
      <c r="H1170" s="1" t="s">
        <v>43</v>
      </c>
      <c r="I1170" s="2">
        <v>41640</v>
      </c>
      <c r="J1170" s="1" t="s">
        <v>76</v>
      </c>
      <c r="K1170">
        <v>1105988</v>
      </c>
      <c r="L1170">
        <v>31</v>
      </c>
      <c r="M1170">
        <v>1160236</v>
      </c>
      <c r="N1170" s="2">
        <v>41641</v>
      </c>
      <c r="O1170" s="1" t="s">
        <v>77</v>
      </c>
      <c r="P1170" s="1" t="s">
        <v>46</v>
      </c>
      <c r="Q1170">
        <v>0</v>
      </c>
      <c r="R1170">
        <v>23.2</v>
      </c>
      <c r="S1170">
        <v>40</v>
      </c>
      <c r="T1170" s="1" t="s">
        <v>107</v>
      </c>
      <c r="U1170" s="1" t="s">
        <v>304</v>
      </c>
      <c r="V1170" s="1" t="s">
        <v>42</v>
      </c>
      <c r="W1170" s="1" t="s">
        <v>42</v>
      </c>
      <c r="X1170" s="1" t="s">
        <v>42</v>
      </c>
      <c r="Y1170" s="1" t="s">
        <v>80</v>
      </c>
      <c r="Z1170">
        <v>0</v>
      </c>
      <c r="AA1170" s="1" t="s">
        <v>50</v>
      </c>
      <c r="AC1170" s="1" t="s">
        <v>42</v>
      </c>
      <c r="AD1170" s="1" t="s">
        <v>42</v>
      </c>
      <c r="AE1170" s="2">
        <v>41640</v>
      </c>
      <c r="AF1170" s="1" t="s">
        <v>305</v>
      </c>
      <c r="AG1170" s="1" t="s">
        <v>51</v>
      </c>
      <c r="AH1170" s="1" t="s">
        <v>51</v>
      </c>
    </row>
    <row r="1171" spans="1:34" x14ac:dyDescent="0.2">
      <c r="A1171" s="1" t="s">
        <v>2</v>
      </c>
      <c r="B1171" s="1" t="s">
        <v>303</v>
      </c>
      <c r="C1171" s="1" t="s">
        <v>39</v>
      </c>
      <c r="D1171" s="1" t="s">
        <v>57</v>
      </c>
      <c r="E1171" s="1" t="s">
        <v>41</v>
      </c>
      <c r="F1171" s="1" t="s">
        <v>42</v>
      </c>
      <c r="G1171">
        <v>1</v>
      </c>
      <c r="H1171" s="1" t="s">
        <v>43</v>
      </c>
      <c r="I1171" s="2">
        <v>41640</v>
      </c>
      <c r="J1171" s="1" t="s">
        <v>76</v>
      </c>
      <c r="K1171">
        <v>1105988</v>
      </c>
      <c r="L1171">
        <v>33</v>
      </c>
      <c r="M1171">
        <v>1160236</v>
      </c>
      <c r="N1171" s="2">
        <v>41641</v>
      </c>
      <c r="O1171" s="1" t="s">
        <v>77</v>
      </c>
      <c r="P1171" s="1" t="s">
        <v>46</v>
      </c>
      <c r="Q1171">
        <v>0</v>
      </c>
      <c r="R1171">
        <v>23.2</v>
      </c>
      <c r="S1171">
        <v>40</v>
      </c>
      <c r="T1171" s="1" t="s">
        <v>107</v>
      </c>
      <c r="U1171" s="1" t="s">
        <v>304</v>
      </c>
      <c r="V1171" s="1" t="s">
        <v>42</v>
      </c>
      <c r="W1171" s="1" t="s">
        <v>42</v>
      </c>
      <c r="X1171" s="1" t="s">
        <v>42</v>
      </c>
      <c r="Y1171" s="1" t="s">
        <v>80</v>
      </c>
      <c r="Z1171">
        <v>0</v>
      </c>
      <c r="AA1171" s="1" t="s">
        <v>50</v>
      </c>
      <c r="AC1171" s="1" t="s">
        <v>42</v>
      </c>
      <c r="AD1171" s="1" t="s">
        <v>42</v>
      </c>
      <c r="AE1171" s="2">
        <v>41640</v>
      </c>
      <c r="AF1171" s="1" t="s">
        <v>305</v>
      </c>
      <c r="AG1171" s="1" t="s">
        <v>51</v>
      </c>
      <c r="AH1171" s="1" t="s">
        <v>51</v>
      </c>
    </row>
    <row r="1172" spans="1:34" x14ac:dyDescent="0.2">
      <c r="A1172" s="1" t="s">
        <v>2</v>
      </c>
      <c r="B1172" s="1" t="s">
        <v>303</v>
      </c>
      <c r="C1172" s="1" t="s">
        <v>39</v>
      </c>
      <c r="D1172" s="1" t="s">
        <v>57</v>
      </c>
      <c r="E1172" s="1" t="s">
        <v>41</v>
      </c>
      <c r="F1172" s="1" t="s">
        <v>42</v>
      </c>
      <c r="G1172">
        <v>1</v>
      </c>
      <c r="H1172" s="1" t="s">
        <v>43</v>
      </c>
      <c r="I1172" s="2">
        <v>41654</v>
      </c>
      <c r="J1172" s="1" t="s">
        <v>76</v>
      </c>
      <c r="K1172">
        <v>1108099</v>
      </c>
      <c r="L1172">
        <v>7</v>
      </c>
      <c r="M1172">
        <v>1164116</v>
      </c>
      <c r="N1172" s="2">
        <v>41654</v>
      </c>
      <c r="O1172" s="1" t="s">
        <v>77</v>
      </c>
      <c r="P1172" s="1" t="s">
        <v>46</v>
      </c>
      <c r="Q1172">
        <v>0</v>
      </c>
      <c r="R1172">
        <v>24.94</v>
      </c>
      <c r="S1172">
        <v>43</v>
      </c>
      <c r="T1172" s="1" t="s">
        <v>107</v>
      </c>
      <c r="U1172" s="1" t="s">
        <v>304</v>
      </c>
      <c r="V1172" s="1" t="s">
        <v>42</v>
      </c>
      <c r="W1172" s="1" t="s">
        <v>42</v>
      </c>
      <c r="X1172" s="1" t="s">
        <v>42</v>
      </c>
      <c r="Y1172" s="1" t="s">
        <v>80</v>
      </c>
      <c r="Z1172">
        <v>0</v>
      </c>
      <c r="AA1172" s="1" t="s">
        <v>50</v>
      </c>
      <c r="AC1172" s="1" t="s">
        <v>42</v>
      </c>
      <c r="AD1172" s="1" t="s">
        <v>42</v>
      </c>
      <c r="AE1172" s="2">
        <v>41654</v>
      </c>
      <c r="AF1172" s="1" t="s">
        <v>305</v>
      </c>
      <c r="AG1172" s="1" t="s">
        <v>51</v>
      </c>
      <c r="AH1172" s="1" t="s">
        <v>51</v>
      </c>
    </row>
    <row r="1173" spans="1:34" x14ac:dyDescent="0.2">
      <c r="A1173" s="1" t="s">
        <v>2</v>
      </c>
      <c r="B1173" s="1" t="s">
        <v>303</v>
      </c>
      <c r="C1173" s="1" t="s">
        <v>39</v>
      </c>
      <c r="D1173" s="1" t="s">
        <v>57</v>
      </c>
      <c r="E1173" s="1" t="s">
        <v>41</v>
      </c>
      <c r="F1173" s="1" t="s">
        <v>42</v>
      </c>
      <c r="G1173">
        <v>1</v>
      </c>
      <c r="H1173" s="1" t="s">
        <v>43</v>
      </c>
      <c r="I1173" s="2">
        <v>41654</v>
      </c>
      <c r="J1173" s="1" t="s">
        <v>76</v>
      </c>
      <c r="K1173">
        <v>1108099</v>
      </c>
      <c r="L1173">
        <v>16</v>
      </c>
      <c r="M1173">
        <v>1164116</v>
      </c>
      <c r="N1173" s="2">
        <v>41654</v>
      </c>
      <c r="O1173" s="1" t="s">
        <v>77</v>
      </c>
      <c r="P1173" s="1" t="s">
        <v>46</v>
      </c>
      <c r="Q1173">
        <v>0</v>
      </c>
      <c r="R1173">
        <v>17.98</v>
      </c>
      <c r="S1173">
        <v>31</v>
      </c>
      <c r="T1173" s="1" t="s">
        <v>107</v>
      </c>
      <c r="U1173" s="1" t="s">
        <v>304</v>
      </c>
      <c r="V1173" s="1" t="s">
        <v>42</v>
      </c>
      <c r="W1173" s="1" t="s">
        <v>42</v>
      </c>
      <c r="X1173" s="1" t="s">
        <v>42</v>
      </c>
      <c r="Y1173" s="1" t="s">
        <v>80</v>
      </c>
      <c r="Z1173">
        <v>0</v>
      </c>
      <c r="AA1173" s="1" t="s">
        <v>50</v>
      </c>
      <c r="AC1173" s="1" t="s">
        <v>42</v>
      </c>
      <c r="AD1173" s="1" t="s">
        <v>42</v>
      </c>
      <c r="AE1173" s="2">
        <v>41654</v>
      </c>
      <c r="AF1173" s="1" t="s">
        <v>305</v>
      </c>
      <c r="AG1173" s="1" t="s">
        <v>51</v>
      </c>
      <c r="AH1173" s="1" t="s">
        <v>51</v>
      </c>
    </row>
    <row r="1174" spans="1:34" x14ac:dyDescent="0.2">
      <c r="A1174" s="1" t="s">
        <v>2</v>
      </c>
      <c r="B1174" s="1" t="s">
        <v>303</v>
      </c>
      <c r="C1174" s="1" t="s">
        <v>39</v>
      </c>
      <c r="D1174" s="1" t="s">
        <v>57</v>
      </c>
      <c r="E1174" s="1" t="s">
        <v>41</v>
      </c>
      <c r="F1174" s="1" t="s">
        <v>42</v>
      </c>
      <c r="G1174">
        <v>1</v>
      </c>
      <c r="H1174" s="1" t="s">
        <v>43</v>
      </c>
      <c r="I1174" s="2">
        <v>41654</v>
      </c>
      <c r="J1174" s="1" t="s">
        <v>76</v>
      </c>
      <c r="K1174">
        <v>1108099</v>
      </c>
      <c r="L1174">
        <v>22</v>
      </c>
      <c r="M1174">
        <v>1164116</v>
      </c>
      <c r="N1174" s="2">
        <v>41654</v>
      </c>
      <c r="O1174" s="1" t="s">
        <v>77</v>
      </c>
      <c r="P1174" s="1" t="s">
        <v>46</v>
      </c>
      <c r="Q1174">
        <v>0</v>
      </c>
      <c r="R1174">
        <v>17.98</v>
      </c>
      <c r="S1174">
        <v>31</v>
      </c>
      <c r="T1174" s="1" t="s">
        <v>107</v>
      </c>
      <c r="U1174" s="1" t="s">
        <v>304</v>
      </c>
      <c r="V1174" s="1" t="s">
        <v>42</v>
      </c>
      <c r="W1174" s="1" t="s">
        <v>42</v>
      </c>
      <c r="X1174" s="1" t="s">
        <v>42</v>
      </c>
      <c r="Y1174" s="1" t="s">
        <v>80</v>
      </c>
      <c r="Z1174">
        <v>0</v>
      </c>
      <c r="AA1174" s="1" t="s">
        <v>50</v>
      </c>
      <c r="AC1174" s="1" t="s">
        <v>42</v>
      </c>
      <c r="AD1174" s="1" t="s">
        <v>42</v>
      </c>
      <c r="AE1174" s="2">
        <v>41654</v>
      </c>
      <c r="AF1174" s="1" t="s">
        <v>305</v>
      </c>
      <c r="AG1174" s="1" t="s">
        <v>51</v>
      </c>
      <c r="AH1174" s="1" t="s">
        <v>51</v>
      </c>
    </row>
    <row r="1175" spans="1:34" x14ac:dyDescent="0.2">
      <c r="A1175" s="1" t="s">
        <v>2</v>
      </c>
      <c r="B1175" s="1" t="s">
        <v>303</v>
      </c>
      <c r="C1175" s="1" t="s">
        <v>39</v>
      </c>
      <c r="D1175" s="1" t="s">
        <v>57</v>
      </c>
      <c r="E1175" s="1" t="s">
        <v>41</v>
      </c>
      <c r="F1175" s="1" t="s">
        <v>42</v>
      </c>
      <c r="G1175">
        <v>1</v>
      </c>
      <c r="H1175" s="1" t="s">
        <v>43</v>
      </c>
      <c r="I1175" s="2">
        <v>41654</v>
      </c>
      <c r="J1175" s="1" t="s">
        <v>76</v>
      </c>
      <c r="K1175">
        <v>1108099</v>
      </c>
      <c r="L1175">
        <v>26</v>
      </c>
      <c r="M1175">
        <v>1164116</v>
      </c>
      <c r="N1175" s="2">
        <v>41654</v>
      </c>
      <c r="O1175" s="1" t="s">
        <v>77</v>
      </c>
      <c r="P1175" s="1" t="s">
        <v>46</v>
      </c>
      <c r="Q1175">
        <v>0</v>
      </c>
      <c r="R1175">
        <v>19.14</v>
      </c>
      <c r="S1175">
        <v>33</v>
      </c>
      <c r="T1175" s="1" t="s">
        <v>107</v>
      </c>
      <c r="U1175" s="1" t="s">
        <v>304</v>
      </c>
      <c r="V1175" s="1" t="s">
        <v>42</v>
      </c>
      <c r="W1175" s="1" t="s">
        <v>42</v>
      </c>
      <c r="X1175" s="1" t="s">
        <v>42</v>
      </c>
      <c r="Y1175" s="1" t="s">
        <v>80</v>
      </c>
      <c r="Z1175">
        <v>0</v>
      </c>
      <c r="AA1175" s="1" t="s">
        <v>50</v>
      </c>
      <c r="AC1175" s="1" t="s">
        <v>42</v>
      </c>
      <c r="AD1175" s="1" t="s">
        <v>42</v>
      </c>
      <c r="AE1175" s="2">
        <v>41654</v>
      </c>
      <c r="AF1175" s="1" t="s">
        <v>305</v>
      </c>
      <c r="AG1175" s="1" t="s">
        <v>51</v>
      </c>
      <c r="AH1175" s="1" t="s">
        <v>51</v>
      </c>
    </row>
    <row r="1176" spans="1:34" x14ac:dyDescent="0.2">
      <c r="A1176" s="1" t="s">
        <v>2</v>
      </c>
      <c r="B1176" s="1" t="s">
        <v>303</v>
      </c>
      <c r="C1176" s="1" t="s">
        <v>39</v>
      </c>
      <c r="D1176" s="1" t="s">
        <v>57</v>
      </c>
      <c r="E1176" s="1" t="s">
        <v>41</v>
      </c>
      <c r="F1176" s="1" t="s">
        <v>42</v>
      </c>
      <c r="G1176">
        <v>1</v>
      </c>
      <c r="H1176" s="1" t="s">
        <v>43</v>
      </c>
      <c r="I1176" s="2">
        <v>41654</v>
      </c>
      <c r="J1176" s="1" t="s">
        <v>76</v>
      </c>
      <c r="K1176">
        <v>1108099</v>
      </c>
      <c r="L1176">
        <v>29</v>
      </c>
      <c r="M1176">
        <v>1164116</v>
      </c>
      <c r="N1176" s="2">
        <v>41654</v>
      </c>
      <c r="O1176" s="1" t="s">
        <v>77</v>
      </c>
      <c r="P1176" s="1" t="s">
        <v>46</v>
      </c>
      <c r="Q1176">
        <v>0</v>
      </c>
      <c r="R1176">
        <v>17.399999999999999</v>
      </c>
      <c r="S1176">
        <v>30</v>
      </c>
      <c r="T1176" s="1" t="s">
        <v>107</v>
      </c>
      <c r="U1176" s="1" t="s">
        <v>304</v>
      </c>
      <c r="V1176" s="1" t="s">
        <v>42</v>
      </c>
      <c r="W1176" s="1" t="s">
        <v>42</v>
      </c>
      <c r="X1176" s="1" t="s">
        <v>42</v>
      </c>
      <c r="Y1176" s="1" t="s">
        <v>80</v>
      </c>
      <c r="Z1176">
        <v>0</v>
      </c>
      <c r="AA1176" s="1" t="s">
        <v>50</v>
      </c>
      <c r="AC1176" s="1" t="s">
        <v>42</v>
      </c>
      <c r="AD1176" s="1" t="s">
        <v>42</v>
      </c>
      <c r="AE1176" s="2">
        <v>41654</v>
      </c>
      <c r="AF1176" s="1" t="s">
        <v>305</v>
      </c>
      <c r="AG1176" s="1" t="s">
        <v>51</v>
      </c>
      <c r="AH1176" s="1" t="s">
        <v>51</v>
      </c>
    </row>
    <row r="1177" spans="1:34" x14ac:dyDescent="0.2">
      <c r="A1177" s="1" t="s">
        <v>2</v>
      </c>
      <c r="B1177" s="1" t="s">
        <v>303</v>
      </c>
      <c r="C1177" s="1" t="s">
        <v>39</v>
      </c>
      <c r="D1177" s="1" t="s">
        <v>57</v>
      </c>
      <c r="E1177" s="1" t="s">
        <v>41</v>
      </c>
      <c r="F1177" s="1" t="s">
        <v>42</v>
      </c>
      <c r="G1177">
        <v>1</v>
      </c>
      <c r="H1177" s="1" t="s">
        <v>43</v>
      </c>
      <c r="I1177" s="2">
        <v>41654</v>
      </c>
      <c r="J1177" s="1" t="s">
        <v>76</v>
      </c>
      <c r="K1177">
        <v>1108099</v>
      </c>
      <c r="L1177">
        <v>38</v>
      </c>
      <c r="M1177">
        <v>1164116</v>
      </c>
      <c r="N1177" s="2">
        <v>41654</v>
      </c>
      <c r="O1177" s="1" t="s">
        <v>77</v>
      </c>
      <c r="P1177" s="1" t="s">
        <v>46</v>
      </c>
      <c r="Q1177">
        <v>0</v>
      </c>
      <c r="R1177">
        <v>12.76</v>
      </c>
      <c r="S1177">
        <v>22</v>
      </c>
      <c r="T1177" s="1" t="s">
        <v>107</v>
      </c>
      <c r="U1177" s="1" t="s">
        <v>304</v>
      </c>
      <c r="V1177" s="1" t="s">
        <v>42</v>
      </c>
      <c r="W1177" s="1" t="s">
        <v>42</v>
      </c>
      <c r="X1177" s="1" t="s">
        <v>42</v>
      </c>
      <c r="Y1177" s="1" t="s">
        <v>80</v>
      </c>
      <c r="Z1177">
        <v>0</v>
      </c>
      <c r="AA1177" s="1" t="s">
        <v>50</v>
      </c>
      <c r="AC1177" s="1" t="s">
        <v>42</v>
      </c>
      <c r="AD1177" s="1" t="s">
        <v>42</v>
      </c>
      <c r="AE1177" s="2">
        <v>41654</v>
      </c>
      <c r="AF1177" s="1" t="s">
        <v>305</v>
      </c>
      <c r="AG1177" s="1" t="s">
        <v>51</v>
      </c>
      <c r="AH1177" s="1" t="s">
        <v>51</v>
      </c>
    </row>
    <row r="1178" spans="1:34" x14ac:dyDescent="0.2">
      <c r="A1178" s="1" t="s">
        <v>2</v>
      </c>
      <c r="B1178" s="1" t="s">
        <v>303</v>
      </c>
      <c r="C1178" s="1" t="s">
        <v>39</v>
      </c>
      <c r="D1178" s="1" t="s">
        <v>57</v>
      </c>
      <c r="E1178" s="1" t="s">
        <v>41</v>
      </c>
      <c r="F1178" s="1" t="s">
        <v>42</v>
      </c>
      <c r="G1178">
        <v>1</v>
      </c>
      <c r="H1178" s="1" t="s">
        <v>43</v>
      </c>
      <c r="I1178" s="2">
        <v>41654</v>
      </c>
      <c r="J1178" s="1" t="s">
        <v>76</v>
      </c>
      <c r="K1178">
        <v>1108099</v>
      </c>
      <c r="L1178">
        <v>41</v>
      </c>
      <c r="M1178">
        <v>1164116</v>
      </c>
      <c r="N1178" s="2">
        <v>41654</v>
      </c>
      <c r="O1178" s="1" t="s">
        <v>77</v>
      </c>
      <c r="P1178" s="1" t="s">
        <v>46</v>
      </c>
      <c r="Q1178">
        <v>0</v>
      </c>
      <c r="R1178">
        <v>17.98</v>
      </c>
      <c r="S1178">
        <v>31</v>
      </c>
      <c r="T1178" s="1" t="s">
        <v>107</v>
      </c>
      <c r="U1178" s="1" t="s">
        <v>304</v>
      </c>
      <c r="V1178" s="1" t="s">
        <v>42</v>
      </c>
      <c r="W1178" s="1" t="s">
        <v>42</v>
      </c>
      <c r="X1178" s="1" t="s">
        <v>42</v>
      </c>
      <c r="Y1178" s="1" t="s">
        <v>80</v>
      </c>
      <c r="Z1178">
        <v>0</v>
      </c>
      <c r="AA1178" s="1" t="s">
        <v>50</v>
      </c>
      <c r="AC1178" s="1" t="s">
        <v>42</v>
      </c>
      <c r="AD1178" s="1" t="s">
        <v>42</v>
      </c>
      <c r="AE1178" s="2">
        <v>41654</v>
      </c>
      <c r="AF1178" s="1" t="s">
        <v>305</v>
      </c>
      <c r="AG1178" s="1" t="s">
        <v>51</v>
      </c>
      <c r="AH1178" s="1" t="s">
        <v>51</v>
      </c>
    </row>
    <row r="1179" spans="1:34" x14ac:dyDescent="0.2">
      <c r="A1179" s="1" t="s">
        <v>2</v>
      </c>
      <c r="B1179" s="1" t="s">
        <v>303</v>
      </c>
      <c r="C1179" s="1" t="s">
        <v>39</v>
      </c>
      <c r="D1179" s="1" t="s">
        <v>57</v>
      </c>
      <c r="E1179" s="1" t="s">
        <v>41</v>
      </c>
      <c r="F1179" s="1" t="s">
        <v>42</v>
      </c>
      <c r="G1179">
        <v>1</v>
      </c>
      <c r="H1179" s="1" t="s">
        <v>43</v>
      </c>
      <c r="I1179" s="2">
        <v>41654</v>
      </c>
      <c r="J1179" s="1" t="s">
        <v>76</v>
      </c>
      <c r="K1179">
        <v>1108100</v>
      </c>
      <c r="L1179">
        <v>1</v>
      </c>
      <c r="M1179">
        <v>1164117</v>
      </c>
      <c r="N1179" s="2">
        <v>41654</v>
      </c>
      <c r="O1179" s="1" t="s">
        <v>77</v>
      </c>
      <c r="P1179" s="1" t="s">
        <v>46</v>
      </c>
      <c r="Q1179">
        <v>0</v>
      </c>
      <c r="R1179">
        <v>9.2799999999999994</v>
      </c>
      <c r="S1179">
        <v>16</v>
      </c>
      <c r="T1179" s="1" t="s">
        <v>107</v>
      </c>
      <c r="U1179" s="1" t="s">
        <v>306</v>
      </c>
      <c r="V1179" s="1" t="s">
        <v>42</v>
      </c>
      <c r="W1179" s="1" t="s">
        <v>42</v>
      </c>
      <c r="X1179" s="1" t="s">
        <v>42</v>
      </c>
      <c r="Y1179" s="1" t="s">
        <v>80</v>
      </c>
      <c r="Z1179">
        <v>0</v>
      </c>
      <c r="AA1179" s="1" t="s">
        <v>50</v>
      </c>
      <c r="AC1179" s="1" t="s">
        <v>42</v>
      </c>
      <c r="AD1179" s="1" t="s">
        <v>42</v>
      </c>
      <c r="AE1179" s="2">
        <v>41654</v>
      </c>
      <c r="AF1179" s="1" t="s">
        <v>307</v>
      </c>
      <c r="AG1179" s="1" t="s">
        <v>51</v>
      </c>
      <c r="AH1179" s="1" t="s">
        <v>51</v>
      </c>
    </row>
    <row r="1180" spans="1:34" x14ac:dyDescent="0.2">
      <c r="A1180" s="1" t="s">
        <v>2</v>
      </c>
      <c r="B1180" s="1" t="s">
        <v>303</v>
      </c>
      <c r="C1180" s="1" t="s">
        <v>39</v>
      </c>
      <c r="D1180" s="1" t="s">
        <v>57</v>
      </c>
      <c r="E1180" s="1" t="s">
        <v>41</v>
      </c>
      <c r="F1180" s="1" t="s">
        <v>42</v>
      </c>
      <c r="G1180">
        <v>1</v>
      </c>
      <c r="H1180" s="1" t="s">
        <v>43</v>
      </c>
      <c r="I1180" s="2">
        <v>41654</v>
      </c>
      <c r="J1180" s="1" t="s">
        <v>76</v>
      </c>
      <c r="K1180">
        <v>1108100</v>
      </c>
      <c r="L1180">
        <v>8</v>
      </c>
      <c r="M1180">
        <v>1164117</v>
      </c>
      <c r="N1180" s="2">
        <v>41654</v>
      </c>
      <c r="O1180" s="1" t="s">
        <v>77</v>
      </c>
      <c r="P1180" s="1" t="s">
        <v>46</v>
      </c>
      <c r="Q1180">
        <v>0</v>
      </c>
      <c r="R1180">
        <v>16.239999999999998</v>
      </c>
      <c r="S1180">
        <v>28</v>
      </c>
      <c r="T1180" s="1" t="s">
        <v>107</v>
      </c>
      <c r="U1180" s="1" t="s">
        <v>306</v>
      </c>
      <c r="V1180" s="1" t="s">
        <v>42</v>
      </c>
      <c r="W1180" s="1" t="s">
        <v>42</v>
      </c>
      <c r="X1180" s="1" t="s">
        <v>42</v>
      </c>
      <c r="Y1180" s="1" t="s">
        <v>80</v>
      </c>
      <c r="Z1180">
        <v>0</v>
      </c>
      <c r="AA1180" s="1" t="s">
        <v>50</v>
      </c>
      <c r="AC1180" s="1" t="s">
        <v>42</v>
      </c>
      <c r="AD1180" s="1" t="s">
        <v>42</v>
      </c>
      <c r="AE1180" s="2">
        <v>41654</v>
      </c>
      <c r="AF1180" s="1" t="s">
        <v>307</v>
      </c>
      <c r="AG1180" s="1" t="s">
        <v>51</v>
      </c>
      <c r="AH1180" s="1" t="s">
        <v>51</v>
      </c>
    </row>
    <row r="1181" spans="1:34" x14ac:dyDescent="0.2">
      <c r="A1181" s="1" t="s">
        <v>2</v>
      </c>
      <c r="B1181" s="1" t="s">
        <v>303</v>
      </c>
      <c r="C1181" s="1" t="s">
        <v>39</v>
      </c>
      <c r="D1181" s="1" t="s">
        <v>57</v>
      </c>
      <c r="E1181" s="1" t="s">
        <v>41</v>
      </c>
      <c r="F1181" s="1" t="s">
        <v>42</v>
      </c>
      <c r="G1181">
        <v>1</v>
      </c>
      <c r="H1181" s="1" t="s">
        <v>43</v>
      </c>
      <c r="I1181" s="2">
        <v>41654</v>
      </c>
      <c r="J1181" s="1" t="s">
        <v>76</v>
      </c>
      <c r="K1181">
        <v>1108100</v>
      </c>
      <c r="L1181">
        <v>18</v>
      </c>
      <c r="M1181">
        <v>1164117</v>
      </c>
      <c r="N1181" s="2">
        <v>41654</v>
      </c>
      <c r="O1181" s="1" t="s">
        <v>77</v>
      </c>
      <c r="P1181" s="1" t="s">
        <v>46</v>
      </c>
      <c r="Q1181">
        <v>0</v>
      </c>
      <c r="R1181">
        <v>5.8</v>
      </c>
      <c r="S1181">
        <v>10</v>
      </c>
      <c r="T1181" s="1" t="s">
        <v>107</v>
      </c>
      <c r="U1181" s="1" t="s">
        <v>306</v>
      </c>
      <c r="V1181" s="1" t="s">
        <v>42</v>
      </c>
      <c r="W1181" s="1" t="s">
        <v>42</v>
      </c>
      <c r="X1181" s="1" t="s">
        <v>42</v>
      </c>
      <c r="Y1181" s="1" t="s">
        <v>80</v>
      </c>
      <c r="Z1181">
        <v>0</v>
      </c>
      <c r="AA1181" s="1" t="s">
        <v>50</v>
      </c>
      <c r="AC1181" s="1" t="s">
        <v>42</v>
      </c>
      <c r="AD1181" s="1" t="s">
        <v>42</v>
      </c>
      <c r="AE1181" s="2">
        <v>41654</v>
      </c>
      <c r="AF1181" s="1" t="s">
        <v>307</v>
      </c>
      <c r="AG1181" s="1" t="s">
        <v>51</v>
      </c>
      <c r="AH1181" s="1" t="s">
        <v>51</v>
      </c>
    </row>
    <row r="1182" spans="1:34" x14ac:dyDescent="0.2">
      <c r="A1182" s="1" t="s">
        <v>2</v>
      </c>
      <c r="B1182" s="1" t="s">
        <v>303</v>
      </c>
      <c r="C1182" s="1" t="s">
        <v>39</v>
      </c>
      <c r="D1182" s="1" t="s">
        <v>57</v>
      </c>
      <c r="E1182" s="1" t="s">
        <v>41</v>
      </c>
      <c r="F1182" s="1" t="s">
        <v>42</v>
      </c>
      <c r="G1182">
        <v>1</v>
      </c>
      <c r="H1182" s="1" t="s">
        <v>43</v>
      </c>
      <c r="I1182" s="2">
        <v>41654</v>
      </c>
      <c r="J1182" s="1" t="s">
        <v>76</v>
      </c>
      <c r="K1182">
        <v>1108100</v>
      </c>
      <c r="L1182">
        <v>25</v>
      </c>
      <c r="M1182">
        <v>1164117</v>
      </c>
      <c r="N1182" s="2">
        <v>41654</v>
      </c>
      <c r="O1182" s="1" t="s">
        <v>77</v>
      </c>
      <c r="P1182" s="1" t="s">
        <v>46</v>
      </c>
      <c r="Q1182">
        <v>0</v>
      </c>
      <c r="R1182">
        <v>6.38</v>
      </c>
      <c r="S1182">
        <v>11</v>
      </c>
      <c r="T1182" s="1" t="s">
        <v>107</v>
      </c>
      <c r="U1182" s="1" t="s">
        <v>306</v>
      </c>
      <c r="V1182" s="1" t="s">
        <v>42</v>
      </c>
      <c r="W1182" s="1" t="s">
        <v>42</v>
      </c>
      <c r="X1182" s="1" t="s">
        <v>42</v>
      </c>
      <c r="Y1182" s="1" t="s">
        <v>80</v>
      </c>
      <c r="Z1182">
        <v>0</v>
      </c>
      <c r="AA1182" s="1" t="s">
        <v>50</v>
      </c>
      <c r="AC1182" s="1" t="s">
        <v>42</v>
      </c>
      <c r="AD1182" s="1" t="s">
        <v>42</v>
      </c>
      <c r="AE1182" s="2">
        <v>41654</v>
      </c>
      <c r="AF1182" s="1" t="s">
        <v>307</v>
      </c>
      <c r="AG1182" s="1" t="s">
        <v>51</v>
      </c>
      <c r="AH1182" s="1" t="s">
        <v>51</v>
      </c>
    </row>
    <row r="1183" spans="1:34" x14ac:dyDescent="0.2">
      <c r="A1183" s="1" t="s">
        <v>2</v>
      </c>
      <c r="B1183" s="1" t="s">
        <v>303</v>
      </c>
      <c r="C1183" s="1" t="s">
        <v>39</v>
      </c>
      <c r="D1183" s="1" t="s">
        <v>57</v>
      </c>
      <c r="E1183" s="1" t="s">
        <v>41</v>
      </c>
      <c r="F1183" s="1" t="s">
        <v>42</v>
      </c>
      <c r="G1183">
        <v>1</v>
      </c>
      <c r="H1183" s="1" t="s">
        <v>43</v>
      </c>
      <c r="I1183" s="2">
        <v>41654</v>
      </c>
      <c r="J1183" s="1" t="s">
        <v>76</v>
      </c>
      <c r="K1183">
        <v>1108100</v>
      </c>
      <c r="L1183">
        <v>35</v>
      </c>
      <c r="M1183">
        <v>1164117</v>
      </c>
      <c r="N1183" s="2">
        <v>41654</v>
      </c>
      <c r="O1183" s="1" t="s">
        <v>77</v>
      </c>
      <c r="P1183" s="1" t="s">
        <v>46</v>
      </c>
      <c r="Q1183">
        <v>0</v>
      </c>
      <c r="R1183">
        <v>9.86</v>
      </c>
      <c r="S1183">
        <v>17</v>
      </c>
      <c r="T1183" s="1" t="s">
        <v>107</v>
      </c>
      <c r="U1183" s="1" t="s">
        <v>306</v>
      </c>
      <c r="V1183" s="1" t="s">
        <v>42</v>
      </c>
      <c r="W1183" s="1" t="s">
        <v>42</v>
      </c>
      <c r="X1183" s="1" t="s">
        <v>42</v>
      </c>
      <c r="Y1183" s="1" t="s">
        <v>80</v>
      </c>
      <c r="Z1183">
        <v>0</v>
      </c>
      <c r="AA1183" s="1" t="s">
        <v>50</v>
      </c>
      <c r="AC1183" s="1" t="s">
        <v>42</v>
      </c>
      <c r="AD1183" s="1" t="s">
        <v>42</v>
      </c>
      <c r="AE1183" s="2">
        <v>41654</v>
      </c>
      <c r="AF1183" s="1" t="s">
        <v>307</v>
      </c>
      <c r="AG1183" s="1" t="s">
        <v>51</v>
      </c>
      <c r="AH1183" s="1" t="s">
        <v>51</v>
      </c>
    </row>
    <row r="1184" spans="1:34" x14ac:dyDescent="0.2">
      <c r="A1184" s="1" t="s">
        <v>2</v>
      </c>
      <c r="B1184" s="1" t="s">
        <v>303</v>
      </c>
      <c r="C1184" s="1" t="s">
        <v>39</v>
      </c>
      <c r="D1184" s="1" t="s">
        <v>57</v>
      </c>
      <c r="E1184" s="1" t="s">
        <v>41</v>
      </c>
      <c r="F1184" s="1" t="s">
        <v>42</v>
      </c>
      <c r="G1184">
        <v>1</v>
      </c>
      <c r="H1184" s="1" t="s">
        <v>43</v>
      </c>
      <c r="I1184" s="2">
        <v>41654</v>
      </c>
      <c r="J1184" s="1" t="s">
        <v>76</v>
      </c>
      <c r="K1184">
        <v>1108100</v>
      </c>
      <c r="L1184">
        <v>40</v>
      </c>
      <c r="M1184">
        <v>1164117</v>
      </c>
      <c r="N1184" s="2">
        <v>41654</v>
      </c>
      <c r="O1184" s="1" t="s">
        <v>77</v>
      </c>
      <c r="P1184" s="1" t="s">
        <v>46</v>
      </c>
      <c r="Q1184">
        <v>0</v>
      </c>
      <c r="R1184">
        <v>5.8</v>
      </c>
      <c r="S1184">
        <v>10</v>
      </c>
      <c r="T1184" s="1" t="s">
        <v>107</v>
      </c>
      <c r="U1184" s="1" t="s">
        <v>306</v>
      </c>
      <c r="V1184" s="1" t="s">
        <v>42</v>
      </c>
      <c r="W1184" s="1" t="s">
        <v>42</v>
      </c>
      <c r="X1184" s="1" t="s">
        <v>42</v>
      </c>
      <c r="Y1184" s="1" t="s">
        <v>80</v>
      </c>
      <c r="Z1184">
        <v>0</v>
      </c>
      <c r="AA1184" s="1" t="s">
        <v>50</v>
      </c>
      <c r="AC1184" s="1" t="s">
        <v>42</v>
      </c>
      <c r="AD1184" s="1" t="s">
        <v>42</v>
      </c>
      <c r="AE1184" s="2">
        <v>41654</v>
      </c>
      <c r="AF1184" s="1" t="s">
        <v>307</v>
      </c>
      <c r="AG1184" s="1" t="s">
        <v>51</v>
      </c>
      <c r="AH1184" s="1" t="s">
        <v>51</v>
      </c>
    </row>
    <row r="1185" spans="1:34" x14ac:dyDescent="0.2">
      <c r="A1185" s="1" t="s">
        <v>2</v>
      </c>
      <c r="B1185" s="1" t="s">
        <v>303</v>
      </c>
      <c r="C1185" s="1" t="s">
        <v>39</v>
      </c>
      <c r="D1185" s="1" t="s">
        <v>57</v>
      </c>
      <c r="E1185" s="1" t="s">
        <v>41</v>
      </c>
      <c r="F1185" s="1" t="s">
        <v>42</v>
      </c>
      <c r="G1185">
        <v>1</v>
      </c>
      <c r="H1185" s="1" t="s">
        <v>43</v>
      </c>
      <c r="I1185" s="2">
        <v>41668</v>
      </c>
      <c r="J1185" s="1" t="s">
        <v>76</v>
      </c>
      <c r="K1185">
        <v>1109399</v>
      </c>
      <c r="L1185">
        <v>9</v>
      </c>
      <c r="M1185">
        <v>1166771</v>
      </c>
      <c r="N1185" s="2">
        <v>41669</v>
      </c>
      <c r="O1185" s="1" t="s">
        <v>77</v>
      </c>
      <c r="P1185" s="1" t="s">
        <v>46</v>
      </c>
      <c r="Q1185">
        <v>0</v>
      </c>
      <c r="R1185">
        <v>17.98</v>
      </c>
      <c r="S1185">
        <v>31</v>
      </c>
      <c r="T1185" s="1" t="s">
        <v>107</v>
      </c>
      <c r="U1185" s="1" t="s">
        <v>304</v>
      </c>
      <c r="V1185" s="1" t="s">
        <v>42</v>
      </c>
      <c r="W1185" s="1" t="s">
        <v>42</v>
      </c>
      <c r="X1185" s="1" t="s">
        <v>42</v>
      </c>
      <c r="Y1185" s="1" t="s">
        <v>80</v>
      </c>
      <c r="Z1185">
        <v>0</v>
      </c>
      <c r="AA1185" s="1" t="s">
        <v>50</v>
      </c>
      <c r="AC1185" s="1" t="s">
        <v>42</v>
      </c>
      <c r="AD1185" s="1" t="s">
        <v>42</v>
      </c>
      <c r="AE1185" s="2">
        <v>41668</v>
      </c>
      <c r="AF1185" s="1" t="s">
        <v>305</v>
      </c>
      <c r="AG1185" s="1" t="s">
        <v>51</v>
      </c>
      <c r="AH1185" s="1" t="s">
        <v>51</v>
      </c>
    </row>
    <row r="1186" spans="1:34" x14ac:dyDescent="0.2">
      <c r="A1186" s="1" t="s">
        <v>2</v>
      </c>
      <c r="B1186" s="1" t="s">
        <v>303</v>
      </c>
      <c r="C1186" s="1" t="s">
        <v>39</v>
      </c>
      <c r="D1186" s="1" t="s">
        <v>57</v>
      </c>
      <c r="E1186" s="1" t="s">
        <v>41</v>
      </c>
      <c r="F1186" s="1" t="s">
        <v>42</v>
      </c>
      <c r="G1186">
        <v>1</v>
      </c>
      <c r="H1186" s="1" t="s">
        <v>43</v>
      </c>
      <c r="I1186" s="2">
        <v>41668</v>
      </c>
      <c r="J1186" s="1" t="s">
        <v>76</v>
      </c>
      <c r="K1186">
        <v>1109399</v>
      </c>
      <c r="L1186">
        <v>33</v>
      </c>
      <c r="M1186">
        <v>1166771</v>
      </c>
      <c r="N1186" s="2">
        <v>41669</v>
      </c>
      <c r="O1186" s="1" t="s">
        <v>77</v>
      </c>
      <c r="P1186" s="1" t="s">
        <v>46</v>
      </c>
      <c r="Q1186">
        <v>0</v>
      </c>
      <c r="R1186">
        <v>14.5</v>
      </c>
      <c r="S1186">
        <v>25</v>
      </c>
      <c r="T1186" s="1" t="s">
        <v>107</v>
      </c>
      <c r="U1186" s="1" t="s">
        <v>304</v>
      </c>
      <c r="V1186" s="1" t="s">
        <v>42</v>
      </c>
      <c r="W1186" s="1" t="s">
        <v>42</v>
      </c>
      <c r="X1186" s="1" t="s">
        <v>42</v>
      </c>
      <c r="Y1186" s="1" t="s">
        <v>80</v>
      </c>
      <c r="Z1186">
        <v>0</v>
      </c>
      <c r="AA1186" s="1" t="s">
        <v>50</v>
      </c>
      <c r="AC1186" s="1" t="s">
        <v>42</v>
      </c>
      <c r="AD1186" s="1" t="s">
        <v>42</v>
      </c>
      <c r="AE1186" s="2">
        <v>41668</v>
      </c>
      <c r="AF1186" s="1" t="s">
        <v>305</v>
      </c>
      <c r="AG1186" s="1" t="s">
        <v>51</v>
      </c>
      <c r="AH1186" s="1" t="s">
        <v>51</v>
      </c>
    </row>
    <row r="1187" spans="1:34" x14ac:dyDescent="0.2">
      <c r="A1187" s="1" t="s">
        <v>2</v>
      </c>
      <c r="B1187" s="1" t="s">
        <v>303</v>
      </c>
      <c r="C1187" s="1" t="s">
        <v>39</v>
      </c>
      <c r="D1187" s="1" t="s">
        <v>57</v>
      </c>
      <c r="E1187" s="1" t="s">
        <v>41</v>
      </c>
      <c r="F1187" s="1" t="s">
        <v>42</v>
      </c>
      <c r="G1187">
        <v>1</v>
      </c>
      <c r="H1187" s="1" t="s">
        <v>43</v>
      </c>
      <c r="I1187" s="2">
        <v>41668</v>
      </c>
      <c r="J1187" s="1" t="s">
        <v>76</v>
      </c>
      <c r="K1187">
        <v>1109400</v>
      </c>
      <c r="L1187">
        <v>5</v>
      </c>
      <c r="M1187">
        <v>1166772</v>
      </c>
      <c r="N1187" s="2">
        <v>41669</v>
      </c>
      <c r="O1187" s="1" t="s">
        <v>77</v>
      </c>
      <c r="P1187" s="1" t="s">
        <v>46</v>
      </c>
      <c r="Q1187">
        <v>0</v>
      </c>
      <c r="R1187">
        <v>10.44</v>
      </c>
      <c r="S1187">
        <v>18</v>
      </c>
      <c r="T1187" s="1" t="s">
        <v>107</v>
      </c>
      <c r="U1187" s="1" t="s">
        <v>306</v>
      </c>
      <c r="V1187" s="1" t="s">
        <v>42</v>
      </c>
      <c r="W1187" s="1" t="s">
        <v>42</v>
      </c>
      <c r="X1187" s="1" t="s">
        <v>42</v>
      </c>
      <c r="Y1187" s="1" t="s">
        <v>80</v>
      </c>
      <c r="Z1187">
        <v>0</v>
      </c>
      <c r="AA1187" s="1" t="s">
        <v>50</v>
      </c>
      <c r="AC1187" s="1" t="s">
        <v>42</v>
      </c>
      <c r="AD1187" s="1" t="s">
        <v>42</v>
      </c>
      <c r="AE1187" s="2">
        <v>41668</v>
      </c>
      <c r="AF1187" s="1" t="s">
        <v>307</v>
      </c>
      <c r="AG1187" s="1" t="s">
        <v>51</v>
      </c>
      <c r="AH1187" s="1" t="s">
        <v>51</v>
      </c>
    </row>
    <row r="1188" spans="1:34" x14ac:dyDescent="0.2">
      <c r="A1188" s="1" t="s">
        <v>2</v>
      </c>
      <c r="B1188" s="1" t="s">
        <v>303</v>
      </c>
      <c r="C1188" s="1" t="s">
        <v>39</v>
      </c>
      <c r="D1188" s="1" t="s">
        <v>57</v>
      </c>
      <c r="E1188" s="1" t="s">
        <v>41</v>
      </c>
      <c r="F1188" s="1" t="s">
        <v>42</v>
      </c>
      <c r="G1188">
        <v>1</v>
      </c>
      <c r="H1188" s="1" t="s">
        <v>43</v>
      </c>
      <c r="I1188" s="2">
        <v>41668</v>
      </c>
      <c r="J1188" s="1" t="s">
        <v>76</v>
      </c>
      <c r="K1188">
        <v>1109400</v>
      </c>
      <c r="L1188">
        <v>14</v>
      </c>
      <c r="M1188">
        <v>1166772</v>
      </c>
      <c r="N1188" s="2">
        <v>41669</v>
      </c>
      <c r="O1188" s="1" t="s">
        <v>77</v>
      </c>
      <c r="P1188" s="1" t="s">
        <v>46</v>
      </c>
      <c r="Q1188">
        <v>0</v>
      </c>
      <c r="R1188">
        <v>12.18</v>
      </c>
      <c r="S1188">
        <v>21</v>
      </c>
      <c r="T1188" s="1" t="s">
        <v>107</v>
      </c>
      <c r="U1188" s="1" t="s">
        <v>306</v>
      </c>
      <c r="V1188" s="1" t="s">
        <v>42</v>
      </c>
      <c r="W1188" s="1" t="s">
        <v>42</v>
      </c>
      <c r="X1188" s="1" t="s">
        <v>42</v>
      </c>
      <c r="Y1188" s="1" t="s">
        <v>80</v>
      </c>
      <c r="Z1188">
        <v>0</v>
      </c>
      <c r="AA1188" s="1" t="s">
        <v>50</v>
      </c>
      <c r="AC1188" s="1" t="s">
        <v>42</v>
      </c>
      <c r="AD1188" s="1" t="s">
        <v>42</v>
      </c>
      <c r="AE1188" s="2">
        <v>41668</v>
      </c>
      <c r="AF1188" s="1" t="s">
        <v>307</v>
      </c>
      <c r="AG1188" s="1" t="s">
        <v>51</v>
      </c>
      <c r="AH1188" s="1" t="s">
        <v>51</v>
      </c>
    </row>
    <row r="1189" spans="1:34" x14ac:dyDescent="0.2">
      <c r="A1189" s="1" t="s">
        <v>2</v>
      </c>
      <c r="B1189" s="1" t="s">
        <v>303</v>
      </c>
      <c r="C1189" s="1" t="s">
        <v>39</v>
      </c>
      <c r="D1189" s="1" t="s">
        <v>57</v>
      </c>
      <c r="E1189" s="1" t="s">
        <v>41</v>
      </c>
      <c r="F1189" s="1" t="s">
        <v>42</v>
      </c>
      <c r="G1189">
        <v>1</v>
      </c>
      <c r="H1189" s="1" t="s">
        <v>43</v>
      </c>
      <c r="I1189" s="2">
        <v>41668</v>
      </c>
      <c r="J1189" s="1" t="s">
        <v>76</v>
      </c>
      <c r="K1189">
        <v>1109400</v>
      </c>
      <c r="L1189">
        <v>23</v>
      </c>
      <c r="M1189">
        <v>1166772</v>
      </c>
      <c r="N1189" s="2">
        <v>41669</v>
      </c>
      <c r="O1189" s="1" t="s">
        <v>77</v>
      </c>
      <c r="P1189" s="1" t="s">
        <v>46</v>
      </c>
      <c r="Q1189">
        <v>0</v>
      </c>
      <c r="R1189">
        <v>9.2799999999999994</v>
      </c>
      <c r="S1189">
        <v>16</v>
      </c>
      <c r="T1189" s="1" t="s">
        <v>107</v>
      </c>
      <c r="U1189" s="1" t="s">
        <v>306</v>
      </c>
      <c r="V1189" s="1" t="s">
        <v>42</v>
      </c>
      <c r="W1189" s="1" t="s">
        <v>42</v>
      </c>
      <c r="X1189" s="1" t="s">
        <v>42</v>
      </c>
      <c r="Y1189" s="1" t="s">
        <v>80</v>
      </c>
      <c r="Z1189">
        <v>0</v>
      </c>
      <c r="AA1189" s="1" t="s">
        <v>50</v>
      </c>
      <c r="AC1189" s="1" t="s">
        <v>42</v>
      </c>
      <c r="AD1189" s="1" t="s">
        <v>42</v>
      </c>
      <c r="AE1189" s="2">
        <v>41668</v>
      </c>
      <c r="AF1189" s="1" t="s">
        <v>307</v>
      </c>
      <c r="AG1189" s="1" t="s">
        <v>51</v>
      </c>
      <c r="AH1189" s="1" t="s">
        <v>51</v>
      </c>
    </row>
    <row r="1190" spans="1:34" x14ac:dyDescent="0.2">
      <c r="A1190" s="1" t="s">
        <v>2</v>
      </c>
      <c r="B1190" s="1" t="s">
        <v>303</v>
      </c>
      <c r="C1190" s="1" t="s">
        <v>39</v>
      </c>
      <c r="D1190" s="1" t="s">
        <v>57</v>
      </c>
      <c r="E1190" s="1" t="s">
        <v>41</v>
      </c>
      <c r="F1190" s="1" t="s">
        <v>42</v>
      </c>
      <c r="G1190">
        <v>1</v>
      </c>
      <c r="H1190" s="1" t="s">
        <v>43</v>
      </c>
      <c r="I1190" s="2">
        <v>41668</v>
      </c>
      <c r="J1190" s="1" t="s">
        <v>76</v>
      </c>
      <c r="K1190">
        <v>1109400</v>
      </c>
      <c r="L1190">
        <v>41</v>
      </c>
      <c r="M1190">
        <v>1166772</v>
      </c>
      <c r="N1190" s="2">
        <v>41669</v>
      </c>
      <c r="O1190" s="1" t="s">
        <v>77</v>
      </c>
      <c r="P1190" s="1" t="s">
        <v>46</v>
      </c>
      <c r="Q1190">
        <v>0</v>
      </c>
      <c r="R1190">
        <v>6.38</v>
      </c>
      <c r="S1190">
        <v>11</v>
      </c>
      <c r="T1190" s="1" t="s">
        <v>107</v>
      </c>
      <c r="U1190" s="1" t="s">
        <v>306</v>
      </c>
      <c r="V1190" s="1" t="s">
        <v>42</v>
      </c>
      <c r="W1190" s="1" t="s">
        <v>42</v>
      </c>
      <c r="X1190" s="1" t="s">
        <v>42</v>
      </c>
      <c r="Y1190" s="1" t="s">
        <v>80</v>
      </c>
      <c r="Z1190">
        <v>0</v>
      </c>
      <c r="AA1190" s="1" t="s">
        <v>50</v>
      </c>
      <c r="AC1190" s="1" t="s">
        <v>42</v>
      </c>
      <c r="AD1190" s="1" t="s">
        <v>42</v>
      </c>
      <c r="AE1190" s="2">
        <v>41668</v>
      </c>
      <c r="AF1190" s="1" t="s">
        <v>307</v>
      </c>
      <c r="AG1190" s="1" t="s">
        <v>51</v>
      </c>
      <c r="AH1190" s="1" t="s">
        <v>51</v>
      </c>
    </row>
    <row r="1191" spans="1:34" x14ac:dyDescent="0.2">
      <c r="A1191" s="1" t="s">
        <v>2</v>
      </c>
      <c r="B1191" s="1" t="s">
        <v>303</v>
      </c>
      <c r="C1191" s="1" t="s">
        <v>39</v>
      </c>
      <c r="D1191" s="1" t="s">
        <v>57</v>
      </c>
      <c r="E1191" s="1" t="s">
        <v>41</v>
      </c>
      <c r="F1191" s="1" t="s">
        <v>42</v>
      </c>
      <c r="G1191">
        <v>2</v>
      </c>
      <c r="H1191" s="1" t="s">
        <v>43</v>
      </c>
      <c r="I1191" s="2">
        <v>41682</v>
      </c>
      <c r="J1191" s="1" t="s">
        <v>76</v>
      </c>
      <c r="K1191">
        <v>1111460</v>
      </c>
      <c r="L1191">
        <v>5</v>
      </c>
      <c r="M1191">
        <v>1169977</v>
      </c>
      <c r="N1191" s="2">
        <v>41682</v>
      </c>
      <c r="O1191" s="1" t="s">
        <v>77</v>
      </c>
      <c r="P1191" s="1" t="s">
        <v>46</v>
      </c>
      <c r="Q1191">
        <v>0</v>
      </c>
      <c r="R1191">
        <v>12.18</v>
      </c>
      <c r="S1191">
        <v>21</v>
      </c>
      <c r="T1191" s="1" t="s">
        <v>107</v>
      </c>
      <c r="U1191" s="1" t="s">
        <v>304</v>
      </c>
      <c r="V1191" s="1" t="s">
        <v>42</v>
      </c>
      <c r="W1191" s="1" t="s">
        <v>42</v>
      </c>
      <c r="X1191" s="1" t="s">
        <v>42</v>
      </c>
      <c r="Y1191" s="1" t="s">
        <v>80</v>
      </c>
      <c r="Z1191">
        <v>0</v>
      </c>
      <c r="AA1191" s="1" t="s">
        <v>50</v>
      </c>
      <c r="AC1191" s="1" t="s">
        <v>42</v>
      </c>
      <c r="AD1191" s="1" t="s">
        <v>42</v>
      </c>
      <c r="AE1191" s="2">
        <v>41682</v>
      </c>
      <c r="AF1191" s="1" t="s">
        <v>305</v>
      </c>
      <c r="AG1191" s="1" t="s">
        <v>51</v>
      </c>
      <c r="AH1191" s="1" t="s">
        <v>51</v>
      </c>
    </row>
    <row r="1192" spans="1:34" x14ac:dyDescent="0.2">
      <c r="A1192" s="1" t="s">
        <v>2</v>
      </c>
      <c r="B1192" s="1" t="s">
        <v>303</v>
      </c>
      <c r="C1192" s="1" t="s">
        <v>39</v>
      </c>
      <c r="D1192" s="1" t="s">
        <v>57</v>
      </c>
      <c r="E1192" s="1" t="s">
        <v>41</v>
      </c>
      <c r="F1192" s="1" t="s">
        <v>42</v>
      </c>
      <c r="G1192">
        <v>2</v>
      </c>
      <c r="H1192" s="1" t="s">
        <v>43</v>
      </c>
      <c r="I1192" s="2">
        <v>41682</v>
      </c>
      <c r="J1192" s="1" t="s">
        <v>76</v>
      </c>
      <c r="K1192">
        <v>1111460</v>
      </c>
      <c r="L1192">
        <v>6</v>
      </c>
      <c r="M1192">
        <v>1169977</v>
      </c>
      <c r="N1192" s="2">
        <v>41682</v>
      </c>
      <c r="O1192" s="1" t="s">
        <v>77</v>
      </c>
      <c r="P1192" s="1" t="s">
        <v>46</v>
      </c>
      <c r="Q1192">
        <v>0</v>
      </c>
      <c r="R1192">
        <v>12.76</v>
      </c>
      <c r="S1192">
        <v>22</v>
      </c>
      <c r="T1192" s="1" t="s">
        <v>107</v>
      </c>
      <c r="U1192" s="1" t="s">
        <v>304</v>
      </c>
      <c r="V1192" s="1" t="s">
        <v>42</v>
      </c>
      <c r="W1192" s="1" t="s">
        <v>42</v>
      </c>
      <c r="X1192" s="1" t="s">
        <v>42</v>
      </c>
      <c r="Y1192" s="1" t="s">
        <v>80</v>
      </c>
      <c r="Z1192">
        <v>0</v>
      </c>
      <c r="AA1192" s="1" t="s">
        <v>50</v>
      </c>
      <c r="AC1192" s="1" t="s">
        <v>42</v>
      </c>
      <c r="AD1192" s="1" t="s">
        <v>42</v>
      </c>
      <c r="AE1192" s="2">
        <v>41682</v>
      </c>
      <c r="AF1192" s="1" t="s">
        <v>305</v>
      </c>
      <c r="AG1192" s="1" t="s">
        <v>51</v>
      </c>
      <c r="AH1192" s="1" t="s">
        <v>51</v>
      </c>
    </row>
    <row r="1193" spans="1:34" x14ac:dyDescent="0.2">
      <c r="A1193" s="1" t="s">
        <v>2</v>
      </c>
      <c r="B1193" s="1" t="s">
        <v>303</v>
      </c>
      <c r="C1193" s="1" t="s">
        <v>39</v>
      </c>
      <c r="D1193" s="1" t="s">
        <v>57</v>
      </c>
      <c r="E1193" s="1" t="s">
        <v>41</v>
      </c>
      <c r="F1193" s="1" t="s">
        <v>42</v>
      </c>
      <c r="G1193">
        <v>2</v>
      </c>
      <c r="H1193" s="1" t="s">
        <v>43</v>
      </c>
      <c r="I1193" s="2">
        <v>41682</v>
      </c>
      <c r="J1193" s="1" t="s">
        <v>76</v>
      </c>
      <c r="K1193">
        <v>1111460</v>
      </c>
      <c r="L1193">
        <v>14</v>
      </c>
      <c r="M1193">
        <v>1169977</v>
      </c>
      <c r="N1193" s="2">
        <v>41682</v>
      </c>
      <c r="O1193" s="1" t="s">
        <v>77</v>
      </c>
      <c r="P1193" s="1" t="s">
        <v>46</v>
      </c>
      <c r="Q1193">
        <v>0</v>
      </c>
      <c r="R1193">
        <v>22.62</v>
      </c>
      <c r="S1193">
        <v>39</v>
      </c>
      <c r="T1193" s="1" t="s">
        <v>107</v>
      </c>
      <c r="U1193" s="1" t="s">
        <v>304</v>
      </c>
      <c r="V1193" s="1" t="s">
        <v>42</v>
      </c>
      <c r="W1193" s="1" t="s">
        <v>42</v>
      </c>
      <c r="X1193" s="1" t="s">
        <v>42</v>
      </c>
      <c r="Y1193" s="1" t="s">
        <v>80</v>
      </c>
      <c r="Z1193">
        <v>0</v>
      </c>
      <c r="AA1193" s="1" t="s">
        <v>50</v>
      </c>
      <c r="AC1193" s="1" t="s">
        <v>42</v>
      </c>
      <c r="AD1193" s="1" t="s">
        <v>42</v>
      </c>
      <c r="AE1193" s="2">
        <v>41682</v>
      </c>
      <c r="AF1193" s="1" t="s">
        <v>305</v>
      </c>
      <c r="AG1193" s="1" t="s">
        <v>51</v>
      </c>
      <c r="AH1193" s="1" t="s">
        <v>51</v>
      </c>
    </row>
    <row r="1194" spans="1:34" x14ac:dyDescent="0.2">
      <c r="A1194" s="1" t="s">
        <v>2</v>
      </c>
      <c r="B1194" s="1" t="s">
        <v>303</v>
      </c>
      <c r="C1194" s="1" t="s">
        <v>39</v>
      </c>
      <c r="D1194" s="1" t="s">
        <v>57</v>
      </c>
      <c r="E1194" s="1" t="s">
        <v>41</v>
      </c>
      <c r="F1194" s="1" t="s">
        <v>42</v>
      </c>
      <c r="G1194">
        <v>2</v>
      </c>
      <c r="H1194" s="1" t="s">
        <v>43</v>
      </c>
      <c r="I1194" s="2">
        <v>41682</v>
      </c>
      <c r="J1194" s="1" t="s">
        <v>76</v>
      </c>
      <c r="K1194">
        <v>1111460</v>
      </c>
      <c r="L1194">
        <v>20</v>
      </c>
      <c r="M1194">
        <v>1169977</v>
      </c>
      <c r="N1194" s="2">
        <v>41682</v>
      </c>
      <c r="O1194" s="1" t="s">
        <v>77</v>
      </c>
      <c r="P1194" s="1" t="s">
        <v>46</v>
      </c>
      <c r="Q1194">
        <v>0</v>
      </c>
      <c r="R1194">
        <v>15.08</v>
      </c>
      <c r="S1194">
        <v>26</v>
      </c>
      <c r="T1194" s="1" t="s">
        <v>107</v>
      </c>
      <c r="U1194" s="1" t="s">
        <v>304</v>
      </c>
      <c r="V1194" s="1" t="s">
        <v>42</v>
      </c>
      <c r="W1194" s="1" t="s">
        <v>42</v>
      </c>
      <c r="X1194" s="1" t="s">
        <v>42</v>
      </c>
      <c r="Y1194" s="1" t="s">
        <v>80</v>
      </c>
      <c r="Z1194">
        <v>0</v>
      </c>
      <c r="AA1194" s="1" t="s">
        <v>50</v>
      </c>
      <c r="AC1194" s="1" t="s">
        <v>42</v>
      </c>
      <c r="AD1194" s="1" t="s">
        <v>42</v>
      </c>
      <c r="AE1194" s="2">
        <v>41682</v>
      </c>
      <c r="AF1194" s="1" t="s">
        <v>305</v>
      </c>
      <c r="AG1194" s="1" t="s">
        <v>51</v>
      </c>
      <c r="AH1194" s="1" t="s">
        <v>51</v>
      </c>
    </row>
    <row r="1195" spans="1:34" x14ac:dyDescent="0.2">
      <c r="A1195" s="1" t="s">
        <v>2</v>
      </c>
      <c r="B1195" s="1" t="s">
        <v>303</v>
      </c>
      <c r="C1195" s="1" t="s">
        <v>39</v>
      </c>
      <c r="D1195" s="1" t="s">
        <v>57</v>
      </c>
      <c r="E1195" s="1" t="s">
        <v>41</v>
      </c>
      <c r="F1195" s="1" t="s">
        <v>42</v>
      </c>
      <c r="G1195">
        <v>2</v>
      </c>
      <c r="H1195" s="1" t="s">
        <v>43</v>
      </c>
      <c r="I1195" s="2">
        <v>41682</v>
      </c>
      <c r="J1195" s="1" t="s">
        <v>76</v>
      </c>
      <c r="K1195">
        <v>1111460</v>
      </c>
      <c r="L1195">
        <v>28</v>
      </c>
      <c r="M1195">
        <v>1169977</v>
      </c>
      <c r="N1195" s="2">
        <v>41682</v>
      </c>
      <c r="O1195" s="1" t="s">
        <v>77</v>
      </c>
      <c r="P1195" s="1" t="s">
        <v>46</v>
      </c>
      <c r="Q1195">
        <v>0</v>
      </c>
      <c r="R1195">
        <v>17.98</v>
      </c>
      <c r="S1195">
        <v>31</v>
      </c>
      <c r="T1195" s="1" t="s">
        <v>107</v>
      </c>
      <c r="U1195" s="1" t="s">
        <v>304</v>
      </c>
      <c r="V1195" s="1" t="s">
        <v>42</v>
      </c>
      <c r="W1195" s="1" t="s">
        <v>42</v>
      </c>
      <c r="X1195" s="1" t="s">
        <v>42</v>
      </c>
      <c r="Y1195" s="1" t="s">
        <v>80</v>
      </c>
      <c r="Z1195">
        <v>0</v>
      </c>
      <c r="AA1195" s="1" t="s">
        <v>50</v>
      </c>
      <c r="AC1195" s="1" t="s">
        <v>42</v>
      </c>
      <c r="AD1195" s="1" t="s">
        <v>42</v>
      </c>
      <c r="AE1195" s="2">
        <v>41682</v>
      </c>
      <c r="AF1195" s="1" t="s">
        <v>305</v>
      </c>
      <c r="AG1195" s="1" t="s">
        <v>51</v>
      </c>
      <c r="AH1195" s="1" t="s">
        <v>51</v>
      </c>
    </row>
    <row r="1196" spans="1:34" x14ac:dyDescent="0.2">
      <c r="A1196" s="1" t="s">
        <v>2</v>
      </c>
      <c r="B1196" s="1" t="s">
        <v>303</v>
      </c>
      <c r="C1196" s="1" t="s">
        <v>39</v>
      </c>
      <c r="D1196" s="1" t="s">
        <v>57</v>
      </c>
      <c r="E1196" s="1" t="s">
        <v>41</v>
      </c>
      <c r="F1196" s="1" t="s">
        <v>42</v>
      </c>
      <c r="G1196">
        <v>2</v>
      </c>
      <c r="H1196" s="1" t="s">
        <v>43</v>
      </c>
      <c r="I1196" s="2">
        <v>41682</v>
      </c>
      <c r="J1196" s="1" t="s">
        <v>76</v>
      </c>
      <c r="K1196">
        <v>1111461</v>
      </c>
      <c r="L1196">
        <v>62</v>
      </c>
      <c r="M1196">
        <v>1169978</v>
      </c>
      <c r="N1196" s="2">
        <v>41682</v>
      </c>
      <c r="O1196" s="1" t="s">
        <v>77</v>
      </c>
      <c r="P1196" s="1" t="s">
        <v>46</v>
      </c>
      <c r="Q1196">
        <v>0</v>
      </c>
      <c r="R1196">
        <v>5.8</v>
      </c>
      <c r="S1196">
        <v>10</v>
      </c>
      <c r="T1196" s="1" t="s">
        <v>107</v>
      </c>
      <c r="U1196" s="1" t="s">
        <v>306</v>
      </c>
      <c r="V1196" s="1" t="s">
        <v>42</v>
      </c>
      <c r="W1196" s="1" t="s">
        <v>42</v>
      </c>
      <c r="X1196" s="1" t="s">
        <v>42</v>
      </c>
      <c r="Y1196" s="1" t="s">
        <v>80</v>
      </c>
      <c r="Z1196">
        <v>0</v>
      </c>
      <c r="AA1196" s="1" t="s">
        <v>50</v>
      </c>
      <c r="AC1196" s="1" t="s">
        <v>42</v>
      </c>
      <c r="AD1196" s="1" t="s">
        <v>42</v>
      </c>
      <c r="AE1196" s="2">
        <v>41682</v>
      </c>
      <c r="AF1196" s="1" t="s">
        <v>307</v>
      </c>
      <c r="AG1196" s="1" t="s">
        <v>51</v>
      </c>
      <c r="AH1196" s="1" t="s">
        <v>51</v>
      </c>
    </row>
    <row r="1197" spans="1:34" x14ac:dyDescent="0.2">
      <c r="A1197" s="1" t="s">
        <v>2</v>
      </c>
      <c r="B1197" s="1" t="s">
        <v>303</v>
      </c>
      <c r="C1197" s="1" t="s">
        <v>39</v>
      </c>
      <c r="D1197" s="1" t="s">
        <v>57</v>
      </c>
      <c r="E1197" s="1" t="s">
        <v>41</v>
      </c>
      <c r="F1197" s="1" t="s">
        <v>42</v>
      </c>
      <c r="G1197">
        <v>2</v>
      </c>
      <c r="H1197" s="1" t="s">
        <v>43</v>
      </c>
      <c r="I1197" s="2">
        <v>41696</v>
      </c>
      <c r="J1197" s="1" t="s">
        <v>76</v>
      </c>
      <c r="K1197">
        <v>1112682</v>
      </c>
      <c r="L1197">
        <v>29</v>
      </c>
      <c r="M1197">
        <v>1172983</v>
      </c>
      <c r="N1197" s="2">
        <v>41697</v>
      </c>
      <c r="O1197" s="1" t="s">
        <v>77</v>
      </c>
      <c r="P1197" s="1" t="s">
        <v>46</v>
      </c>
      <c r="Q1197">
        <v>0</v>
      </c>
      <c r="R1197">
        <v>20.3</v>
      </c>
      <c r="S1197">
        <v>35</v>
      </c>
      <c r="T1197" s="1" t="s">
        <v>107</v>
      </c>
      <c r="U1197" s="1" t="s">
        <v>304</v>
      </c>
      <c r="V1197" s="1" t="s">
        <v>42</v>
      </c>
      <c r="W1197" s="1" t="s">
        <v>42</v>
      </c>
      <c r="X1197" s="1" t="s">
        <v>42</v>
      </c>
      <c r="Y1197" s="1" t="s">
        <v>80</v>
      </c>
      <c r="Z1197">
        <v>0</v>
      </c>
      <c r="AA1197" s="1" t="s">
        <v>50</v>
      </c>
      <c r="AC1197" s="1" t="s">
        <v>42</v>
      </c>
      <c r="AD1197" s="1" t="s">
        <v>42</v>
      </c>
      <c r="AE1197" s="2">
        <v>41696</v>
      </c>
      <c r="AF1197" s="1" t="s">
        <v>305</v>
      </c>
      <c r="AG1197" s="1" t="s">
        <v>51</v>
      </c>
      <c r="AH1197" s="1" t="s">
        <v>51</v>
      </c>
    </row>
    <row r="1198" spans="1:34" x14ac:dyDescent="0.2">
      <c r="A1198" s="1" t="s">
        <v>2</v>
      </c>
      <c r="B1198" s="1" t="s">
        <v>303</v>
      </c>
      <c r="C1198" s="1" t="s">
        <v>39</v>
      </c>
      <c r="D1198" s="1" t="s">
        <v>57</v>
      </c>
      <c r="E1198" s="1" t="s">
        <v>41</v>
      </c>
      <c r="F1198" s="1" t="s">
        <v>42</v>
      </c>
      <c r="G1198">
        <v>2</v>
      </c>
      <c r="H1198" s="1" t="s">
        <v>43</v>
      </c>
      <c r="I1198" s="2">
        <v>41696</v>
      </c>
      <c r="J1198" s="1" t="s">
        <v>76</v>
      </c>
      <c r="K1198">
        <v>1112683</v>
      </c>
      <c r="L1198">
        <v>17</v>
      </c>
      <c r="M1198">
        <v>1172984</v>
      </c>
      <c r="N1198" s="2">
        <v>41697</v>
      </c>
      <c r="O1198" s="1" t="s">
        <v>77</v>
      </c>
      <c r="P1198" s="1" t="s">
        <v>46</v>
      </c>
      <c r="Q1198">
        <v>0</v>
      </c>
      <c r="R1198">
        <v>16.82</v>
      </c>
      <c r="S1198">
        <v>29</v>
      </c>
      <c r="T1198" s="1" t="s">
        <v>107</v>
      </c>
      <c r="U1198" s="1" t="s">
        <v>306</v>
      </c>
      <c r="V1198" s="1" t="s">
        <v>42</v>
      </c>
      <c r="W1198" s="1" t="s">
        <v>42</v>
      </c>
      <c r="X1198" s="1" t="s">
        <v>42</v>
      </c>
      <c r="Y1198" s="1" t="s">
        <v>80</v>
      </c>
      <c r="Z1198">
        <v>0</v>
      </c>
      <c r="AA1198" s="1" t="s">
        <v>50</v>
      </c>
      <c r="AC1198" s="1" t="s">
        <v>42</v>
      </c>
      <c r="AD1198" s="1" t="s">
        <v>42</v>
      </c>
      <c r="AE1198" s="2">
        <v>41696</v>
      </c>
      <c r="AF1198" s="1" t="s">
        <v>307</v>
      </c>
      <c r="AG1198" s="1" t="s">
        <v>51</v>
      </c>
      <c r="AH1198" s="1" t="s">
        <v>51</v>
      </c>
    </row>
    <row r="1199" spans="1:34" x14ac:dyDescent="0.2">
      <c r="A1199" s="1" t="s">
        <v>2</v>
      </c>
      <c r="B1199" s="1" t="s">
        <v>303</v>
      </c>
      <c r="C1199" s="1" t="s">
        <v>39</v>
      </c>
      <c r="D1199" s="1" t="s">
        <v>57</v>
      </c>
      <c r="E1199" s="1" t="s">
        <v>41</v>
      </c>
      <c r="F1199" s="1" t="s">
        <v>42</v>
      </c>
      <c r="G1199">
        <v>2</v>
      </c>
      <c r="H1199" s="1" t="s">
        <v>43</v>
      </c>
      <c r="I1199" s="2">
        <v>41696</v>
      </c>
      <c r="J1199" s="1" t="s">
        <v>76</v>
      </c>
      <c r="K1199">
        <v>1112683</v>
      </c>
      <c r="L1199">
        <v>31</v>
      </c>
      <c r="M1199">
        <v>1172984</v>
      </c>
      <c r="N1199" s="2">
        <v>41697</v>
      </c>
      <c r="O1199" s="1" t="s">
        <v>77</v>
      </c>
      <c r="P1199" s="1" t="s">
        <v>46</v>
      </c>
      <c r="Q1199">
        <v>0</v>
      </c>
      <c r="R1199">
        <v>12.76</v>
      </c>
      <c r="S1199">
        <v>22</v>
      </c>
      <c r="T1199" s="1" t="s">
        <v>107</v>
      </c>
      <c r="U1199" s="1" t="s">
        <v>306</v>
      </c>
      <c r="V1199" s="1" t="s">
        <v>42</v>
      </c>
      <c r="W1199" s="1" t="s">
        <v>42</v>
      </c>
      <c r="X1199" s="1" t="s">
        <v>42</v>
      </c>
      <c r="Y1199" s="1" t="s">
        <v>80</v>
      </c>
      <c r="Z1199">
        <v>0</v>
      </c>
      <c r="AA1199" s="1" t="s">
        <v>50</v>
      </c>
      <c r="AC1199" s="1" t="s">
        <v>42</v>
      </c>
      <c r="AD1199" s="1" t="s">
        <v>42</v>
      </c>
      <c r="AE1199" s="2">
        <v>41696</v>
      </c>
      <c r="AF1199" s="1" t="s">
        <v>307</v>
      </c>
      <c r="AG1199" s="1" t="s">
        <v>51</v>
      </c>
      <c r="AH1199" s="1" t="s">
        <v>51</v>
      </c>
    </row>
    <row r="1200" spans="1:34" x14ac:dyDescent="0.2">
      <c r="A1200" s="1" t="s">
        <v>2</v>
      </c>
      <c r="B1200" s="1" t="s">
        <v>303</v>
      </c>
      <c r="C1200" s="1" t="s">
        <v>39</v>
      </c>
      <c r="D1200" s="1" t="s">
        <v>57</v>
      </c>
      <c r="E1200" s="1" t="s">
        <v>41</v>
      </c>
      <c r="F1200" s="1" t="s">
        <v>42</v>
      </c>
      <c r="G1200">
        <v>3</v>
      </c>
      <c r="H1200" s="1" t="s">
        <v>43</v>
      </c>
      <c r="I1200" s="2">
        <v>41710</v>
      </c>
      <c r="J1200" s="1" t="s">
        <v>76</v>
      </c>
      <c r="K1200">
        <v>1114675</v>
      </c>
      <c r="L1200">
        <v>9</v>
      </c>
      <c r="M1200">
        <v>1176343</v>
      </c>
      <c r="N1200" s="2">
        <v>41711</v>
      </c>
      <c r="O1200" s="1" t="s">
        <v>77</v>
      </c>
      <c r="P1200" s="1" t="s">
        <v>46</v>
      </c>
      <c r="Q1200">
        <v>0</v>
      </c>
      <c r="R1200">
        <v>13.92</v>
      </c>
      <c r="S1200">
        <v>24</v>
      </c>
      <c r="T1200" s="1" t="s">
        <v>107</v>
      </c>
      <c r="U1200" s="1" t="s">
        <v>304</v>
      </c>
      <c r="V1200" s="1" t="s">
        <v>42</v>
      </c>
      <c r="W1200" s="1" t="s">
        <v>42</v>
      </c>
      <c r="X1200" s="1" t="s">
        <v>42</v>
      </c>
      <c r="Y1200" s="1" t="s">
        <v>80</v>
      </c>
      <c r="Z1200">
        <v>0</v>
      </c>
      <c r="AA1200" s="1" t="s">
        <v>50</v>
      </c>
      <c r="AC1200" s="1" t="s">
        <v>42</v>
      </c>
      <c r="AD1200" s="1" t="s">
        <v>42</v>
      </c>
      <c r="AE1200" s="2">
        <v>41710</v>
      </c>
      <c r="AF1200" s="1" t="s">
        <v>305</v>
      </c>
      <c r="AG1200" s="1" t="s">
        <v>51</v>
      </c>
      <c r="AH1200" s="1" t="s">
        <v>51</v>
      </c>
    </row>
    <row r="1201" spans="1:34" x14ac:dyDescent="0.2">
      <c r="A1201" s="1" t="s">
        <v>2</v>
      </c>
      <c r="B1201" s="1" t="s">
        <v>303</v>
      </c>
      <c r="C1201" s="1" t="s">
        <v>39</v>
      </c>
      <c r="D1201" s="1" t="s">
        <v>57</v>
      </c>
      <c r="E1201" s="1" t="s">
        <v>41</v>
      </c>
      <c r="F1201" s="1" t="s">
        <v>42</v>
      </c>
      <c r="G1201">
        <v>3</v>
      </c>
      <c r="H1201" s="1" t="s">
        <v>43</v>
      </c>
      <c r="I1201" s="2">
        <v>41710</v>
      </c>
      <c r="J1201" s="1" t="s">
        <v>76</v>
      </c>
      <c r="K1201">
        <v>1114675</v>
      </c>
      <c r="L1201">
        <v>14</v>
      </c>
      <c r="M1201">
        <v>1176343</v>
      </c>
      <c r="N1201" s="2">
        <v>41711</v>
      </c>
      <c r="O1201" s="1" t="s">
        <v>77</v>
      </c>
      <c r="P1201" s="1" t="s">
        <v>46</v>
      </c>
      <c r="Q1201">
        <v>0</v>
      </c>
      <c r="R1201">
        <v>13.34</v>
      </c>
      <c r="S1201">
        <v>23</v>
      </c>
      <c r="T1201" s="1" t="s">
        <v>107</v>
      </c>
      <c r="U1201" s="1" t="s">
        <v>304</v>
      </c>
      <c r="V1201" s="1" t="s">
        <v>42</v>
      </c>
      <c r="W1201" s="1" t="s">
        <v>42</v>
      </c>
      <c r="X1201" s="1" t="s">
        <v>42</v>
      </c>
      <c r="Y1201" s="1" t="s">
        <v>80</v>
      </c>
      <c r="Z1201">
        <v>0</v>
      </c>
      <c r="AA1201" s="1" t="s">
        <v>50</v>
      </c>
      <c r="AC1201" s="1" t="s">
        <v>42</v>
      </c>
      <c r="AD1201" s="1" t="s">
        <v>42</v>
      </c>
      <c r="AE1201" s="2">
        <v>41710</v>
      </c>
      <c r="AF1201" s="1" t="s">
        <v>305</v>
      </c>
      <c r="AG1201" s="1" t="s">
        <v>51</v>
      </c>
      <c r="AH1201" s="1" t="s">
        <v>51</v>
      </c>
    </row>
    <row r="1202" spans="1:34" x14ac:dyDescent="0.2">
      <c r="A1202" s="1" t="s">
        <v>2</v>
      </c>
      <c r="B1202" s="1" t="s">
        <v>303</v>
      </c>
      <c r="C1202" s="1" t="s">
        <v>39</v>
      </c>
      <c r="D1202" s="1" t="s">
        <v>57</v>
      </c>
      <c r="E1202" s="1" t="s">
        <v>41</v>
      </c>
      <c r="F1202" s="1" t="s">
        <v>42</v>
      </c>
      <c r="G1202">
        <v>3</v>
      </c>
      <c r="H1202" s="1" t="s">
        <v>43</v>
      </c>
      <c r="I1202" s="2">
        <v>41710</v>
      </c>
      <c r="J1202" s="1" t="s">
        <v>76</v>
      </c>
      <c r="K1202">
        <v>1114675</v>
      </c>
      <c r="L1202">
        <v>18</v>
      </c>
      <c r="M1202">
        <v>1176343</v>
      </c>
      <c r="N1202" s="2">
        <v>41711</v>
      </c>
      <c r="O1202" s="1" t="s">
        <v>77</v>
      </c>
      <c r="P1202" s="1" t="s">
        <v>46</v>
      </c>
      <c r="Q1202">
        <v>0</v>
      </c>
      <c r="R1202">
        <v>15.08</v>
      </c>
      <c r="S1202">
        <v>26</v>
      </c>
      <c r="T1202" s="1" t="s">
        <v>107</v>
      </c>
      <c r="U1202" s="1" t="s">
        <v>304</v>
      </c>
      <c r="V1202" s="1" t="s">
        <v>42</v>
      </c>
      <c r="W1202" s="1" t="s">
        <v>42</v>
      </c>
      <c r="X1202" s="1" t="s">
        <v>42</v>
      </c>
      <c r="Y1202" s="1" t="s">
        <v>80</v>
      </c>
      <c r="Z1202">
        <v>0</v>
      </c>
      <c r="AA1202" s="1" t="s">
        <v>50</v>
      </c>
      <c r="AC1202" s="1" t="s">
        <v>42</v>
      </c>
      <c r="AD1202" s="1" t="s">
        <v>42</v>
      </c>
      <c r="AE1202" s="2">
        <v>41710</v>
      </c>
      <c r="AF1202" s="1" t="s">
        <v>305</v>
      </c>
      <c r="AG1202" s="1" t="s">
        <v>51</v>
      </c>
      <c r="AH1202" s="1" t="s">
        <v>51</v>
      </c>
    </row>
    <row r="1203" spans="1:34" x14ac:dyDescent="0.2">
      <c r="A1203" s="1" t="s">
        <v>2</v>
      </c>
      <c r="B1203" s="1" t="s">
        <v>303</v>
      </c>
      <c r="C1203" s="1" t="s">
        <v>39</v>
      </c>
      <c r="D1203" s="1" t="s">
        <v>57</v>
      </c>
      <c r="E1203" s="1" t="s">
        <v>41</v>
      </c>
      <c r="F1203" s="1" t="s">
        <v>42</v>
      </c>
      <c r="G1203">
        <v>3</v>
      </c>
      <c r="H1203" s="1" t="s">
        <v>43</v>
      </c>
      <c r="I1203" s="2">
        <v>41710</v>
      </c>
      <c r="J1203" s="1" t="s">
        <v>76</v>
      </c>
      <c r="K1203">
        <v>1114675</v>
      </c>
      <c r="L1203">
        <v>22</v>
      </c>
      <c r="M1203">
        <v>1176343</v>
      </c>
      <c r="N1203" s="2">
        <v>41711</v>
      </c>
      <c r="O1203" s="1" t="s">
        <v>77</v>
      </c>
      <c r="P1203" s="1" t="s">
        <v>46</v>
      </c>
      <c r="Q1203">
        <v>0</v>
      </c>
      <c r="R1203">
        <v>20.88</v>
      </c>
      <c r="S1203">
        <v>36</v>
      </c>
      <c r="T1203" s="1" t="s">
        <v>107</v>
      </c>
      <c r="U1203" s="1" t="s">
        <v>304</v>
      </c>
      <c r="V1203" s="1" t="s">
        <v>42</v>
      </c>
      <c r="W1203" s="1" t="s">
        <v>42</v>
      </c>
      <c r="X1203" s="1" t="s">
        <v>42</v>
      </c>
      <c r="Y1203" s="1" t="s">
        <v>80</v>
      </c>
      <c r="Z1203">
        <v>0</v>
      </c>
      <c r="AA1203" s="1" t="s">
        <v>50</v>
      </c>
      <c r="AC1203" s="1" t="s">
        <v>42</v>
      </c>
      <c r="AD1203" s="1" t="s">
        <v>42</v>
      </c>
      <c r="AE1203" s="2">
        <v>41710</v>
      </c>
      <c r="AF1203" s="1" t="s">
        <v>305</v>
      </c>
      <c r="AG1203" s="1" t="s">
        <v>51</v>
      </c>
      <c r="AH1203" s="1" t="s">
        <v>51</v>
      </c>
    </row>
    <row r="1204" spans="1:34" x14ac:dyDescent="0.2">
      <c r="A1204" s="1" t="s">
        <v>2</v>
      </c>
      <c r="B1204" s="1" t="s">
        <v>303</v>
      </c>
      <c r="C1204" s="1" t="s">
        <v>39</v>
      </c>
      <c r="D1204" s="1" t="s">
        <v>57</v>
      </c>
      <c r="E1204" s="1" t="s">
        <v>41</v>
      </c>
      <c r="F1204" s="1" t="s">
        <v>42</v>
      </c>
      <c r="G1204">
        <v>3</v>
      </c>
      <c r="H1204" s="1" t="s">
        <v>43</v>
      </c>
      <c r="I1204" s="2">
        <v>41710</v>
      </c>
      <c r="J1204" s="1" t="s">
        <v>76</v>
      </c>
      <c r="K1204">
        <v>1114675</v>
      </c>
      <c r="L1204">
        <v>26</v>
      </c>
      <c r="M1204">
        <v>1176343</v>
      </c>
      <c r="N1204" s="2">
        <v>41711</v>
      </c>
      <c r="O1204" s="1" t="s">
        <v>77</v>
      </c>
      <c r="P1204" s="1" t="s">
        <v>46</v>
      </c>
      <c r="Q1204">
        <v>0</v>
      </c>
      <c r="R1204">
        <v>13.34</v>
      </c>
      <c r="S1204">
        <v>23</v>
      </c>
      <c r="T1204" s="1" t="s">
        <v>107</v>
      </c>
      <c r="U1204" s="1" t="s">
        <v>304</v>
      </c>
      <c r="V1204" s="1" t="s">
        <v>42</v>
      </c>
      <c r="W1204" s="1" t="s">
        <v>42</v>
      </c>
      <c r="X1204" s="1" t="s">
        <v>42</v>
      </c>
      <c r="Y1204" s="1" t="s">
        <v>80</v>
      </c>
      <c r="Z1204">
        <v>0</v>
      </c>
      <c r="AA1204" s="1" t="s">
        <v>50</v>
      </c>
      <c r="AC1204" s="1" t="s">
        <v>42</v>
      </c>
      <c r="AD1204" s="1" t="s">
        <v>42</v>
      </c>
      <c r="AE1204" s="2">
        <v>41710</v>
      </c>
      <c r="AF1204" s="1" t="s">
        <v>305</v>
      </c>
      <c r="AG1204" s="1" t="s">
        <v>51</v>
      </c>
      <c r="AH1204" s="1" t="s">
        <v>51</v>
      </c>
    </row>
    <row r="1205" spans="1:34" x14ac:dyDescent="0.2">
      <c r="A1205" s="1" t="s">
        <v>2</v>
      </c>
      <c r="B1205" s="1" t="s">
        <v>303</v>
      </c>
      <c r="C1205" s="1" t="s">
        <v>39</v>
      </c>
      <c r="D1205" s="1" t="s">
        <v>57</v>
      </c>
      <c r="E1205" s="1" t="s">
        <v>41</v>
      </c>
      <c r="F1205" s="1" t="s">
        <v>42</v>
      </c>
      <c r="G1205">
        <v>3</v>
      </c>
      <c r="H1205" s="1" t="s">
        <v>43</v>
      </c>
      <c r="I1205" s="2">
        <v>41710</v>
      </c>
      <c r="J1205" s="1" t="s">
        <v>76</v>
      </c>
      <c r="K1205">
        <v>1114676</v>
      </c>
      <c r="L1205">
        <v>13</v>
      </c>
      <c r="M1205">
        <v>1176344</v>
      </c>
      <c r="N1205" s="2">
        <v>41711</v>
      </c>
      <c r="O1205" s="1" t="s">
        <v>77</v>
      </c>
      <c r="P1205" s="1" t="s">
        <v>46</v>
      </c>
      <c r="Q1205">
        <v>0</v>
      </c>
      <c r="R1205">
        <v>11.6</v>
      </c>
      <c r="S1205">
        <v>20</v>
      </c>
      <c r="T1205" s="1" t="s">
        <v>107</v>
      </c>
      <c r="U1205" s="1" t="s">
        <v>306</v>
      </c>
      <c r="V1205" s="1" t="s">
        <v>42</v>
      </c>
      <c r="W1205" s="1" t="s">
        <v>42</v>
      </c>
      <c r="X1205" s="1" t="s">
        <v>42</v>
      </c>
      <c r="Y1205" s="1" t="s">
        <v>80</v>
      </c>
      <c r="Z1205">
        <v>0</v>
      </c>
      <c r="AA1205" s="1" t="s">
        <v>50</v>
      </c>
      <c r="AC1205" s="1" t="s">
        <v>42</v>
      </c>
      <c r="AD1205" s="1" t="s">
        <v>42</v>
      </c>
      <c r="AE1205" s="2">
        <v>41710</v>
      </c>
      <c r="AF1205" s="1" t="s">
        <v>307</v>
      </c>
      <c r="AG1205" s="1" t="s">
        <v>51</v>
      </c>
      <c r="AH1205" s="1" t="s">
        <v>51</v>
      </c>
    </row>
    <row r="1206" spans="1:34" x14ac:dyDescent="0.2">
      <c r="A1206" s="1" t="s">
        <v>2</v>
      </c>
      <c r="B1206" s="1" t="s">
        <v>303</v>
      </c>
      <c r="C1206" s="1" t="s">
        <v>39</v>
      </c>
      <c r="D1206" s="1" t="s">
        <v>57</v>
      </c>
      <c r="E1206" s="1" t="s">
        <v>41</v>
      </c>
      <c r="F1206" s="1" t="s">
        <v>42</v>
      </c>
      <c r="G1206">
        <v>3</v>
      </c>
      <c r="H1206" s="1" t="s">
        <v>43</v>
      </c>
      <c r="I1206" s="2">
        <v>41710</v>
      </c>
      <c r="J1206" s="1" t="s">
        <v>76</v>
      </c>
      <c r="K1206">
        <v>1114676</v>
      </c>
      <c r="L1206">
        <v>20</v>
      </c>
      <c r="M1206">
        <v>1176344</v>
      </c>
      <c r="N1206" s="2">
        <v>41711</v>
      </c>
      <c r="O1206" s="1" t="s">
        <v>77</v>
      </c>
      <c r="P1206" s="1" t="s">
        <v>46</v>
      </c>
      <c r="Q1206">
        <v>0</v>
      </c>
      <c r="R1206">
        <v>6.96</v>
      </c>
      <c r="S1206">
        <v>12</v>
      </c>
      <c r="T1206" s="1" t="s">
        <v>107</v>
      </c>
      <c r="U1206" s="1" t="s">
        <v>306</v>
      </c>
      <c r="V1206" s="1" t="s">
        <v>42</v>
      </c>
      <c r="W1206" s="1" t="s">
        <v>42</v>
      </c>
      <c r="X1206" s="1" t="s">
        <v>42</v>
      </c>
      <c r="Y1206" s="1" t="s">
        <v>80</v>
      </c>
      <c r="Z1206">
        <v>0</v>
      </c>
      <c r="AA1206" s="1" t="s">
        <v>50</v>
      </c>
      <c r="AC1206" s="1" t="s">
        <v>42</v>
      </c>
      <c r="AD1206" s="1" t="s">
        <v>42</v>
      </c>
      <c r="AE1206" s="2">
        <v>41710</v>
      </c>
      <c r="AF1206" s="1" t="s">
        <v>307</v>
      </c>
      <c r="AG1206" s="1" t="s">
        <v>51</v>
      </c>
      <c r="AH1206" s="1" t="s">
        <v>51</v>
      </c>
    </row>
    <row r="1207" spans="1:34" x14ac:dyDescent="0.2">
      <c r="A1207" s="1" t="s">
        <v>2</v>
      </c>
      <c r="B1207" s="1" t="s">
        <v>303</v>
      </c>
      <c r="C1207" s="1" t="s">
        <v>39</v>
      </c>
      <c r="D1207" s="1" t="s">
        <v>57</v>
      </c>
      <c r="E1207" s="1" t="s">
        <v>41</v>
      </c>
      <c r="F1207" s="1" t="s">
        <v>42</v>
      </c>
      <c r="G1207">
        <v>3</v>
      </c>
      <c r="H1207" s="1" t="s">
        <v>43</v>
      </c>
      <c r="I1207" s="2">
        <v>41710</v>
      </c>
      <c r="J1207" s="1" t="s">
        <v>76</v>
      </c>
      <c r="K1207">
        <v>1114676</v>
      </c>
      <c r="L1207">
        <v>53</v>
      </c>
      <c r="M1207">
        <v>1176344</v>
      </c>
      <c r="N1207" s="2">
        <v>41711</v>
      </c>
      <c r="O1207" s="1" t="s">
        <v>77</v>
      </c>
      <c r="P1207" s="1" t="s">
        <v>46</v>
      </c>
      <c r="Q1207">
        <v>0</v>
      </c>
      <c r="R1207">
        <v>4.6399999999999997</v>
      </c>
      <c r="S1207">
        <v>8</v>
      </c>
      <c r="T1207" s="1" t="s">
        <v>107</v>
      </c>
      <c r="U1207" s="1" t="s">
        <v>306</v>
      </c>
      <c r="V1207" s="1" t="s">
        <v>42</v>
      </c>
      <c r="W1207" s="1" t="s">
        <v>42</v>
      </c>
      <c r="X1207" s="1" t="s">
        <v>42</v>
      </c>
      <c r="Y1207" s="1" t="s">
        <v>80</v>
      </c>
      <c r="Z1207">
        <v>0</v>
      </c>
      <c r="AA1207" s="1" t="s">
        <v>50</v>
      </c>
      <c r="AC1207" s="1" t="s">
        <v>42</v>
      </c>
      <c r="AD1207" s="1" t="s">
        <v>42</v>
      </c>
      <c r="AE1207" s="2">
        <v>41710</v>
      </c>
      <c r="AF1207" s="1" t="s">
        <v>307</v>
      </c>
      <c r="AG1207" s="1" t="s">
        <v>51</v>
      </c>
      <c r="AH1207" s="1" t="s">
        <v>51</v>
      </c>
    </row>
    <row r="1208" spans="1:34" x14ac:dyDescent="0.2">
      <c r="A1208" s="1" t="s">
        <v>2</v>
      </c>
      <c r="B1208" s="1" t="s">
        <v>303</v>
      </c>
      <c r="C1208" s="1" t="s">
        <v>39</v>
      </c>
      <c r="D1208" s="1" t="s">
        <v>57</v>
      </c>
      <c r="E1208" s="1" t="s">
        <v>41</v>
      </c>
      <c r="F1208" s="1" t="s">
        <v>42</v>
      </c>
      <c r="G1208">
        <v>3</v>
      </c>
      <c r="H1208" s="1" t="s">
        <v>43</v>
      </c>
      <c r="I1208" s="2">
        <v>41710</v>
      </c>
      <c r="J1208" s="1" t="s">
        <v>76</v>
      </c>
      <c r="K1208">
        <v>1114676</v>
      </c>
      <c r="L1208">
        <v>60</v>
      </c>
      <c r="M1208">
        <v>1176344</v>
      </c>
      <c r="N1208" s="2">
        <v>41711</v>
      </c>
      <c r="O1208" s="1" t="s">
        <v>77</v>
      </c>
      <c r="P1208" s="1" t="s">
        <v>46</v>
      </c>
      <c r="Q1208">
        <v>0</v>
      </c>
      <c r="R1208">
        <v>10.44</v>
      </c>
      <c r="S1208">
        <v>18</v>
      </c>
      <c r="T1208" s="1" t="s">
        <v>107</v>
      </c>
      <c r="U1208" s="1" t="s">
        <v>306</v>
      </c>
      <c r="V1208" s="1" t="s">
        <v>42</v>
      </c>
      <c r="W1208" s="1" t="s">
        <v>42</v>
      </c>
      <c r="X1208" s="1" t="s">
        <v>42</v>
      </c>
      <c r="Y1208" s="1" t="s">
        <v>80</v>
      </c>
      <c r="Z1208">
        <v>0</v>
      </c>
      <c r="AA1208" s="1" t="s">
        <v>50</v>
      </c>
      <c r="AC1208" s="1" t="s">
        <v>42</v>
      </c>
      <c r="AD1208" s="1" t="s">
        <v>42</v>
      </c>
      <c r="AE1208" s="2">
        <v>41710</v>
      </c>
      <c r="AF1208" s="1" t="s">
        <v>307</v>
      </c>
      <c r="AG1208" s="1" t="s">
        <v>51</v>
      </c>
      <c r="AH1208" s="1" t="s">
        <v>51</v>
      </c>
    </row>
    <row r="1209" spans="1:34" x14ac:dyDescent="0.2">
      <c r="A1209" s="1" t="s">
        <v>2</v>
      </c>
      <c r="B1209" s="1" t="s">
        <v>303</v>
      </c>
      <c r="C1209" s="1" t="s">
        <v>39</v>
      </c>
      <c r="D1209" s="1" t="s">
        <v>57</v>
      </c>
      <c r="E1209" s="1" t="s">
        <v>41</v>
      </c>
      <c r="F1209" s="1" t="s">
        <v>42</v>
      </c>
      <c r="G1209">
        <v>3</v>
      </c>
      <c r="H1209" s="1" t="s">
        <v>43</v>
      </c>
      <c r="I1209" s="2">
        <v>41710</v>
      </c>
      <c r="J1209" s="1" t="s">
        <v>76</v>
      </c>
      <c r="K1209">
        <v>1114676</v>
      </c>
      <c r="L1209">
        <v>67</v>
      </c>
      <c r="M1209">
        <v>1176344</v>
      </c>
      <c r="N1209" s="2">
        <v>41711</v>
      </c>
      <c r="O1209" s="1" t="s">
        <v>77</v>
      </c>
      <c r="P1209" s="1" t="s">
        <v>46</v>
      </c>
      <c r="Q1209">
        <v>0</v>
      </c>
      <c r="R1209">
        <v>11.02</v>
      </c>
      <c r="S1209">
        <v>19</v>
      </c>
      <c r="T1209" s="1" t="s">
        <v>107</v>
      </c>
      <c r="U1209" s="1" t="s">
        <v>306</v>
      </c>
      <c r="V1209" s="1" t="s">
        <v>42</v>
      </c>
      <c r="W1209" s="1" t="s">
        <v>42</v>
      </c>
      <c r="X1209" s="1" t="s">
        <v>42</v>
      </c>
      <c r="Y1209" s="1" t="s">
        <v>80</v>
      </c>
      <c r="Z1209">
        <v>0</v>
      </c>
      <c r="AA1209" s="1" t="s">
        <v>50</v>
      </c>
      <c r="AC1209" s="1" t="s">
        <v>42</v>
      </c>
      <c r="AD1209" s="1" t="s">
        <v>42</v>
      </c>
      <c r="AE1209" s="2">
        <v>41710</v>
      </c>
      <c r="AF1209" s="1" t="s">
        <v>307</v>
      </c>
      <c r="AG1209" s="1" t="s">
        <v>51</v>
      </c>
      <c r="AH1209" s="1" t="s">
        <v>51</v>
      </c>
    </row>
    <row r="1210" spans="1:34" x14ac:dyDescent="0.2">
      <c r="A1210" s="1" t="s">
        <v>2</v>
      </c>
      <c r="B1210" s="1" t="s">
        <v>303</v>
      </c>
      <c r="C1210" s="1" t="s">
        <v>39</v>
      </c>
      <c r="D1210" s="1" t="s">
        <v>57</v>
      </c>
      <c r="E1210" s="1" t="s">
        <v>41</v>
      </c>
      <c r="F1210" s="1" t="s">
        <v>42</v>
      </c>
      <c r="G1210">
        <v>3</v>
      </c>
      <c r="H1210" s="1" t="s">
        <v>43</v>
      </c>
      <c r="I1210" s="2">
        <v>41724</v>
      </c>
      <c r="J1210" s="1" t="s">
        <v>76</v>
      </c>
      <c r="K1210">
        <v>1115844</v>
      </c>
      <c r="L1210">
        <v>22</v>
      </c>
      <c r="M1210">
        <v>1179245</v>
      </c>
      <c r="N1210" s="2">
        <v>41725</v>
      </c>
      <c r="O1210" s="1" t="s">
        <v>77</v>
      </c>
      <c r="P1210" s="1" t="s">
        <v>46</v>
      </c>
      <c r="Q1210">
        <v>0</v>
      </c>
      <c r="R1210">
        <v>13.92</v>
      </c>
      <c r="S1210">
        <v>24</v>
      </c>
      <c r="T1210" s="1" t="s">
        <v>107</v>
      </c>
      <c r="U1210" s="1" t="s">
        <v>304</v>
      </c>
      <c r="V1210" s="1" t="s">
        <v>42</v>
      </c>
      <c r="W1210" s="1" t="s">
        <v>42</v>
      </c>
      <c r="X1210" s="1" t="s">
        <v>42</v>
      </c>
      <c r="Y1210" s="1" t="s">
        <v>80</v>
      </c>
      <c r="Z1210">
        <v>0</v>
      </c>
      <c r="AA1210" s="1" t="s">
        <v>50</v>
      </c>
      <c r="AC1210" s="1" t="s">
        <v>42</v>
      </c>
      <c r="AD1210" s="1" t="s">
        <v>42</v>
      </c>
      <c r="AE1210" s="2">
        <v>41724</v>
      </c>
      <c r="AF1210" s="1" t="s">
        <v>305</v>
      </c>
      <c r="AG1210" s="1" t="s">
        <v>51</v>
      </c>
      <c r="AH1210" s="1" t="s">
        <v>51</v>
      </c>
    </row>
    <row r="1211" spans="1:34" x14ac:dyDescent="0.2">
      <c r="A1211" s="1" t="s">
        <v>2</v>
      </c>
      <c r="B1211" s="1" t="s">
        <v>303</v>
      </c>
      <c r="C1211" s="1" t="s">
        <v>39</v>
      </c>
      <c r="D1211" s="1" t="s">
        <v>57</v>
      </c>
      <c r="E1211" s="1" t="s">
        <v>41</v>
      </c>
      <c r="F1211" s="1" t="s">
        <v>42</v>
      </c>
      <c r="G1211">
        <v>3</v>
      </c>
      <c r="H1211" s="1" t="s">
        <v>43</v>
      </c>
      <c r="I1211" s="2">
        <v>41724</v>
      </c>
      <c r="J1211" s="1" t="s">
        <v>76</v>
      </c>
      <c r="K1211">
        <v>1115845</v>
      </c>
      <c r="L1211">
        <v>9</v>
      </c>
      <c r="M1211">
        <v>1179246</v>
      </c>
      <c r="N1211" s="2">
        <v>41725</v>
      </c>
      <c r="O1211" s="1" t="s">
        <v>77</v>
      </c>
      <c r="P1211" s="1" t="s">
        <v>46</v>
      </c>
      <c r="Q1211">
        <v>0</v>
      </c>
      <c r="R1211">
        <v>11.02</v>
      </c>
      <c r="S1211">
        <v>19</v>
      </c>
      <c r="T1211" s="1" t="s">
        <v>107</v>
      </c>
      <c r="U1211" s="1" t="s">
        <v>306</v>
      </c>
      <c r="V1211" s="1" t="s">
        <v>42</v>
      </c>
      <c r="W1211" s="1" t="s">
        <v>42</v>
      </c>
      <c r="X1211" s="1" t="s">
        <v>42</v>
      </c>
      <c r="Y1211" s="1" t="s">
        <v>80</v>
      </c>
      <c r="Z1211">
        <v>0</v>
      </c>
      <c r="AA1211" s="1" t="s">
        <v>50</v>
      </c>
      <c r="AC1211" s="1" t="s">
        <v>42</v>
      </c>
      <c r="AD1211" s="1" t="s">
        <v>42</v>
      </c>
      <c r="AE1211" s="2">
        <v>41724</v>
      </c>
      <c r="AF1211" s="1" t="s">
        <v>307</v>
      </c>
      <c r="AG1211" s="1" t="s">
        <v>51</v>
      </c>
      <c r="AH1211" s="1" t="s">
        <v>51</v>
      </c>
    </row>
    <row r="1212" spans="1:34" x14ac:dyDescent="0.2">
      <c r="A1212" s="1" t="s">
        <v>2</v>
      </c>
      <c r="B1212" s="1" t="s">
        <v>303</v>
      </c>
      <c r="C1212" s="1" t="s">
        <v>39</v>
      </c>
      <c r="D1212" s="1" t="s">
        <v>57</v>
      </c>
      <c r="E1212" s="1" t="s">
        <v>41</v>
      </c>
      <c r="F1212" s="1" t="s">
        <v>42</v>
      </c>
      <c r="G1212">
        <v>3</v>
      </c>
      <c r="H1212" s="1" t="s">
        <v>43</v>
      </c>
      <c r="I1212" s="2">
        <v>41724</v>
      </c>
      <c r="J1212" s="1" t="s">
        <v>76</v>
      </c>
      <c r="K1212">
        <v>1115845</v>
      </c>
      <c r="L1212">
        <v>20</v>
      </c>
      <c r="M1212">
        <v>1179246</v>
      </c>
      <c r="N1212" s="2">
        <v>41725</v>
      </c>
      <c r="O1212" s="1" t="s">
        <v>77</v>
      </c>
      <c r="P1212" s="1" t="s">
        <v>46</v>
      </c>
      <c r="Q1212">
        <v>0</v>
      </c>
      <c r="R1212">
        <v>17.98</v>
      </c>
      <c r="S1212">
        <v>31</v>
      </c>
      <c r="T1212" s="1" t="s">
        <v>107</v>
      </c>
      <c r="U1212" s="1" t="s">
        <v>306</v>
      </c>
      <c r="V1212" s="1" t="s">
        <v>42</v>
      </c>
      <c r="W1212" s="1" t="s">
        <v>42</v>
      </c>
      <c r="X1212" s="1" t="s">
        <v>42</v>
      </c>
      <c r="Y1212" s="1" t="s">
        <v>80</v>
      </c>
      <c r="Z1212">
        <v>0</v>
      </c>
      <c r="AA1212" s="1" t="s">
        <v>50</v>
      </c>
      <c r="AC1212" s="1" t="s">
        <v>42</v>
      </c>
      <c r="AD1212" s="1" t="s">
        <v>42</v>
      </c>
      <c r="AE1212" s="2">
        <v>41724</v>
      </c>
      <c r="AF1212" s="1" t="s">
        <v>307</v>
      </c>
      <c r="AG1212" s="1" t="s">
        <v>51</v>
      </c>
      <c r="AH1212" s="1" t="s">
        <v>51</v>
      </c>
    </row>
    <row r="1213" spans="1:34" x14ac:dyDescent="0.2">
      <c r="A1213" s="1" t="s">
        <v>2</v>
      </c>
      <c r="B1213" s="1" t="s">
        <v>303</v>
      </c>
      <c r="C1213" s="1" t="s">
        <v>39</v>
      </c>
      <c r="D1213" s="1" t="s">
        <v>57</v>
      </c>
      <c r="E1213" s="1" t="s">
        <v>41</v>
      </c>
      <c r="F1213" s="1" t="s">
        <v>42</v>
      </c>
      <c r="G1213">
        <v>3</v>
      </c>
      <c r="H1213" s="1" t="s">
        <v>43</v>
      </c>
      <c r="I1213" s="2">
        <v>41724</v>
      </c>
      <c r="J1213" s="1" t="s">
        <v>76</v>
      </c>
      <c r="K1213">
        <v>1115845</v>
      </c>
      <c r="L1213">
        <v>28</v>
      </c>
      <c r="M1213">
        <v>1179246</v>
      </c>
      <c r="N1213" s="2">
        <v>41725</v>
      </c>
      <c r="O1213" s="1" t="s">
        <v>77</v>
      </c>
      <c r="P1213" s="1" t="s">
        <v>46</v>
      </c>
      <c r="Q1213">
        <v>0</v>
      </c>
      <c r="R1213">
        <v>8.6999999999999993</v>
      </c>
      <c r="S1213">
        <v>15</v>
      </c>
      <c r="T1213" s="1" t="s">
        <v>107</v>
      </c>
      <c r="U1213" s="1" t="s">
        <v>306</v>
      </c>
      <c r="V1213" s="1" t="s">
        <v>42</v>
      </c>
      <c r="W1213" s="1" t="s">
        <v>42</v>
      </c>
      <c r="X1213" s="1" t="s">
        <v>42</v>
      </c>
      <c r="Y1213" s="1" t="s">
        <v>80</v>
      </c>
      <c r="Z1213">
        <v>0</v>
      </c>
      <c r="AA1213" s="1" t="s">
        <v>50</v>
      </c>
      <c r="AC1213" s="1" t="s">
        <v>42</v>
      </c>
      <c r="AD1213" s="1" t="s">
        <v>42</v>
      </c>
      <c r="AE1213" s="2">
        <v>41724</v>
      </c>
      <c r="AF1213" s="1" t="s">
        <v>307</v>
      </c>
      <c r="AG1213" s="1" t="s">
        <v>51</v>
      </c>
      <c r="AH1213" s="1" t="s">
        <v>51</v>
      </c>
    </row>
    <row r="1214" spans="1:34" x14ac:dyDescent="0.2">
      <c r="A1214" s="1" t="s">
        <v>2</v>
      </c>
      <c r="B1214" s="1" t="s">
        <v>303</v>
      </c>
      <c r="C1214" s="1" t="s">
        <v>39</v>
      </c>
      <c r="D1214" s="1" t="s">
        <v>57</v>
      </c>
      <c r="E1214" s="1" t="s">
        <v>41</v>
      </c>
      <c r="F1214" s="1" t="s">
        <v>42</v>
      </c>
      <c r="G1214">
        <v>3</v>
      </c>
      <c r="H1214" s="1" t="s">
        <v>43</v>
      </c>
      <c r="I1214" s="2">
        <v>41724</v>
      </c>
      <c r="J1214" s="1" t="s">
        <v>76</v>
      </c>
      <c r="K1214">
        <v>1115845</v>
      </c>
      <c r="L1214">
        <v>37</v>
      </c>
      <c r="M1214">
        <v>1179246</v>
      </c>
      <c r="N1214" s="2">
        <v>41725</v>
      </c>
      <c r="O1214" s="1" t="s">
        <v>77</v>
      </c>
      <c r="P1214" s="1" t="s">
        <v>46</v>
      </c>
      <c r="Q1214">
        <v>0</v>
      </c>
      <c r="R1214">
        <v>6.38</v>
      </c>
      <c r="S1214">
        <v>11</v>
      </c>
      <c r="T1214" s="1" t="s">
        <v>107</v>
      </c>
      <c r="U1214" s="1" t="s">
        <v>306</v>
      </c>
      <c r="V1214" s="1" t="s">
        <v>42</v>
      </c>
      <c r="W1214" s="1" t="s">
        <v>42</v>
      </c>
      <c r="X1214" s="1" t="s">
        <v>42</v>
      </c>
      <c r="Y1214" s="1" t="s">
        <v>80</v>
      </c>
      <c r="Z1214">
        <v>0</v>
      </c>
      <c r="AA1214" s="1" t="s">
        <v>50</v>
      </c>
      <c r="AC1214" s="1" t="s">
        <v>42</v>
      </c>
      <c r="AD1214" s="1" t="s">
        <v>42</v>
      </c>
      <c r="AE1214" s="2">
        <v>41724</v>
      </c>
      <c r="AF1214" s="1" t="s">
        <v>307</v>
      </c>
      <c r="AG1214" s="1" t="s">
        <v>51</v>
      </c>
      <c r="AH1214" s="1" t="s">
        <v>51</v>
      </c>
    </row>
    <row r="1215" spans="1:34" x14ac:dyDescent="0.2">
      <c r="A1215" s="1" t="s">
        <v>2</v>
      </c>
      <c r="B1215" s="1" t="s">
        <v>303</v>
      </c>
      <c r="C1215" s="1" t="s">
        <v>39</v>
      </c>
      <c r="D1215" s="1" t="s">
        <v>57</v>
      </c>
      <c r="E1215" s="1" t="s">
        <v>41</v>
      </c>
      <c r="F1215" s="1" t="s">
        <v>42</v>
      </c>
      <c r="G1215">
        <v>4</v>
      </c>
      <c r="H1215" s="1" t="s">
        <v>43</v>
      </c>
      <c r="I1215" s="2">
        <v>41738</v>
      </c>
      <c r="J1215" s="1" t="s">
        <v>76</v>
      </c>
      <c r="K1215">
        <v>1117907</v>
      </c>
      <c r="L1215">
        <v>4</v>
      </c>
      <c r="M1215">
        <v>1183876</v>
      </c>
      <c r="N1215" s="2">
        <v>41739</v>
      </c>
      <c r="O1215" s="1" t="s">
        <v>77</v>
      </c>
      <c r="P1215" s="1" t="s">
        <v>46</v>
      </c>
      <c r="Q1215">
        <v>0</v>
      </c>
      <c r="R1215">
        <v>12.76</v>
      </c>
      <c r="S1215">
        <v>22</v>
      </c>
      <c r="T1215" s="1" t="s">
        <v>107</v>
      </c>
      <c r="U1215" s="1" t="s">
        <v>304</v>
      </c>
      <c r="V1215" s="1" t="s">
        <v>42</v>
      </c>
      <c r="W1215" s="1" t="s">
        <v>42</v>
      </c>
      <c r="X1215" s="1" t="s">
        <v>42</v>
      </c>
      <c r="Y1215" s="1" t="s">
        <v>80</v>
      </c>
      <c r="Z1215">
        <v>0</v>
      </c>
      <c r="AA1215" s="1" t="s">
        <v>50</v>
      </c>
      <c r="AC1215" s="1" t="s">
        <v>42</v>
      </c>
      <c r="AD1215" s="1" t="s">
        <v>42</v>
      </c>
      <c r="AE1215" s="2">
        <v>41738</v>
      </c>
      <c r="AF1215" s="1" t="s">
        <v>305</v>
      </c>
      <c r="AG1215" s="1" t="s">
        <v>51</v>
      </c>
      <c r="AH1215" s="1" t="s">
        <v>51</v>
      </c>
    </row>
    <row r="1216" spans="1:34" x14ac:dyDescent="0.2">
      <c r="A1216" s="1" t="s">
        <v>2</v>
      </c>
      <c r="B1216" s="1" t="s">
        <v>303</v>
      </c>
      <c r="C1216" s="1" t="s">
        <v>39</v>
      </c>
      <c r="D1216" s="1" t="s">
        <v>57</v>
      </c>
      <c r="E1216" s="1" t="s">
        <v>41</v>
      </c>
      <c r="F1216" s="1" t="s">
        <v>42</v>
      </c>
      <c r="G1216">
        <v>4</v>
      </c>
      <c r="H1216" s="1" t="s">
        <v>43</v>
      </c>
      <c r="I1216" s="2">
        <v>41738</v>
      </c>
      <c r="J1216" s="1" t="s">
        <v>76</v>
      </c>
      <c r="K1216">
        <v>1117907</v>
      </c>
      <c r="L1216">
        <v>7</v>
      </c>
      <c r="M1216">
        <v>1183876</v>
      </c>
      <c r="N1216" s="2">
        <v>41739</v>
      </c>
      <c r="O1216" s="1" t="s">
        <v>77</v>
      </c>
      <c r="P1216" s="1" t="s">
        <v>46</v>
      </c>
      <c r="Q1216">
        <v>0</v>
      </c>
      <c r="R1216">
        <v>16.239999999999998</v>
      </c>
      <c r="S1216">
        <v>28</v>
      </c>
      <c r="T1216" s="1" t="s">
        <v>107</v>
      </c>
      <c r="U1216" s="1" t="s">
        <v>304</v>
      </c>
      <c r="V1216" s="1" t="s">
        <v>42</v>
      </c>
      <c r="W1216" s="1" t="s">
        <v>42</v>
      </c>
      <c r="X1216" s="1" t="s">
        <v>42</v>
      </c>
      <c r="Y1216" s="1" t="s">
        <v>80</v>
      </c>
      <c r="Z1216">
        <v>0</v>
      </c>
      <c r="AA1216" s="1" t="s">
        <v>50</v>
      </c>
      <c r="AC1216" s="1" t="s">
        <v>42</v>
      </c>
      <c r="AD1216" s="1" t="s">
        <v>42</v>
      </c>
      <c r="AE1216" s="2">
        <v>41738</v>
      </c>
      <c r="AF1216" s="1" t="s">
        <v>305</v>
      </c>
      <c r="AG1216" s="1" t="s">
        <v>51</v>
      </c>
      <c r="AH1216" s="1" t="s">
        <v>51</v>
      </c>
    </row>
    <row r="1217" spans="1:34" x14ac:dyDescent="0.2">
      <c r="A1217" s="1" t="s">
        <v>2</v>
      </c>
      <c r="B1217" s="1" t="s">
        <v>303</v>
      </c>
      <c r="C1217" s="1" t="s">
        <v>39</v>
      </c>
      <c r="D1217" s="1" t="s">
        <v>57</v>
      </c>
      <c r="E1217" s="1" t="s">
        <v>41</v>
      </c>
      <c r="F1217" s="1" t="s">
        <v>42</v>
      </c>
      <c r="G1217">
        <v>4</v>
      </c>
      <c r="H1217" s="1" t="s">
        <v>43</v>
      </c>
      <c r="I1217" s="2">
        <v>41738</v>
      </c>
      <c r="J1217" s="1" t="s">
        <v>76</v>
      </c>
      <c r="K1217">
        <v>1117907</v>
      </c>
      <c r="L1217">
        <v>11</v>
      </c>
      <c r="M1217">
        <v>1183876</v>
      </c>
      <c r="N1217" s="2">
        <v>41739</v>
      </c>
      <c r="O1217" s="1" t="s">
        <v>77</v>
      </c>
      <c r="P1217" s="1" t="s">
        <v>46</v>
      </c>
      <c r="Q1217">
        <v>0</v>
      </c>
      <c r="R1217">
        <v>26.1</v>
      </c>
      <c r="S1217">
        <v>45</v>
      </c>
      <c r="T1217" s="1" t="s">
        <v>107</v>
      </c>
      <c r="U1217" s="1" t="s">
        <v>304</v>
      </c>
      <c r="V1217" s="1" t="s">
        <v>42</v>
      </c>
      <c r="W1217" s="1" t="s">
        <v>42</v>
      </c>
      <c r="X1217" s="1" t="s">
        <v>42</v>
      </c>
      <c r="Y1217" s="1" t="s">
        <v>80</v>
      </c>
      <c r="Z1217">
        <v>0</v>
      </c>
      <c r="AA1217" s="1" t="s">
        <v>50</v>
      </c>
      <c r="AC1217" s="1" t="s">
        <v>42</v>
      </c>
      <c r="AD1217" s="1" t="s">
        <v>42</v>
      </c>
      <c r="AE1217" s="2">
        <v>41738</v>
      </c>
      <c r="AF1217" s="1" t="s">
        <v>305</v>
      </c>
      <c r="AG1217" s="1" t="s">
        <v>51</v>
      </c>
      <c r="AH1217" s="1" t="s">
        <v>51</v>
      </c>
    </row>
    <row r="1218" spans="1:34" x14ac:dyDescent="0.2">
      <c r="A1218" s="1" t="s">
        <v>2</v>
      </c>
      <c r="B1218" s="1" t="s">
        <v>303</v>
      </c>
      <c r="C1218" s="1" t="s">
        <v>39</v>
      </c>
      <c r="D1218" s="1" t="s">
        <v>57</v>
      </c>
      <c r="E1218" s="1" t="s">
        <v>41</v>
      </c>
      <c r="F1218" s="1" t="s">
        <v>42</v>
      </c>
      <c r="G1218">
        <v>4</v>
      </c>
      <c r="H1218" s="1" t="s">
        <v>43</v>
      </c>
      <c r="I1218" s="2">
        <v>41738</v>
      </c>
      <c r="J1218" s="1" t="s">
        <v>76</v>
      </c>
      <c r="K1218">
        <v>1117907</v>
      </c>
      <c r="L1218">
        <v>13</v>
      </c>
      <c r="M1218">
        <v>1183876</v>
      </c>
      <c r="N1218" s="2">
        <v>41739</v>
      </c>
      <c r="O1218" s="1" t="s">
        <v>77</v>
      </c>
      <c r="P1218" s="1" t="s">
        <v>46</v>
      </c>
      <c r="Q1218">
        <v>0</v>
      </c>
      <c r="R1218">
        <v>14.5</v>
      </c>
      <c r="S1218">
        <v>25</v>
      </c>
      <c r="T1218" s="1" t="s">
        <v>107</v>
      </c>
      <c r="U1218" s="1" t="s">
        <v>304</v>
      </c>
      <c r="V1218" s="1" t="s">
        <v>42</v>
      </c>
      <c r="W1218" s="1" t="s">
        <v>42</v>
      </c>
      <c r="X1218" s="1" t="s">
        <v>42</v>
      </c>
      <c r="Y1218" s="1" t="s">
        <v>80</v>
      </c>
      <c r="Z1218">
        <v>0</v>
      </c>
      <c r="AA1218" s="1" t="s">
        <v>50</v>
      </c>
      <c r="AC1218" s="1" t="s">
        <v>42</v>
      </c>
      <c r="AD1218" s="1" t="s">
        <v>42</v>
      </c>
      <c r="AE1218" s="2">
        <v>41738</v>
      </c>
      <c r="AF1218" s="1" t="s">
        <v>305</v>
      </c>
      <c r="AG1218" s="1" t="s">
        <v>51</v>
      </c>
      <c r="AH1218" s="1" t="s">
        <v>51</v>
      </c>
    </row>
    <row r="1219" spans="1:34" x14ac:dyDescent="0.2">
      <c r="A1219" s="1" t="s">
        <v>2</v>
      </c>
      <c r="B1219" s="1" t="s">
        <v>303</v>
      </c>
      <c r="C1219" s="1" t="s">
        <v>39</v>
      </c>
      <c r="D1219" s="1" t="s">
        <v>57</v>
      </c>
      <c r="E1219" s="1" t="s">
        <v>41</v>
      </c>
      <c r="F1219" s="1" t="s">
        <v>42</v>
      </c>
      <c r="G1219">
        <v>4</v>
      </c>
      <c r="H1219" s="1" t="s">
        <v>43</v>
      </c>
      <c r="I1219" s="2">
        <v>41738</v>
      </c>
      <c r="J1219" s="1" t="s">
        <v>76</v>
      </c>
      <c r="K1219">
        <v>1117907</v>
      </c>
      <c r="L1219">
        <v>21</v>
      </c>
      <c r="M1219">
        <v>1183876</v>
      </c>
      <c r="N1219" s="2">
        <v>41739</v>
      </c>
      <c r="O1219" s="1" t="s">
        <v>77</v>
      </c>
      <c r="P1219" s="1" t="s">
        <v>46</v>
      </c>
      <c r="Q1219">
        <v>0</v>
      </c>
      <c r="R1219">
        <v>15.08</v>
      </c>
      <c r="S1219">
        <v>26</v>
      </c>
      <c r="T1219" s="1" t="s">
        <v>107</v>
      </c>
      <c r="U1219" s="1" t="s">
        <v>304</v>
      </c>
      <c r="V1219" s="1" t="s">
        <v>42</v>
      </c>
      <c r="W1219" s="1" t="s">
        <v>42</v>
      </c>
      <c r="X1219" s="1" t="s">
        <v>42</v>
      </c>
      <c r="Y1219" s="1" t="s">
        <v>80</v>
      </c>
      <c r="Z1219">
        <v>0</v>
      </c>
      <c r="AA1219" s="1" t="s">
        <v>50</v>
      </c>
      <c r="AC1219" s="1" t="s">
        <v>42</v>
      </c>
      <c r="AD1219" s="1" t="s">
        <v>42</v>
      </c>
      <c r="AE1219" s="2">
        <v>41738</v>
      </c>
      <c r="AF1219" s="1" t="s">
        <v>305</v>
      </c>
      <c r="AG1219" s="1" t="s">
        <v>51</v>
      </c>
      <c r="AH1219" s="1" t="s">
        <v>51</v>
      </c>
    </row>
    <row r="1220" spans="1:34" x14ac:dyDescent="0.2">
      <c r="A1220" s="1" t="s">
        <v>2</v>
      </c>
      <c r="B1220" s="1" t="s">
        <v>303</v>
      </c>
      <c r="C1220" s="1" t="s">
        <v>39</v>
      </c>
      <c r="D1220" s="1" t="s">
        <v>57</v>
      </c>
      <c r="E1220" s="1" t="s">
        <v>41</v>
      </c>
      <c r="F1220" s="1" t="s">
        <v>42</v>
      </c>
      <c r="G1220">
        <v>4</v>
      </c>
      <c r="H1220" s="1" t="s">
        <v>43</v>
      </c>
      <c r="I1220" s="2">
        <v>41738</v>
      </c>
      <c r="J1220" s="1" t="s">
        <v>76</v>
      </c>
      <c r="K1220">
        <v>1117908</v>
      </c>
      <c r="L1220">
        <v>5</v>
      </c>
      <c r="M1220">
        <v>1183877</v>
      </c>
      <c r="N1220" s="2">
        <v>41739</v>
      </c>
      <c r="O1220" s="1" t="s">
        <v>77</v>
      </c>
      <c r="P1220" s="1" t="s">
        <v>46</v>
      </c>
      <c r="Q1220">
        <v>0</v>
      </c>
      <c r="R1220">
        <v>7.54</v>
      </c>
      <c r="S1220">
        <v>13</v>
      </c>
      <c r="T1220" s="1" t="s">
        <v>107</v>
      </c>
      <c r="U1220" s="1" t="s">
        <v>306</v>
      </c>
      <c r="V1220" s="1" t="s">
        <v>42</v>
      </c>
      <c r="W1220" s="1" t="s">
        <v>42</v>
      </c>
      <c r="X1220" s="1" t="s">
        <v>42</v>
      </c>
      <c r="Y1220" s="1" t="s">
        <v>80</v>
      </c>
      <c r="Z1220">
        <v>0</v>
      </c>
      <c r="AA1220" s="1" t="s">
        <v>50</v>
      </c>
      <c r="AC1220" s="1" t="s">
        <v>42</v>
      </c>
      <c r="AD1220" s="1" t="s">
        <v>42</v>
      </c>
      <c r="AE1220" s="2">
        <v>41738</v>
      </c>
      <c r="AF1220" s="1" t="s">
        <v>307</v>
      </c>
      <c r="AG1220" s="1" t="s">
        <v>51</v>
      </c>
      <c r="AH1220" s="1" t="s">
        <v>51</v>
      </c>
    </row>
    <row r="1221" spans="1:34" x14ac:dyDescent="0.2">
      <c r="A1221" s="1" t="s">
        <v>2</v>
      </c>
      <c r="B1221" s="1" t="s">
        <v>303</v>
      </c>
      <c r="C1221" s="1" t="s">
        <v>39</v>
      </c>
      <c r="D1221" s="1" t="s">
        <v>57</v>
      </c>
      <c r="E1221" s="1" t="s">
        <v>41</v>
      </c>
      <c r="F1221" s="1" t="s">
        <v>42</v>
      </c>
      <c r="G1221">
        <v>4</v>
      </c>
      <c r="H1221" s="1" t="s">
        <v>43</v>
      </c>
      <c r="I1221" s="2">
        <v>41738</v>
      </c>
      <c r="J1221" s="1" t="s">
        <v>76</v>
      </c>
      <c r="K1221">
        <v>1117908</v>
      </c>
      <c r="L1221">
        <v>12</v>
      </c>
      <c r="M1221">
        <v>1183877</v>
      </c>
      <c r="N1221" s="2">
        <v>41739</v>
      </c>
      <c r="O1221" s="1" t="s">
        <v>77</v>
      </c>
      <c r="P1221" s="1" t="s">
        <v>46</v>
      </c>
      <c r="Q1221">
        <v>0</v>
      </c>
      <c r="R1221">
        <v>10.44</v>
      </c>
      <c r="S1221">
        <v>18</v>
      </c>
      <c r="T1221" s="1" t="s">
        <v>107</v>
      </c>
      <c r="U1221" s="1" t="s">
        <v>306</v>
      </c>
      <c r="V1221" s="1" t="s">
        <v>42</v>
      </c>
      <c r="W1221" s="1" t="s">
        <v>42</v>
      </c>
      <c r="X1221" s="1" t="s">
        <v>42</v>
      </c>
      <c r="Y1221" s="1" t="s">
        <v>80</v>
      </c>
      <c r="Z1221">
        <v>0</v>
      </c>
      <c r="AA1221" s="1" t="s">
        <v>50</v>
      </c>
      <c r="AC1221" s="1" t="s">
        <v>42</v>
      </c>
      <c r="AD1221" s="1" t="s">
        <v>42</v>
      </c>
      <c r="AE1221" s="2">
        <v>41738</v>
      </c>
      <c r="AF1221" s="1" t="s">
        <v>307</v>
      </c>
      <c r="AG1221" s="1" t="s">
        <v>51</v>
      </c>
      <c r="AH1221" s="1" t="s">
        <v>51</v>
      </c>
    </row>
    <row r="1222" spans="1:34" x14ac:dyDescent="0.2">
      <c r="A1222" s="1" t="s">
        <v>2</v>
      </c>
      <c r="B1222" s="1" t="s">
        <v>303</v>
      </c>
      <c r="C1222" s="1" t="s">
        <v>39</v>
      </c>
      <c r="D1222" s="1" t="s">
        <v>57</v>
      </c>
      <c r="E1222" s="1" t="s">
        <v>41</v>
      </c>
      <c r="F1222" s="1" t="s">
        <v>42</v>
      </c>
      <c r="G1222">
        <v>4</v>
      </c>
      <c r="H1222" s="1" t="s">
        <v>43</v>
      </c>
      <c r="I1222" s="2">
        <v>41738</v>
      </c>
      <c r="J1222" s="1" t="s">
        <v>76</v>
      </c>
      <c r="K1222">
        <v>1117908</v>
      </c>
      <c r="L1222">
        <v>63</v>
      </c>
      <c r="M1222">
        <v>1183877</v>
      </c>
      <c r="N1222" s="2">
        <v>41739</v>
      </c>
      <c r="O1222" s="1" t="s">
        <v>77</v>
      </c>
      <c r="P1222" s="1" t="s">
        <v>46</v>
      </c>
      <c r="Q1222">
        <v>0</v>
      </c>
      <c r="R1222">
        <v>8.6999999999999993</v>
      </c>
      <c r="S1222">
        <v>15</v>
      </c>
      <c r="T1222" s="1" t="s">
        <v>107</v>
      </c>
      <c r="U1222" s="1" t="s">
        <v>306</v>
      </c>
      <c r="V1222" s="1" t="s">
        <v>42</v>
      </c>
      <c r="W1222" s="1" t="s">
        <v>42</v>
      </c>
      <c r="X1222" s="1" t="s">
        <v>42</v>
      </c>
      <c r="Y1222" s="1" t="s">
        <v>80</v>
      </c>
      <c r="Z1222">
        <v>0</v>
      </c>
      <c r="AA1222" s="1" t="s">
        <v>50</v>
      </c>
      <c r="AC1222" s="1" t="s">
        <v>42</v>
      </c>
      <c r="AD1222" s="1" t="s">
        <v>42</v>
      </c>
      <c r="AE1222" s="2">
        <v>41738</v>
      </c>
      <c r="AF1222" s="1" t="s">
        <v>307</v>
      </c>
      <c r="AG1222" s="1" t="s">
        <v>51</v>
      </c>
      <c r="AH1222" s="1" t="s">
        <v>51</v>
      </c>
    </row>
    <row r="1223" spans="1:34" x14ac:dyDescent="0.2">
      <c r="A1223" s="1" t="s">
        <v>2</v>
      </c>
      <c r="B1223" s="1" t="s">
        <v>303</v>
      </c>
      <c r="C1223" s="1" t="s">
        <v>39</v>
      </c>
      <c r="D1223" s="1" t="s">
        <v>57</v>
      </c>
      <c r="E1223" s="1" t="s">
        <v>41</v>
      </c>
      <c r="F1223" s="1" t="s">
        <v>42</v>
      </c>
      <c r="G1223">
        <v>4</v>
      </c>
      <c r="H1223" s="1" t="s">
        <v>43</v>
      </c>
      <c r="I1223" s="2">
        <v>41738</v>
      </c>
      <c r="J1223" s="1" t="s">
        <v>76</v>
      </c>
      <c r="K1223">
        <v>1117908</v>
      </c>
      <c r="L1223">
        <v>68</v>
      </c>
      <c r="M1223">
        <v>1183877</v>
      </c>
      <c r="N1223" s="2">
        <v>41739</v>
      </c>
      <c r="O1223" s="1" t="s">
        <v>77</v>
      </c>
      <c r="P1223" s="1" t="s">
        <v>46</v>
      </c>
      <c r="Q1223">
        <v>0</v>
      </c>
      <c r="R1223">
        <v>9.86</v>
      </c>
      <c r="S1223">
        <v>17</v>
      </c>
      <c r="T1223" s="1" t="s">
        <v>107</v>
      </c>
      <c r="U1223" s="1" t="s">
        <v>306</v>
      </c>
      <c r="V1223" s="1" t="s">
        <v>42</v>
      </c>
      <c r="W1223" s="1" t="s">
        <v>42</v>
      </c>
      <c r="X1223" s="1" t="s">
        <v>42</v>
      </c>
      <c r="Y1223" s="1" t="s">
        <v>80</v>
      </c>
      <c r="Z1223">
        <v>0</v>
      </c>
      <c r="AA1223" s="1" t="s">
        <v>50</v>
      </c>
      <c r="AC1223" s="1" t="s">
        <v>42</v>
      </c>
      <c r="AD1223" s="1" t="s">
        <v>42</v>
      </c>
      <c r="AE1223" s="2">
        <v>41738</v>
      </c>
      <c r="AF1223" s="1" t="s">
        <v>307</v>
      </c>
      <c r="AG1223" s="1" t="s">
        <v>51</v>
      </c>
      <c r="AH1223" s="1" t="s">
        <v>51</v>
      </c>
    </row>
    <row r="1224" spans="1:34" x14ac:dyDescent="0.2">
      <c r="A1224" s="1" t="s">
        <v>2</v>
      </c>
      <c r="B1224" s="1" t="s">
        <v>303</v>
      </c>
      <c r="C1224" s="1" t="s">
        <v>39</v>
      </c>
      <c r="D1224" s="1" t="s">
        <v>57</v>
      </c>
      <c r="E1224" s="1" t="s">
        <v>41</v>
      </c>
      <c r="F1224" s="1" t="s">
        <v>42</v>
      </c>
      <c r="G1224">
        <v>4</v>
      </c>
      <c r="H1224" s="1" t="s">
        <v>43</v>
      </c>
      <c r="I1224" s="2">
        <v>41752</v>
      </c>
      <c r="J1224" s="1" t="s">
        <v>76</v>
      </c>
      <c r="K1224">
        <v>1119003</v>
      </c>
      <c r="L1224">
        <v>15</v>
      </c>
      <c r="M1224">
        <v>1187304</v>
      </c>
      <c r="N1224" s="2">
        <v>41753</v>
      </c>
      <c r="O1224" s="1" t="s">
        <v>77</v>
      </c>
      <c r="P1224" s="1" t="s">
        <v>46</v>
      </c>
      <c r="Q1224">
        <v>0</v>
      </c>
      <c r="R1224">
        <v>13.2</v>
      </c>
      <c r="S1224">
        <v>22</v>
      </c>
      <c r="T1224" s="1" t="s">
        <v>107</v>
      </c>
      <c r="U1224" s="1" t="s">
        <v>304</v>
      </c>
      <c r="V1224" s="1" t="s">
        <v>42</v>
      </c>
      <c r="W1224" s="1" t="s">
        <v>42</v>
      </c>
      <c r="X1224" s="1" t="s">
        <v>42</v>
      </c>
      <c r="Y1224" s="1" t="s">
        <v>80</v>
      </c>
      <c r="Z1224">
        <v>0</v>
      </c>
      <c r="AA1224" s="1" t="s">
        <v>50</v>
      </c>
      <c r="AC1224" s="1" t="s">
        <v>42</v>
      </c>
      <c r="AD1224" s="1" t="s">
        <v>42</v>
      </c>
      <c r="AE1224" s="2">
        <v>41752</v>
      </c>
      <c r="AF1224" s="1" t="s">
        <v>305</v>
      </c>
      <c r="AG1224" s="1" t="s">
        <v>51</v>
      </c>
      <c r="AH1224" s="1" t="s">
        <v>51</v>
      </c>
    </row>
    <row r="1225" spans="1:34" x14ac:dyDescent="0.2">
      <c r="A1225" s="1" t="s">
        <v>2</v>
      </c>
      <c r="B1225" s="1" t="s">
        <v>303</v>
      </c>
      <c r="C1225" s="1" t="s">
        <v>39</v>
      </c>
      <c r="D1225" s="1" t="s">
        <v>57</v>
      </c>
      <c r="E1225" s="1" t="s">
        <v>41</v>
      </c>
      <c r="F1225" s="1" t="s">
        <v>42</v>
      </c>
      <c r="G1225">
        <v>4</v>
      </c>
      <c r="H1225" s="1" t="s">
        <v>43</v>
      </c>
      <c r="I1225" s="2">
        <v>41752</v>
      </c>
      <c r="J1225" s="1" t="s">
        <v>76</v>
      </c>
      <c r="K1225">
        <v>1119004</v>
      </c>
      <c r="L1225">
        <v>9</v>
      </c>
      <c r="M1225">
        <v>1187305</v>
      </c>
      <c r="N1225" s="2">
        <v>41753</v>
      </c>
      <c r="O1225" s="1" t="s">
        <v>77</v>
      </c>
      <c r="P1225" s="1" t="s">
        <v>46</v>
      </c>
      <c r="Q1225">
        <v>0</v>
      </c>
      <c r="R1225">
        <v>9.6</v>
      </c>
      <c r="S1225">
        <v>16</v>
      </c>
      <c r="T1225" s="1" t="s">
        <v>107</v>
      </c>
      <c r="U1225" s="1" t="s">
        <v>306</v>
      </c>
      <c r="V1225" s="1" t="s">
        <v>42</v>
      </c>
      <c r="W1225" s="1" t="s">
        <v>42</v>
      </c>
      <c r="X1225" s="1" t="s">
        <v>42</v>
      </c>
      <c r="Y1225" s="1" t="s">
        <v>80</v>
      </c>
      <c r="Z1225">
        <v>0</v>
      </c>
      <c r="AA1225" s="1" t="s">
        <v>50</v>
      </c>
      <c r="AC1225" s="1" t="s">
        <v>42</v>
      </c>
      <c r="AD1225" s="1" t="s">
        <v>42</v>
      </c>
      <c r="AE1225" s="2">
        <v>41752</v>
      </c>
      <c r="AF1225" s="1" t="s">
        <v>307</v>
      </c>
      <c r="AG1225" s="1" t="s">
        <v>51</v>
      </c>
      <c r="AH1225" s="1" t="s">
        <v>51</v>
      </c>
    </row>
    <row r="1226" spans="1:34" x14ac:dyDescent="0.2">
      <c r="A1226" s="1" t="s">
        <v>2</v>
      </c>
      <c r="B1226" s="1" t="s">
        <v>303</v>
      </c>
      <c r="C1226" s="1" t="s">
        <v>39</v>
      </c>
      <c r="D1226" s="1" t="s">
        <v>57</v>
      </c>
      <c r="E1226" s="1" t="s">
        <v>41</v>
      </c>
      <c r="F1226" s="1" t="s">
        <v>42</v>
      </c>
      <c r="G1226">
        <v>4</v>
      </c>
      <c r="H1226" s="1" t="s">
        <v>43</v>
      </c>
      <c r="I1226" s="2">
        <v>41752</v>
      </c>
      <c r="J1226" s="1" t="s">
        <v>76</v>
      </c>
      <c r="K1226">
        <v>1119004</v>
      </c>
      <c r="L1226">
        <v>14</v>
      </c>
      <c r="M1226">
        <v>1187305</v>
      </c>
      <c r="N1226" s="2">
        <v>41753</v>
      </c>
      <c r="O1226" s="1" t="s">
        <v>77</v>
      </c>
      <c r="P1226" s="1" t="s">
        <v>46</v>
      </c>
      <c r="Q1226">
        <v>0</v>
      </c>
      <c r="R1226">
        <v>7.2</v>
      </c>
      <c r="S1226">
        <v>12</v>
      </c>
      <c r="T1226" s="1" t="s">
        <v>107</v>
      </c>
      <c r="U1226" s="1" t="s">
        <v>306</v>
      </c>
      <c r="V1226" s="1" t="s">
        <v>42</v>
      </c>
      <c r="W1226" s="1" t="s">
        <v>42</v>
      </c>
      <c r="X1226" s="1" t="s">
        <v>42</v>
      </c>
      <c r="Y1226" s="1" t="s">
        <v>80</v>
      </c>
      <c r="Z1226">
        <v>0</v>
      </c>
      <c r="AA1226" s="1" t="s">
        <v>50</v>
      </c>
      <c r="AC1226" s="1" t="s">
        <v>42</v>
      </c>
      <c r="AD1226" s="1" t="s">
        <v>42</v>
      </c>
      <c r="AE1226" s="2">
        <v>41752</v>
      </c>
      <c r="AF1226" s="1" t="s">
        <v>307</v>
      </c>
      <c r="AG1226" s="1" t="s">
        <v>51</v>
      </c>
      <c r="AH1226" s="1" t="s">
        <v>51</v>
      </c>
    </row>
    <row r="1227" spans="1:34" x14ac:dyDescent="0.2">
      <c r="A1227" s="1" t="s">
        <v>2</v>
      </c>
      <c r="B1227" s="1" t="s">
        <v>303</v>
      </c>
      <c r="C1227" s="1" t="s">
        <v>39</v>
      </c>
      <c r="D1227" s="1" t="s">
        <v>57</v>
      </c>
      <c r="E1227" s="1" t="s">
        <v>41</v>
      </c>
      <c r="F1227" s="1" t="s">
        <v>42</v>
      </c>
      <c r="G1227">
        <v>4</v>
      </c>
      <c r="H1227" s="1" t="s">
        <v>43</v>
      </c>
      <c r="I1227" s="2">
        <v>41752</v>
      </c>
      <c r="J1227" s="1" t="s">
        <v>76</v>
      </c>
      <c r="K1227">
        <v>1119004</v>
      </c>
      <c r="L1227">
        <v>30</v>
      </c>
      <c r="M1227">
        <v>1187305</v>
      </c>
      <c r="N1227" s="2">
        <v>41753</v>
      </c>
      <c r="O1227" s="1" t="s">
        <v>77</v>
      </c>
      <c r="P1227" s="1" t="s">
        <v>46</v>
      </c>
      <c r="Q1227">
        <v>0</v>
      </c>
      <c r="R1227">
        <v>9</v>
      </c>
      <c r="S1227">
        <v>15</v>
      </c>
      <c r="T1227" s="1" t="s">
        <v>107</v>
      </c>
      <c r="U1227" s="1" t="s">
        <v>306</v>
      </c>
      <c r="V1227" s="1" t="s">
        <v>42</v>
      </c>
      <c r="W1227" s="1" t="s">
        <v>42</v>
      </c>
      <c r="X1227" s="1" t="s">
        <v>42</v>
      </c>
      <c r="Y1227" s="1" t="s">
        <v>80</v>
      </c>
      <c r="Z1227">
        <v>0</v>
      </c>
      <c r="AA1227" s="1" t="s">
        <v>50</v>
      </c>
      <c r="AC1227" s="1" t="s">
        <v>42</v>
      </c>
      <c r="AD1227" s="1" t="s">
        <v>42</v>
      </c>
      <c r="AE1227" s="2">
        <v>41752</v>
      </c>
      <c r="AF1227" s="1" t="s">
        <v>307</v>
      </c>
      <c r="AG1227" s="1" t="s">
        <v>51</v>
      </c>
      <c r="AH1227" s="1" t="s">
        <v>51</v>
      </c>
    </row>
    <row r="1228" spans="1:34" x14ac:dyDescent="0.2">
      <c r="A1228" s="1" t="s">
        <v>2</v>
      </c>
      <c r="B1228" s="1" t="s">
        <v>303</v>
      </c>
      <c r="C1228" s="1" t="s">
        <v>39</v>
      </c>
      <c r="D1228" s="1" t="s">
        <v>57</v>
      </c>
      <c r="E1228" s="1" t="s">
        <v>41</v>
      </c>
      <c r="F1228" s="1" t="s">
        <v>42</v>
      </c>
      <c r="G1228">
        <v>4</v>
      </c>
      <c r="H1228" s="1" t="s">
        <v>43</v>
      </c>
      <c r="I1228" s="2">
        <v>41752</v>
      </c>
      <c r="J1228" s="1" t="s">
        <v>76</v>
      </c>
      <c r="K1228">
        <v>1119004</v>
      </c>
      <c r="L1228">
        <v>66</v>
      </c>
      <c r="M1228">
        <v>1187305</v>
      </c>
      <c r="N1228" s="2">
        <v>41753</v>
      </c>
      <c r="O1228" s="1" t="s">
        <v>77</v>
      </c>
      <c r="P1228" s="1" t="s">
        <v>46</v>
      </c>
      <c r="Q1228">
        <v>0</v>
      </c>
      <c r="R1228">
        <v>6.6</v>
      </c>
      <c r="S1228">
        <v>11</v>
      </c>
      <c r="T1228" s="1" t="s">
        <v>107</v>
      </c>
      <c r="U1228" s="1" t="s">
        <v>306</v>
      </c>
      <c r="V1228" s="1" t="s">
        <v>42</v>
      </c>
      <c r="W1228" s="1" t="s">
        <v>42</v>
      </c>
      <c r="X1228" s="1" t="s">
        <v>42</v>
      </c>
      <c r="Y1228" s="1" t="s">
        <v>80</v>
      </c>
      <c r="Z1228">
        <v>0</v>
      </c>
      <c r="AA1228" s="1" t="s">
        <v>50</v>
      </c>
      <c r="AC1228" s="1" t="s">
        <v>42</v>
      </c>
      <c r="AD1228" s="1" t="s">
        <v>42</v>
      </c>
      <c r="AE1228" s="2">
        <v>41752</v>
      </c>
      <c r="AF1228" s="1" t="s">
        <v>307</v>
      </c>
      <c r="AG1228" s="1" t="s">
        <v>51</v>
      </c>
      <c r="AH1228" s="1" t="s">
        <v>51</v>
      </c>
    </row>
    <row r="1229" spans="1:34" x14ac:dyDescent="0.2">
      <c r="A1229" s="1" t="s">
        <v>2</v>
      </c>
      <c r="B1229" s="1" t="s">
        <v>303</v>
      </c>
      <c r="C1229" s="1" t="s">
        <v>39</v>
      </c>
      <c r="D1229" s="1" t="s">
        <v>57</v>
      </c>
      <c r="E1229" s="1" t="s">
        <v>41</v>
      </c>
      <c r="F1229" s="1" t="s">
        <v>42</v>
      </c>
      <c r="G1229">
        <v>4</v>
      </c>
      <c r="H1229" s="1" t="s">
        <v>43</v>
      </c>
      <c r="I1229" s="2">
        <v>41752</v>
      </c>
      <c r="J1229" s="1" t="s">
        <v>76</v>
      </c>
      <c r="K1229">
        <v>1119004</v>
      </c>
      <c r="L1229">
        <v>82</v>
      </c>
      <c r="M1229">
        <v>1187305</v>
      </c>
      <c r="N1229" s="2">
        <v>41753</v>
      </c>
      <c r="O1229" s="1" t="s">
        <v>77</v>
      </c>
      <c r="P1229" s="1" t="s">
        <v>46</v>
      </c>
      <c r="Q1229">
        <v>0</v>
      </c>
      <c r="R1229">
        <v>4.8</v>
      </c>
      <c r="S1229">
        <v>8</v>
      </c>
      <c r="T1229" s="1" t="s">
        <v>107</v>
      </c>
      <c r="U1229" s="1" t="s">
        <v>306</v>
      </c>
      <c r="V1229" s="1" t="s">
        <v>42</v>
      </c>
      <c r="W1229" s="1" t="s">
        <v>42</v>
      </c>
      <c r="X1229" s="1" t="s">
        <v>42</v>
      </c>
      <c r="Y1229" s="1" t="s">
        <v>80</v>
      </c>
      <c r="Z1229">
        <v>0</v>
      </c>
      <c r="AA1229" s="1" t="s">
        <v>50</v>
      </c>
      <c r="AC1229" s="1" t="s">
        <v>42</v>
      </c>
      <c r="AD1229" s="1" t="s">
        <v>42</v>
      </c>
      <c r="AE1229" s="2">
        <v>41752</v>
      </c>
      <c r="AF1229" s="1" t="s">
        <v>307</v>
      </c>
      <c r="AG1229" s="1" t="s">
        <v>51</v>
      </c>
      <c r="AH1229" s="1" t="s">
        <v>51</v>
      </c>
    </row>
    <row r="1230" spans="1:34" x14ac:dyDescent="0.2">
      <c r="A1230" s="1" t="s">
        <v>2</v>
      </c>
      <c r="B1230" s="1" t="s">
        <v>303</v>
      </c>
      <c r="C1230" s="1" t="s">
        <v>39</v>
      </c>
      <c r="D1230" s="1" t="s">
        <v>57</v>
      </c>
      <c r="E1230" s="1" t="s">
        <v>41</v>
      </c>
      <c r="F1230" s="1" t="s">
        <v>42</v>
      </c>
      <c r="G1230">
        <v>5</v>
      </c>
      <c r="H1230" s="1" t="s">
        <v>43</v>
      </c>
      <c r="I1230" s="2">
        <v>41766</v>
      </c>
      <c r="J1230" s="1" t="s">
        <v>76</v>
      </c>
      <c r="K1230">
        <v>1121141</v>
      </c>
      <c r="L1230">
        <v>7</v>
      </c>
      <c r="M1230">
        <v>1191438</v>
      </c>
      <c r="N1230" s="2">
        <v>41767</v>
      </c>
      <c r="O1230" s="1" t="s">
        <v>77</v>
      </c>
      <c r="P1230" s="1" t="s">
        <v>46</v>
      </c>
      <c r="Q1230">
        <v>0</v>
      </c>
      <c r="R1230">
        <v>9.6</v>
      </c>
      <c r="S1230">
        <v>16</v>
      </c>
      <c r="T1230" s="1" t="s">
        <v>107</v>
      </c>
      <c r="U1230" s="1" t="s">
        <v>306</v>
      </c>
      <c r="V1230" s="1" t="s">
        <v>42</v>
      </c>
      <c r="W1230" s="1" t="s">
        <v>42</v>
      </c>
      <c r="X1230" s="1" t="s">
        <v>42</v>
      </c>
      <c r="Y1230" s="1" t="s">
        <v>80</v>
      </c>
      <c r="Z1230">
        <v>0</v>
      </c>
      <c r="AA1230" s="1" t="s">
        <v>50</v>
      </c>
      <c r="AC1230" s="1" t="s">
        <v>42</v>
      </c>
      <c r="AD1230" s="1" t="s">
        <v>42</v>
      </c>
      <c r="AE1230" s="2">
        <v>41766</v>
      </c>
      <c r="AF1230" s="1" t="s">
        <v>307</v>
      </c>
      <c r="AG1230" s="1" t="s">
        <v>51</v>
      </c>
      <c r="AH1230" s="1" t="s">
        <v>51</v>
      </c>
    </row>
    <row r="1231" spans="1:34" x14ac:dyDescent="0.2">
      <c r="A1231" s="1" t="s">
        <v>2</v>
      </c>
      <c r="B1231" s="1" t="s">
        <v>303</v>
      </c>
      <c r="C1231" s="1" t="s">
        <v>39</v>
      </c>
      <c r="D1231" s="1" t="s">
        <v>57</v>
      </c>
      <c r="E1231" s="1" t="s">
        <v>41</v>
      </c>
      <c r="F1231" s="1" t="s">
        <v>42</v>
      </c>
      <c r="G1231">
        <v>5</v>
      </c>
      <c r="H1231" s="1" t="s">
        <v>43</v>
      </c>
      <c r="I1231" s="2">
        <v>41766</v>
      </c>
      <c r="J1231" s="1" t="s">
        <v>76</v>
      </c>
      <c r="K1231">
        <v>1121141</v>
      </c>
      <c r="L1231">
        <v>26</v>
      </c>
      <c r="M1231">
        <v>1191438</v>
      </c>
      <c r="N1231" s="2">
        <v>41767</v>
      </c>
      <c r="O1231" s="1" t="s">
        <v>77</v>
      </c>
      <c r="P1231" s="1" t="s">
        <v>46</v>
      </c>
      <c r="Q1231">
        <v>0</v>
      </c>
      <c r="R1231">
        <v>9</v>
      </c>
      <c r="S1231">
        <v>15</v>
      </c>
      <c r="T1231" s="1" t="s">
        <v>107</v>
      </c>
      <c r="U1231" s="1" t="s">
        <v>306</v>
      </c>
      <c r="V1231" s="1" t="s">
        <v>42</v>
      </c>
      <c r="W1231" s="1" t="s">
        <v>42</v>
      </c>
      <c r="X1231" s="1" t="s">
        <v>42</v>
      </c>
      <c r="Y1231" s="1" t="s">
        <v>80</v>
      </c>
      <c r="Z1231">
        <v>0</v>
      </c>
      <c r="AA1231" s="1" t="s">
        <v>50</v>
      </c>
      <c r="AC1231" s="1" t="s">
        <v>42</v>
      </c>
      <c r="AD1231" s="1" t="s">
        <v>42</v>
      </c>
      <c r="AE1231" s="2">
        <v>41766</v>
      </c>
      <c r="AF1231" s="1" t="s">
        <v>307</v>
      </c>
      <c r="AG1231" s="1" t="s">
        <v>51</v>
      </c>
      <c r="AH1231" s="1" t="s">
        <v>51</v>
      </c>
    </row>
    <row r="1232" spans="1:34" x14ac:dyDescent="0.2">
      <c r="A1232" s="1" t="s">
        <v>2</v>
      </c>
      <c r="B1232" s="1" t="s">
        <v>303</v>
      </c>
      <c r="C1232" s="1" t="s">
        <v>39</v>
      </c>
      <c r="D1232" s="1" t="s">
        <v>57</v>
      </c>
      <c r="E1232" s="1" t="s">
        <v>41</v>
      </c>
      <c r="F1232" s="1" t="s">
        <v>42</v>
      </c>
      <c r="G1232">
        <v>5</v>
      </c>
      <c r="H1232" s="1" t="s">
        <v>43</v>
      </c>
      <c r="I1232" s="2">
        <v>41766</v>
      </c>
      <c r="J1232" s="1" t="s">
        <v>76</v>
      </c>
      <c r="K1232">
        <v>1121141</v>
      </c>
      <c r="L1232">
        <v>41</v>
      </c>
      <c r="M1232">
        <v>1191438</v>
      </c>
      <c r="N1232" s="2">
        <v>41767</v>
      </c>
      <c r="O1232" s="1" t="s">
        <v>77</v>
      </c>
      <c r="P1232" s="1" t="s">
        <v>46</v>
      </c>
      <c r="Q1232">
        <v>0</v>
      </c>
      <c r="R1232">
        <v>10.8</v>
      </c>
      <c r="S1232">
        <v>18</v>
      </c>
      <c r="T1232" s="1" t="s">
        <v>107</v>
      </c>
      <c r="U1232" s="1" t="s">
        <v>306</v>
      </c>
      <c r="V1232" s="1" t="s">
        <v>42</v>
      </c>
      <c r="W1232" s="1" t="s">
        <v>42</v>
      </c>
      <c r="X1232" s="1" t="s">
        <v>42</v>
      </c>
      <c r="Y1232" s="1" t="s">
        <v>80</v>
      </c>
      <c r="Z1232">
        <v>0</v>
      </c>
      <c r="AA1232" s="1" t="s">
        <v>50</v>
      </c>
      <c r="AC1232" s="1" t="s">
        <v>42</v>
      </c>
      <c r="AD1232" s="1" t="s">
        <v>42</v>
      </c>
      <c r="AE1232" s="2">
        <v>41766</v>
      </c>
      <c r="AF1232" s="1" t="s">
        <v>307</v>
      </c>
      <c r="AG1232" s="1" t="s">
        <v>51</v>
      </c>
      <c r="AH1232" s="1" t="s">
        <v>51</v>
      </c>
    </row>
    <row r="1233" spans="1:34" x14ac:dyDescent="0.2">
      <c r="A1233" s="1" t="s">
        <v>2</v>
      </c>
      <c r="B1233" s="1" t="s">
        <v>303</v>
      </c>
      <c r="C1233" s="1" t="s">
        <v>39</v>
      </c>
      <c r="D1233" s="1" t="s">
        <v>57</v>
      </c>
      <c r="E1233" s="1" t="s">
        <v>41</v>
      </c>
      <c r="F1233" s="1" t="s">
        <v>42</v>
      </c>
      <c r="G1233">
        <v>5</v>
      </c>
      <c r="H1233" s="1" t="s">
        <v>43</v>
      </c>
      <c r="I1233" s="2">
        <v>41780</v>
      </c>
      <c r="J1233" s="1" t="s">
        <v>76</v>
      </c>
      <c r="K1233">
        <v>1122263</v>
      </c>
      <c r="L1233">
        <v>7</v>
      </c>
      <c r="M1233">
        <v>1194524</v>
      </c>
      <c r="N1233" s="2">
        <v>41780</v>
      </c>
      <c r="O1233" s="1" t="s">
        <v>77</v>
      </c>
      <c r="P1233" s="1" t="s">
        <v>46</v>
      </c>
      <c r="Q1233">
        <v>0</v>
      </c>
      <c r="R1233">
        <v>13.2</v>
      </c>
      <c r="S1233">
        <v>22</v>
      </c>
      <c r="T1233" s="1" t="s">
        <v>107</v>
      </c>
      <c r="U1233" s="1" t="s">
        <v>304</v>
      </c>
      <c r="V1233" s="1" t="s">
        <v>42</v>
      </c>
      <c r="W1233" s="1" t="s">
        <v>42</v>
      </c>
      <c r="X1233" s="1" t="s">
        <v>42</v>
      </c>
      <c r="Y1233" s="1" t="s">
        <v>80</v>
      </c>
      <c r="Z1233">
        <v>0</v>
      </c>
      <c r="AA1233" s="1" t="s">
        <v>50</v>
      </c>
      <c r="AC1233" s="1" t="s">
        <v>42</v>
      </c>
      <c r="AD1233" s="1" t="s">
        <v>42</v>
      </c>
      <c r="AE1233" s="2">
        <v>41780</v>
      </c>
      <c r="AF1233" s="1" t="s">
        <v>305</v>
      </c>
      <c r="AG1233" s="1" t="s">
        <v>51</v>
      </c>
      <c r="AH1233" s="1" t="s">
        <v>51</v>
      </c>
    </row>
    <row r="1234" spans="1:34" x14ac:dyDescent="0.2">
      <c r="A1234" s="1" t="s">
        <v>2</v>
      </c>
      <c r="B1234" s="1" t="s">
        <v>303</v>
      </c>
      <c r="C1234" s="1" t="s">
        <v>39</v>
      </c>
      <c r="D1234" s="1" t="s">
        <v>57</v>
      </c>
      <c r="E1234" s="1" t="s">
        <v>41</v>
      </c>
      <c r="F1234" s="1" t="s">
        <v>42</v>
      </c>
      <c r="G1234">
        <v>5</v>
      </c>
      <c r="H1234" s="1" t="s">
        <v>43</v>
      </c>
      <c r="I1234" s="2">
        <v>41780</v>
      </c>
      <c r="J1234" s="1" t="s">
        <v>76</v>
      </c>
      <c r="K1234">
        <v>1122263</v>
      </c>
      <c r="L1234">
        <v>12</v>
      </c>
      <c r="M1234">
        <v>1194524</v>
      </c>
      <c r="N1234" s="2">
        <v>41780</v>
      </c>
      <c r="O1234" s="1" t="s">
        <v>77</v>
      </c>
      <c r="P1234" s="1" t="s">
        <v>46</v>
      </c>
      <c r="Q1234">
        <v>0</v>
      </c>
      <c r="R1234">
        <v>15.6</v>
      </c>
      <c r="S1234">
        <v>26</v>
      </c>
      <c r="T1234" s="1" t="s">
        <v>107</v>
      </c>
      <c r="U1234" s="1" t="s">
        <v>304</v>
      </c>
      <c r="V1234" s="1" t="s">
        <v>42</v>
      </c>
      <c r="W1234" s="1" t="s">
        <v>42</v>
      </c>
      <c r="X1234" s="1" t="s">
        <v>42</v>
      </c>
      <c r="Y1234" s="1" t="s">
        <v>80</v>
      </c>
      <c r="Z1234">
        <v>0</v>
      </c>
      <c r="AA1234" s="1" t="s">
        <v>50</v>
      </c>
      <c r="AC1234" s="1" t="s">
        <v>42</v>
      </c>
      <c r="AD1234" s="1" t="s">
        <v>42</v>
      </c>
      <c r="AE1234" s="2">
        <v>41780</v>
      </c>
      <c r="AF1234" s="1" t="s">
        <v>305</v>
      </c>
      <c r="AG1234" s="1" t="s">
        <v>51</v>
      </c>
      <c r="AH1234" s="1" t="s">
        <v>51</v>
      </c>
    </row>
    <row r="1235" spans="1:34" x14ac:dyDescent="0.2">
      <c r="A1235" s="1" t="s">
        <v>2</v>
      </c>
      <c r="B1235" s="1" t="s">
        <v>303</v>
      </c>
      <c r="C1235" s="1" t="s">
        <v>39</v>
      </c>
      <c r="D1235" s="1" t="s">
        <v>57</v>
      </c>
      <c r="E1235" s="1" t="s">
        <v>41</v>
      </c>
      <c r="F1235" s="1" t="s">
        <v>42</v>
      </c>
      <c r="G1235">
        <v>5</v>
      </c>
      <c r="H1235" s="1" t="s">
        <v>43</v>
      </c>
      <c r="I1235" s="2">
        <v>41780</v>
      </c>
      <c r="J1235" s="1" t="s">
        <v>76</v>
      </c>
      <c r="K1235">
        <v>1122263</v>
      </c>
      <c r="L1235">
        <v>20</v>
      </c>
      <c r="M1235">
        <v>1194524</v>
      </c>
      <c r="N1235" s="2">
        <v>41780</v>
      </c>
      <c r="O1235" s="1" t="s">
        <v>77</v>
      </c>
      <c r="P1235" s="1" t="s">
        <v>46</v>
      </c>
      <c r="Q1235">
        <v>0</v>
      </c>
      <c r="R1235">
        <v>34.200000000000003</v>
      </c>
      <c r="S1235">
        <v>57</v>
      </c>
      <c r="T1235" s="1" t="s">
        <v>107</v>
      </c>
      <c r="U1235" s="1" t="s">
        <v>304</v>
      </c>
      <c r="V1235" s="1" t="s">
        <v>42</v>
      </c>
      <c r="W1235" s="1" t="s">
        <v>42</v>
      </c>
      <c r="X1235" s="1" t="s">
        <v>42</v>
      </c>
      <c r="Y1235" s="1" t="s">
        <v>80</v>
      </c>
      <c r="Z1235">
        <v>0</v>
      </c>
      <c r="AA1235" s="1" t="s">
        <v>50</v>
      </c>
      <c r="AC1235" s="1" t="s">
        <v>42</v>
      </c>
      <c r="AD1235" s="1" t="s">
        <v>42</v>
      </c>
      <c r="AE1235" s="2">
        <v>41780</v>
      </c>
      <c r="AF1235" s="1" t="s">
        <v>305</v>
      </c>
      <c r="AG1235" s="1" t="s">
        <v>51</v>
      </c>
      <c r="AH1235" s="1" t="s">
        <v>51</v>
      </c>
    </row>
    <row r="1236" spans="1:34" x14ac:dyDescent="0.2">
      <c r="A1236" s="1" t="s">
        <v>2</v>
      </c>
      <c r="B1236" s="1" t="s">
        <v>303</v>
      </c>
      <c r="C1236" s="1" t="s">
        <v>39</v>
      </c>
      <c r="D1236" s="1" t="s">
        <v>57</v>
      </c>
      <c r="E1236" s="1" t="s">
        <v>41</v>
      </c>
      <c r="F1236" s="1" t="s">
        <v>42</v>
      </c>
      <c r="G1236">
        <v>5</v>
      </c>
      <c r="H1236" s="1" t="s">
        <v>43</v>
      </c>
      <c r="I1236" s="2">
        <v>41780</v>
      </c>
      <c r="J1236" s="1" t="s">
        <v>76</v>
      </c>
      <c r="K1236">
        <v>1122263</v>
      </c>
      <c r="L1236">
        <v>23</v>
      </c>
      <c r="M1236">
        <v>1194524</v>
      </c>
      <c r="N1236" s="2">
        <v>41780</v>
      </c>
      <c r="O1236" s="1" t="s">
        <v>77</v>
      </c>
      <c r="P1236" s="1" t="s">
        <v>46</v>
      </c>
      <c r="Q1236">
        <v>0</v>
      </c>
      <c r="R1236">
        <v>15.6</v>
      </c>
      <c r="S1236">
        <v>26</v>
      </c>
      <c r="T1236" s="1" t="s">
        <v>107</v>
      </c>
      <c r="U1236" s="1" t="s">
        <v>304</v>
      </c>
      <c r="V1236" s="1" t="s">
        <v>42</v>
      </c>
      <c r="W1236" s="1" t="s">
        <v>42</v>
      </c>
      <c r="X1236" s="1" t="s">
        <v>42</v>
      </c>
      <c r="Y1236" s="1" t="s">
        <v>80</v>
      </c>
      <c r="Z1236">
        <v>0</v>
      </c>
      <c r="AA1236" s="1" t="s">
        <v>50</v>
      </c>
      <c r="AC1236" s="1" t="s">
        <v>42</v>
      </c>
      <c r="AD1236" s="1" t="s">
        <v>42</v>
      </c>
      <c r="AE1236" s="2">
        <v>41780</v>
      </c>
      <c r="AF1236" s="1" t="s">
        <v>305</v>
      </c>
      <c r="AG1236" s="1" t="s">
        <v>51</v>
      </c>
      <c r="AH1236" s="1" t="s">
        <v>51</v>
      </c>
    </row>
    <row r="1237" spans="1:34" x14ac:dyDescent="0.2">
      <c r="A1237" s="1" t="s">
        <v>2</v>
      </c>
      <c r="B1237" s="1" t="s">
        <v>303</v>
      </c>
      <c r="C1237" s="1" t="s">
        <v>39</v>
      </c>
      <c r="D1237" s="1" t="s">
        <v>57</v>
      </c>
      <c r="E1237" s="1" t="s">
        <v>41</v>
      </c>
      <c r="F1237" s="1" t="s">
        <v>42</v>
      </c>
      <c r="G1237">
        <v>5</v>
      </c>
      <c r="H1237" s="1" t="s">
        <v>43</v>
      </c>
      <c r="I1237" s="2">
        <v>41780</v>
      </c>
      <c r="J1237" s="1" t="s">
        <v>76</v>
      </c>
      <c r="K1237">
        <v>1122264</v>
      </c>
      <c r="L1237">
        <v>15</v>
      </c>
      <c r="M1237">
        <v>1194525</v>
      </c>
      <c r="N1237" s="2">
        <v>41780</v>
      </c>
      <c r="O1237" s="1" t="s">
        <v>77</v>
      </c>
      <c r="P1237" s="1" t="s">
        <v>46</v>
      </c>
      <c r="Q1237">
        <v>0</v>
      </c>
      <c r="R1237">
        <v>9</v>
      </c>
      <c r="S1237">
        <v>15</v>
      </c>
      <c r="T1237" s="1" t="s">
        <v>107</v>
      </c>
      <c r="U1237" s="1" t="s">
        <v>306</v>
      </c>
      <c r="V1237" s="1" t="s">
        <v>42</v>
      </c>
      <c r="W1237" s="1" t="s">
        <v>42</v>
      </c>
      <c r="X1237" s="1" t="s">
        <v>42</v>
      </c>
      <c r="Y1237" s="1" t="s">
        <v>80</v>
      </c>
      <c r="Z1237">
        <v>0</v>
      </c>
      <c r="AA1237" s="1" t="s">
        <v>50</v>
      </c>
      <c r="AC1237" s="1" t="s">
        <v>42</v>
      </c>
      <c r="AD1237" s="1" t="s">
        <v>42</v>
      </c>
      <c r="AE1237" s="2">
        <v>41780</v>
      </c>
      <c r="AF1237" s="1" t="s">
        <v>307</v>
      </c>
      <c r="AG1237" s="1" t="s">
        <v>51</v>
      </c>
      <c r="AH1237" s="1" t="s">
        <v>51</v>
      </c>
    </row>
    <row r="1238" spans="1:34" x14ac:dyDescent="0.2">
      <c r="A1238" s="1" t="s">
        <v>2</v>
      </c>
      <c r="B1238" s="1" t="s">
        <v>303</v>
      </c>
      <c r="C1238" s="1" t="s">
        <v>39</v>
      </c>
      <c r="D1238" s="1" t="s">
        <v>57</v>
      </c>
      <c r="E1238" s="1" t="s">
        <v>41</v>
      </c>
      <c r="F1238" s="1" t="s">
        <v>42</v>
      </c>
      <c r="G1238">
        <v>5</v>
      </c>
      <c r="H1238" s="1" t="s">
        <v>43</v>
      </c>
      <c r="I1238" s="2">
        <v>41780</v>
      </c>
      <c r="J1238" s="1" t="s">
        <v>76</v>
      </c>
      <c r="K1238">
        <v>1122264</v>
      </c>
      <c r="L1238">
        <v>43</v>
      </c>
      <c r="M1238">
        <v>1194525</v>
      </c>
      <c r="N1238" s="2">
        <v>41780</v>
      </c>
      <c r="O1238" s="1" t="s">
        <v>77</v>
      </c>
      <c r="P1238" s="1" t="s">
        <v>46</v>
      </c>
      <c r="Q1238">
        <v>0</v>
      </c>
      <c r="R1238">
        <v>9</v>
      </c>
      <c r="S1238">
        <v>15</v>
      </c>
      <c r="T1238" s="1" t="s">
        <v>107</v>
      </c>
      <c r="U1238" s="1" t="s">
        <v>306</v>
      </c>
      <c r="V1238" s="1" t="s">
        <v>42</v>
      </c>
      <c r="W1238" s="1" t="s">
        <v>42</v>
      </c>
      <c r="X1238" s="1" t="s">
        <v>42</v>
      </c>
      <c r="Y1238" s="1" t="s">
        <v>80</v>
      </c>
      <c r="Z1238">
        <v>0</v>
      </c>
      <c r="AA1238" s="1" t="s">
        <v>50</v>
      </c>
      <c r="AC1238" s="1" t="s">
        <v>42</v>
      </c>
      <c r="AD1238" s="1" t="s">
        <v>42</v>
      </c>
      <c r="AE1238" s="2">
        <v>41780</v>
      </c>
      <c r="AF1238" s="1" t="s">
        <v>307</v>
      </c>
      <c r="AG1238" s="1" t="s">
        <v>51</v>
      </c>
      <c r="AH1238" s="1" t="s">
        <v>51</v>
      </c>
    </row>
    <row r="1239" spans="1:34" x14ac:dyDescent="0.2">
      <c r="A1239" s="1" t="s">
        <v>2</v>
      </c>
      <c r="B1239" s="1" t="s">
        <v>303</v>
      </c>
      <c r="C1239" s="1" t="s">
        <v>39</v>
      </c>
      <c r="D1239" s="1" t="s">
        <v>57</v>
      </c>
      <c r="E1239" s="1" t="s">
        <v>41</v>
      </c>
      <c r="F1239" s="1" t="s">
        <v>42</v>
      </c>
      <c r="G1239">
        <v>5</v>
      </c>
      <c r="H1239" s="1" t="s">
        <v>43</v>
      </c>
      <c r="I1239" s="2">
        <v>41780</v>
      </c>
      <c r="J1239" s="1" t="s">
        <v>76</v>
      </c>
      <c r="K1239">
        <v>1122264</v>
      </c>
      <c r="L1239">
        <v>67</v>
      </c>
      <c r="M1239">
        <v>1194525</v>
      </c>
      <c r="N1239" s="2">
        <v>41780</v>
      </c>
      <c r="O1239" s="1" t="s">
        <v>77</v>
      </c>
      <c r="P1239" s="1" t="s">
        <v>46</v>
      </c>
      <c r="Q1239">
        <v>0</v>
      </c>
      <c r="R1239">
        <v>18.600000000000001</v>
      </c>
      <c r="S1239">
        <v>31</v>
      </c>
      <c r="T1239" s="1" t="s">
        <v>107</v>
      </c>
      <c r="U1239" s="1" t="s">
        <v>306</v>
      </c>
      <c r="V1239" s="1" t="s">
        <v>42</v>
      </c>
      <c r="W1239" s="1" t="s">
        <v>42</v>
      </c>
      <c r="X1239" s="1" t="s">
        <v>42</v>
      </c>
      <c r="Y1239" s="1" t="s">
        <v>80</v>
      </c>
      <c r="Z1239">
        <v>0</v>
      </c>
      <c r="AA1239" s="1" t="s">
        <v>50</v>
      </c>
      <c r="AC1239" s="1" t="s">
        <v>42</v>
      </c>
      <c r="AD1239" s="1" t="s">
        <v>42</v>
      </c>
      <c r="AE1239" s="2">
        <v>41780</v>
      </c>
      <c r="AF1239" s="1" t="s">
        <v>307</v>
      </c>
      <c r="AG1239" s="1" t="s">
        <v>51</v>
      </c>
      <c r="AH1239" s="1" t="s">
        <v>51</v>
      </c>
    </row>
    <row r="1240" spans="1:34" x14ac:dyDescent="0.2">
      <c r="A1240" s="1" t="s">
        <v>2</v>
      </c>
      <c r="B1240" s="1" t="s">
        <v>303</v>
      </c>
      <c r="C1240" s="1" t="s">
        <v>39</v>
      </c>
      <c r="D1240" s="1" t="s">
        <v>57</v>
      </c>
      <c r="E1240" s="1" t="s">
        <v>41</v>
      </c>
      <c r="F1240" s="1" t="s">
        <v>42</v>
      </c>
      <c r="G1240">
        <v>5</v>
      </c>
      <c r="H1240" s="1" t="s">
        <v>43</v>
      </c>
      <c r="I1240" s="2">
        <v>41780</v>
      </c>
      <c r="J1240" s="1" t="s">
        <v>76</v>
      </c>
      <c r="K1240">
        <v>1122264</v>
      </c>
      <c r="L1240">
        <v>77</v>
      </c>
      <c r="M1240">
        <v>1194525</v>
      </c>
      <c r="N1240" s="2">
        <v>41780</v>
      </c>
      <c r="O1240" s="1" t="s">
        <v>77</v>
      </c>
      <c r="P1240" s="1" t="s">
        <v>46</v>
      </c>
      <c r="Q1240">
        <v>0</v>
      </c>
      <c r="R1240">
        <v>10.8</v>
      </c>
      <c r="S1240">
        <v>18</v>
      </c>
      <c r="T1240" s="1" t="s">
        <v>107</v>
      </c>
      <c r="U1240" s="1" t="s">
        <v>306</v>
      </c>
      <c r="V1240" s="1" t="s">
        <v>42</v>
      </c>
      <c r="W1240" s="1" t="s">
        <v>42</v>
      </c>
      <c r="X1240" s="1" t="s">
        <v>42</v>
      </c>
      <c r="Y1240" s="1" t="s">
        <v>80</v>
      </c>
      <c r="Z1240">
        <v>0</v>
      </c>
      <c r="AA1240" s="1" t="s">
        <v>50</v>
      </c>
      <c r="AC1240" s="1" t="s">
        <v>42</v>
      </c>
      <c r="AD1240" s="1" t="s">
        <v>42</v>
      </c>
      <c r="AE1240" s="2">
        <v>41780</v>
      </c>
      <c r="AF1240" s="1" t="s">
        <v>307</v>
      </c>
      <c r="AG1240" s="1" t="s">
        <v>51</v>
      </c>
      <c r="AH1240" s="1" t="s">
        <v>51</v>
      </c>
    </row>
    <row r="1241" spans="1:34" x14ac:dyDescent="0.2">
      <c r="A1241" s="1" t="s">
        <v>2</v>
      </c>
      <c r="B1241" s="1" t="s">
        <v>303</v>
      </c>
      <c r="C1241" s="1" t="s">
        <v>39</v>
      </c>
      <c r="D1241" s="1" t="s">
        <v>57</v>
      </c>
      <c r="E1241" s="1" t="s">
        <v>41</v>
      </c>
      <c r="F1241" s="1" t="s">
        <v>42</v>
      </c>
      <c r="G1241">
        <v>6</v>
      </c>
      <c r="H1241" s="1" t="s">
        <v>43</v>
      </c>
      <c r="I1241" s="2">
        <v>41794</v>
      </c>
      <c r="J1241" s="1" t="s">
        <v>76</v>
      </c>
      <c r="K1241">
        <v>1124351</v>
      </c>
      <c r="L1241">
        <v>2</v>
      </c>
      <c r="M1241">
        <v>1198549</v>
      </c>
      <c r="N1241" s="2">
        <v>41795</v>
      </c>
      <c r="O1241" s="1" t="s">
        <v>77</v>
      </c>
      <c r="P1241" s="1" t="s">
        <v>46</v>
      </c>
      <c r="Q1241">
        <v>0</v>
      </c>
      <c r="R1241">
        <v>15</v>
      </c>
      <c r="S1241">
        <v>25</v>
      </c>
      <c r="T1241" s="1" t="s">
        <v>107</v>
      </c>
      <c r="U1241" s="1" t="s">
        <v>304</v>
      </c>
      <c r="V1241" s="1" t="s">
        <v>42</v>
      </c>
      <c r="W1241" s="1" t="s">
        <v>42</v>
      </c>
      <c r="X1241" s="1" t="s">
        <v>42</v>
      </c>
      <c r="Y1241" s="1" t="s">
        <v>85</v>
      </c>
      <c r="Z1241">
        <v>0</v>
      </c>
      <c r="AA1241" s="1" t="s">
        <v>50</v>
      </c>
      <c r="AC1241" s="1" t="s">
        <v>42</v>
      </c>
      <c r="AD1241" s="1" t="s">
        <v>42</v>
      </c>
      <c r="AE1241" s="2">
        <v>41794</v>
      </c>
      <c r="AF1241" s="1" t="s">
        <v>305</v>
      </c>
      <c r="AG1241" s="1" t="s">
        <v>51</v>
      </c>
      <c r="AH1241" s="1" t="s">
        <v>51</v>
      </c>
    </row>
    <row r="1242" spans="1:34" x14ac:dyDescent="0.2">
      <c r="A1242" s="1" t="s">
        <v>2</v>
      </c>
      <c r="B1242" s="1" t="s">
        <v>303</v>
      </c>
      <c r="C1242" s="1" t="s">
        <v>39</v>
      </c>
      <c r="D1242" s="1" t="s">
        <v>57</v>
      </c>
      <c r="E1242" s="1" t="s">
        <v>41</v>
      </c>
      <c r="F1242" s="1" t="s">
        <v>42</v>
      </c>
      <c r="G1242">
        <v>6</v>
      </c>
      <c r="H1242" s="1" t="s">
        <v>43</v>
      </c>
      <c r="I1242" s="2">
        <v>41794</v>
      </c>
      <c r="J1242" s="1" t="s">
        <v>76</v>
      </c>
      <c r="K1242">
        <v>1124351</v>
      </c>
      <c r="L1242">
        <v>9</v>
      </c>
      <c r="M1242">
        <v>1198549</v>
      </c>
      <c r="N1242" s="2">
        <v>41795</v>
      </c>
      <c r="O1242" s="1" t="s">
        <v>77</v>
      </c>
      <c r="P1242" s="1" t="s">
        <v>46</v>
      </c>
      <c r="Q1242">
        <v>0</v>
      </c>
      <c r="R1242">
        <v>17.399999999999999</v>
      </c>
      <c r="S1242">
        <v>29</v>
      </c>
      <c r="T1242" s="1" t="s">
        <v>107</v>
      </c>
      <c r="U1242" s="1" t="s">
        <v>304</v>
      </c>
      <c r="V1242" s="1" t="s">
        <v>42</v>
      </c>
      <c r="W1242" s="1" t="s">
        <v>42</v>
      </c>
      <c r="X1242" s="1" t="s">
        <v>42</v>
      </c>
      <c r="Y1242" s="1" t="s">
        <v>85</v>
      </c>
      <c r="Z1242">
        <v>0</v>
      </c>
      <c r="AA1242" s="1" t="s">
        <v>50</v>
      </c>
      <c r="AC1242" s="1" t="s">
        <v>42</v>
      </c>
      <c r="AD1242" s="1" t="s">
        <v>42</v>
      </c>
      <c r="AE1242" s="2">
        <v>41794</v>
      </c>
      <c r="AF1242" s="1" t="s">
        <v>305</v>
      </c>
      <c r="AG1242" s="1" t="s">
        <v>51</v>
      </c>
      <c r="AH1242" s="1" t="s">
        <v>51</v>
      </c>
    </row>
    <row r="1243" spans="1:34" x14ac:dyDescent="0.2">
      <c r="A1243" s="1" t="s">
        <v>2</v>
      </c>
      <c r="B1243" s="1" t="s">
        <v>303</v>
      </c>
      <c r="C1243" s="1" t="s">
        <v>39</v>
      </c>
      <c r="D1243" s="1" t="s">
        <v>57</v>
      </c>
      <c r="E1243" s="1" t="s">
        <v>41</v>
      </c>
      <c r="F1243" s="1" t="s">
        <v>42</v>
      </c>
      <c r="G1243">
        <v>6</v>
      </c>
      <c r="H1243" s="1" t="s">
        <v>43</v>
      </c>
      <c r="I1243" s="2">
        <v>41794</v>
      </c>
      <c r="J1243" s="1" t="s">
        <v>76</v>
      </c>
      <c r="K1243">
        <v>1124351</v>
      </c>
      <c r="L1243">
        <v>12</v>
      </c>
      <c r="M1243">
        <v>1198549</v>
      </c>
      <c r="N1243" s="2">
        <v>41795</v>
      </c>
      <c r="O1243" s="1" t="s">
        <v>77</v>
      </c>
      <c r="P1243" s="1" t="s">
        <v>46</v>
      </c>
      <c r="Q1243">
        <v>0</v>
      </c>
      <c r="R1243">
        <v>18.600000000000001</v>
      </c>
      <c r="S1243">
        <v>31</v>
      </c>
      <c r="T1243" s="1" t="s">
        <v>107</v>
      </c>
      <c r="U1243" s="1" t="s">
        <v>304</v>
      </c>
      <c r="V1243" s="1" t="s">
        <v>42</v>
      </c>
      <c r="W1243" s="1" t="s">
        <v>42</v>
      </c>
      <c r="X1243" s="1" t="s">
        <v>42</v>
      </c>
      <c r="Y1243" s="1" t="s">
        <v>85</v>
      </c>
      <c r="Z1243">
        <v>0</v>
      </c>
      <c r="AA1243" s="1" t="s">
        <v>50</v>
      </c>
      <c r="AC1243" s="1" t="s">
        <v>42</v>
      </c>
      <c r="AD1243" s="1" t="s">
        <v>42</v>
      </c>
      <c r="AE1243" s="2">
        <v>41794</v>
      </c>
      <c r="AF1243" s="1" t="s">
        <v>305</v>
      </c>
      <c r="AG1243" s="1" t="s">
        <v>51</v>
      </c>
      <c r="AH1243" s="1" t="s">
        <v>51</v>
      </c>
    </row>
    <row r="1244" spans="1:34" x14ac:dyDescent="0.2">
      <c r="A1244" s="1" t="s">
        <v>2</v>
      </c>
      <c r="B1244" s="1" t="s">
        <v>303</v>
      </c>
      <c r="C1244" s="1" t="s">
        <v>39</v>
      </c>
      <c r="D1244" s="1" t="s">
        <v>57</v>
      </c>
      <c r="E1244" s="1" t="s">
        <v>41</v>
      </c>
      <c r="F1244" s="1" t="s">
        <v>42</v>
      </c>
      <c r="G1244">
        <v>6</v>
      </c>
      <c r="H1244" s="1" t="s">
        <v>43</v>
      </c>
      <c r="I1244" s="2">
        <v>41794</v>
      </c>
      <c r="J1244" s="1" t="s">
        <v>76</v>
      </c>
      <c r="K1244">
        <v>1124351</v>
      </c>
      <c r="L1244">
        <v>15</v>
      </c>
      <c r="M1244">
        <v>1198549</v>
      </c>
      <c r="N1244" s="2">
        <v>41795</v>
      </c>
      <c r="O1244" s="1" t="s">
        <v>77</v>
      </c>
      <c r="P1244" s="1" t="s">
        <v>46</v>
      </c>
      <c r="Q1244">
        <v>0</v>
      </c>
      <c r="R1244">
        <v>70.8</v>
      </c>
      <c r="S1244">
        <v>118</v>
      </c>
      <c r="T1244" s="1" t="s">
        <v>107</v>
      </c>
      <c r="U1244" s="1" t="s">
        <v>304</v>
      </c>
      <c r="V1244" s="1" t="s">
        <v>42</v>
      </c>
      <c r="W1244" s="1" t="s">
        <v>42</v>
      </c>
      <c r="X1244" s="1" t="s">
        <v>42</v>
      </c>
      <c r="Y1244" s="1" t="s">
        <v>85</v>
      </c>
      <c r="Z1244">
        <v>0</v>
      </c>
      <c r="AA1244" s="1" t="s">
        <v>50</v>
      </c>
      <c r="AC1244" s="1" t="s">
        <v>42</v>
      </c>
      <c r="AD1244" s="1" t="s">
        <v>42</v>
      </c>
      <c r="AE1244" s="2">
        <v>41794</v>
      </c>
      <c r="AF1244" s="1" t="s">
        <v>305</v>
      </c>
      <c r="AG1244" s="1" t="s">
        <v>51</v>
      </c>
      <c r="AH1244" s="1" t="s">
        <v>51</v>
      </c>
    </row>
    <row r="1245" spans="1:34" x14ac:dyDescent="0.2">
      <c r="A1245" s="1" t="s">
        <v>2</v>
      </c>
      <c r="B1245" s="1" t="s">
        <v>303</v>
      </c>
      <c r="C1245" s="1" t="s">
        <v>39</v>
      </c>
      <c r="D1245" s="1" t="s">
        <v>57</v>
      </c>
      <c r="E1245" s="1" t="s">
        <v>41</v>
      </c>
      <c r="F1245" s="1" t="s">
        <v>42</v>
      </c>
      <c r="G1245">
        <v>6</v>
      </c>
      <c r="H1245" s="1" t="s">
        <v>43</v>
      </c>
      <c r="I1245" s="2">
        <v>41794</v>
      </c>
      <c r="J1245" s="1" t="s">
        <v>76</v>
      </c>
      <c r="K1245">
        <v>1124351</v>
      </c>
      <c r="L1245">
        <v>17</v>
      </c>
      <c r="M1245">
        <v>1198549</v>
      </c>
      <c r="N1245" s="2">
        <v>41795</v>
      </c>
      <c r="O1245" s="1" t="s">
        <v>77</v>
      </c>
      <c r="P1245" s="1" t="s">
        <v>46</v>
      </c>
      <c r="Q1245">
        <v>0</v>
      </c>
      <c r="R1245">
        <v>26.4</v>
      </c>
      <c r="S1245">
        <v>44</v>
      </c>
      <c r="T1245" s="1" t="s">
        <v>107</v>
      </c>
      <c r="U1245" s="1" t="s">
        <v>304</v>
      </c>
      <c r="V1245" s="1" t="s">
        <v>42</v>
      </c>
      <c r="W1245" s="1" t="s">
        <v>42</v>
      </c>
      <c r="X1245" s="1" t="s">
        <v>42</v>
      </c>
      <c r="Y1245" s="1" t="s">
        <v>85</v>
      </c>
      <c r="Z1245">
        <v>0</v>
      </c>
      <c r="AA1245" s="1" t="s">
        <v>50</v>
      </c>
      <c r="AC1245" s="1" t="s">
        <v>42</v>
      </c>
      <c r="AD1245" s="1" t="s">
        <v>42</v>
      </c>
      <c r="AE1245" s="2">
        <v>41794</v>
      </c>
      <c r="AF1245" s="1" t="s">
        <v>305</v>
      </c>
      <c r="AG1245" s="1" t="s">
        <v>51</v>
      </c>
      <c r="AH1245" s="1" t="s">
        <v>51</v>
      </c>
    </row>
    <row r="1246" spans="1:34" x14ac:dyDescent="0.2">
      <c r="A1246" s="1" t="s">
        <v>2</v>
      </c>
      <c r="B1246" s="1" t="s">
        <v>303</v>
      </c>
      <c r="C1246" s="1" t="s">
        <v>39</v>
      </c>
      <c r="D1246" s="1" t="s">
        <v>57</v>
      </c>
      <c r="E1246" s="1" t="s">
        <v>41</v>
      </c>
      <c r="F1246" s="1" t="s">
        <v>42</v>
      </c>
      <c r="G1246">
        <v>6</v>
      </c>
      <c r="H1246" s="1" t="s">
        <v>43</v>
      </c>
      <c r="I1246" s="2">
        <v>41794</v>
      </c>
      <c r="J1246" s="1" t="s">
        <v>76</v>
      </c>
      <c r="K1246">
        <v>1124352</v>
      </c>
      <c r="L1246">
        <v>8</v>
      </c>
      <c r="M1246">
        <v>1198550</v>
      </c>
      <c r="N1246" s="2">
        <v>41795</v>
      </c>
      <c r="O1246" s="1" t="s">
        <v>77</v>
      </c>
      <c r="P1246" s="1" t="s">
        <v>46</v>
      </c>
      <c r="Q1246">
        <v>0</v>
      </c>
      <c r="R1246">
        <v>6.6</v>
      </c>
      <c r="S1246">
        <v>11</v>
      </c>
      <c r="T1246" s="1" t="s">
        <v>107</v>
      </c>
      <c r="U1246" s="1" t="s">
        <v>306</v>
      </c>
      <c r="V1246" s="1" t="s">
        <v>42</v>
      </c>
      <c r="W1246" s="1" t="s">
        <v>42</v>
      </c>
      <c r="X1246" s="1" t="s">
        <v>42</v>
      </c>
      <c r="Y1246" s="1" t="s">
        <v>85</v>
      </c>
      <c r="Z1246">
        <v>0</v>
      </c>
      <c r="AA1246" s="1" t="s">
        <v>50</v>
      </c>
      <c r="AC1246" s="1" t="s">
        <v>42</v>
      </c>
      <c r="AD1246" s="1" t="s">
        <v>42</v>
      </c>
      <c r="AE1246" s="2">
        <v>41794</v>
      </c>
      <c r="AF1246" s="1" t="s">
        <v>307</v>
      </c>
      <c r="AG1246" s="1" t="s">
        <v>51</v>
      </c>
      <c r="AH1246" s="1" t="s">
        <v>51</v>
      </c>
    </row>
    <row r="1247" spans="1:34" x14ac:dyDescent="0.2">
      <c r="A1247" s="1" t="s">
        <v>2</v>
      </c>
      <c r="B1247" s="1" t="s">
        <v>303</v>
      </c>
      <c r="C1247" s="1" t="s">
        <v>39</v>
      </c>
      <c r="D1247" s="1" t="s">
        <v>57</v>
      </c>
      <c r="E1247" s="1" t="s">
        <v>41</v>
      </c>
      <c r="F1247" s="1" t="s">
        <v>42</v>
      </c>
      <c r="G1247">
        <v>6</v>
      </c>
      <c r="H1247" s="1" t="s">
        <v>43</v>
      </c>
      <c r="I1247" s="2">
        <v>41794</v>
      </c>
      <c r="J1247" s="1" t="s">
        <v>76</v>
      </c>
      <c r="K1247">
        <v>1124352</v>
      </c>
      <c r="L1247">
        <v>17</v>
      </c>
      <c r="M1247">
        <v>1198550</v>
      </c>
      <c r="N1247" s="2">
        <v>41795</v>
      </c>
      <c r="O1247" s="1" t="s">
        <v>77</v>
      </c>
      <c r="P1247" s="1" t="s">
        <v>46</v>
      </c>
      <c r="Q1247">
        <v>0</v>
      </c>
      <c r="R1247">
        <v>8.4</v>
      </c>
      <c r="S1247">
        <v>14</v>
      </c>
      <c r="T1247" s="1" t="s">
        <v>107</v>
      </c>
      <c r="U1247" s="1" t="s">
        <v>306</v>
      </c>
      <c r="V1247" s="1" t="s">
        <v>42</v>
      </c>
      <c r="W1247" s="1" t="s">
        <v>42</v>
      </c>
      <c r="X1247" s="1" t="s">
        <v>42</v>
      </c>
      <c r="Y1247" s="1" t="s">
        <v>85</v>
      </c>
      <c r="Z1247">
        <v>0</v>
      </c>
      <c r="AA1247" s="1" t="s">
        <v>50</v>
      </c>
      <c r="AC1247" s="1" t="s">
        <v>42</v>
      </c>
      <c r="AD1247" s="1" t="s">
        <v>42</v>
      </c>
      <c r="AE1247" s="2">
        <v>41794</v>
      </c>
      <c r="AF1247" s="1" t="s">
        <v>307</v>
      </c>
      <c r="AG1247" s="1" t="s">
        <v>51</v>
      </c>
      <c r="AH1247" s="1" t="s">
        <v>51</v>
      </c>
    </row>
    <row r="1248" spans="1:34" x14ac:dyDescent="0.2">
      <c r="A1248" s="1" t="s">
        <v>2</v>
      </c>
      <c r="B1248" s="1" t="s">
        <v>303</v>
      </c>
      <c r="C1248" s="1" t="s">
        <v>39</v>
      </c>
      <c r="D1248" s="1" t="s">
        <v>57</v>
      </c>
      <c r="E1248" s="1" t="s">
        <v>41</v>
      </c>
      <c r="F1248" s="1" t="s">
        <v>42</v>
      </c>
      <c r="G1248">
        <v>6</v>
      </c>
      <c r="H1248" s="1" t="s">
        <v>43</v>
      </c>
      <c r="I1248" s="2">
        <v>41794</v>
      </c>
      <c r="J1248" s="1" t="s">
        <v>76</v>
      </c>
      <c r="K1248">
        <v>1124352</v>
      </c>
      <c r="L1248">
        <v>25</v>
      </c>
      <c r="M1248">
        <v>1198550</v>
      </c>
      <c r="N1248" s="2">
        <v>41795</v>
      </c>
      <c r="O1248" s="1" t="s">
        <v>77</v>
      </c>
      <c r="P1248" s="1" t="s">
        <v>46</v>
      </c>
      <c r="Q1248">
        <v>0</v>
      </c>
      <c r="R1248">
        <v>3</v>
      </c>
      <c r="S1248">
        <v>5</v>
      </c>
      <c r="T1248" s="1" t="s">
        <v>107</v>
      </c>
      <c r="U1248" s="1" t="s">
        <v>306</v>
      </c>
      <c r="V1248" s="1" t="s">
        <v>42</v>
      </c>
      <c r="W1248" s="1" t="s">
        <v>42</v>
      </c>
      <c r="X1248" s="1" t="s">
        <v>42</v>
      </c>
      <c r="Y1248" s="1" t="s">
        <v>85</v>
      </c>
      <c r="Z1248">
        <v>0</v>
      </c>
      <c r="AA1248" s="1" t="s">
        <v>50</v>
      </c>
      <c r="AC1248" s="1" t="s">
        <v>42</v>
      </c>
      <c r="AD1248" s="1" t="s">
        <v>42</v>
      </c>
      <c r="AE1248" s="2">
        <v>41794</v>
      </c>
      <c r="AF1248" s="1" t="s">
        <v>307</v>
      </c>
      <c r="AG1248" s="1" t="s">
        <v>51</v>
      </c>
      <c r="AH1248" s="1" t="s">
        <v>51</v>
      </c>
    </row>
    <row r="1249" spans="1:34" x14ac:dyDescent="0.2">
      <c r="A1249" s="1" t="s">
        <v>2</v>
      </c>
      <c r="B1249" s="1" t="s">
        <v>303</v>
      </c>
      <c r="C1249" s="1" t="s">
        <v>39</v>
      </c>
      <c r="D1249" s="1" t="s">
        <v>57</v>
      </c>
      <c r="E1249" s="1" t="s">
        <v>41</v>
      </c>
      <c r="F1249" s="1" t="s">
        <v>42</v>
      </c>
      <c r="G1249">
        <v>6</v>
      </c>
      <c r="H1249" s="1" t="s">
        <v>43</v>
      </c>
      <c r="I1249" s="2">
        <v>41794</v>
      </c>
      <c r="J1249" s="1" t="s">
        <v>76</v>
      </c>
      <c r="K1249">
        <v>1124352</v>
      </c>
      <c r="L1249">
        <v>36</v>
      </c>
      <c r="M1249">
        <v>1198550</v>
      </c>
      <c r="N1249" s="2">
        <v>41795</v>
      </c>
      <c r="O1249" s="1" t="s">
        <v>77</v>
      </c>
      <c r="P1249" s="1" t="s">
        <v>46</v>
      </c>
      <c r="Q1249">
        <v>0</v>
      </c>
      <c r="R1249">
        <v>13.2</v>
      </c>
      <c r="S1249">
        <v>22</v>
      </c>
      <c r="T1249" s="1" t="s">
        <v>107</v>
      </c>
      <c r="U1249" s="1" t="s">
        <v>306</v>
      </c>
      <c r="V1249" s="1" t="s">
        <v>42</v>
      </c>
      <c r="W1249" s="1" t="s">
        <v>42</v>
      </c>
      <c r="X1249" s="1" t="s">
        <v>42</v>
      </c>
      <c r="Y1249" s="1" t="s">
        <v>85</v>
      </c>
      <c r="Z1249">
        <v>0</v>
      </c>
      <c r="AA1249" s="1" t="s">
        <v>50</v>
      </c>
      <c r="AC1249" s="1" t="s">
        <v>42</v>
      </c>
      <c r="AD1249" s="1" t="s">
        <v>42</v>
      </c>
      <c r="AE1249" s="2">
        <v>41794</v>
      </c>
      <c r="AF1249" s="1" t="s">
        <v>307</v>
      </c>
      <c r="AG1249" s="1" t="s">
        <v>51</v>
      </c>
      <c r="AH1249" s="1" t="s">
        <v>51</v>
      </c>
    </row>
    <row r="1250" spans="1:34" x14ac:dyDescent="0.2">
      <c r="A1250" s="1" t="s">
        <v>2</v>
      </c>
      <c r="B1250" s="1" t="s">
        <v>303</v>
      </c>
      <c r="C1250" s="1" t="s">
        <v>39</v>
      </c>
      <c r="D1250" s="1" t="s">
        <v>57</v>
      </c>
      <c r="E1250" s="1" t="s">
        <v>41</v>
      </c>
      <c r="F1250" s="1" t="s">
        <v>42</v>
      </c>
      <c r="G1250">
        <v>6</v>
      </c>
      <c r="H1250" s="1" t="s">
        <v>43</v>
      </c>
      <c r="I1250" s="2">
        <v>41794</v>
      </c>
      <c r="J1250" s="1" t="s">
        <v>76</v>
      </c>
      <c r="K1250">
        <v>1124352</v>
      </c>
      <c r="L1250">
        <v>50</v>
      </c>
      <c r="M1250">
        <v>1198550</v>
      </c>
      <c r="N1250" s="2">
        <v>41795</v>
      </c>
      <c r="O1250" s="1" t="s">
        <v>77</v>
      </c>
      <c r="P1250" s="1" t="s">
        <v>46</v>
      </c>
      <c r="Q1250">
        <v>0</v>
      </c>
      <c r="R1250">
        <v>10.8</v>
      </c>
      <c r="S1250">
        <v>18</v>
      </c>
      <c r="T1250" s="1" t="s">
        <v>107</v>
      </c>
      <c r="U1250" s="1" t="s">
        <v>306</v>
      </c>
      <c r="V1250" s="1" t="s">
        <v>42</v>
      </c>
      <c r="W1250" s="1" t="s">
        <v>42</v>
      </c>
      <c r="X1250" s="1" t="s">
        <v>42</v>
      </c>
      <c r="Y1250" s="1" t="s">
        <v>85</v>
      </c>
      <c r="Z1250">
        <v>0</v>
      </c>
      <c r="AA1250" s="1" t="s">
        <v>50</v>
      </c>
      <c r="AC1250" s="1" t="s">
        <v>42</v>
      </c>
      <c r="AD1250" s="1" t="s">
        <v>42</v>
      </c>
      <c r="AE1250" s="2">
        <v>41794</v>
      </c>
      <c r="AF1250" s="1" t="s">
        <v>307</v>
      </c>
      <c r="AG1250" s="1" t="s">
        <v>51</v>
      </c>
      <c r="AH1250" s="1" t="s">
        <v>51</v>
      </c>
    </row>
    <row r="1251" spans="1:34" x14ac:dyDescent="0.2">
      <c r="A1251" s="1" t="s">
        <v>2</v>
      </c>
      <c r="B1251" s="1" t="s">
        <v>303</v>
      </c>
      <c r="C1251" s="1" t="s">
        <v>39</v>
      </c>
      <c r="D1251" s="1" t="s">
        <v>57</v>
      </c>
      <c r="E1251" s="1" t="s">
        <v>41</v>
      </c>
      <c r="F1251" s="1" t="s">
        <v>42</v>
      </c>
      <c r="G1251">
        <v>6</v>
      </c>
      <c r="H1251" s="1" t="s">
        <v>43</v>
      </c>
      <c r="I1251" s="2">
        <v>41808</v>
      </c>
      <c r="J1251" s="1" t="s">
        <v>76</v>
      </c>
      <c r="K1251">
        <v>1125671</v>
      </c>
      <c r="L1251">
        <v>9</v>
      </c>
      <c r="M1251">
        <v>1202054</v>
      </c>
      <c r="N1251" s="2">
        <v>41809</v>
      </c>
      <c r="O1251" s="1" t="s">
        <v>77</v>
      </c>
      <c r="P1251" s="1" t="s">
        <v>46</v>
      </c>
      <c r="Q1251">
        <v>0</v>
      </c>
      <c r="R1251">
        <v>12.6</v>
      </c>
      <c r="S1251">
        <v>21</v>
      </c>
      <c r="T1251" s="1" t="s">
        <v>107</v>
      </c>
      <c r="U1251" s="1" t="s">
        <v>304</v>
      </c>
      <c r="V1251" s="1" t="s">
        <v>42</v>
      </c>
      <c r="W1251" s="1" t="s">
        <v>42</v>
      </c>
      <c r="X1251" s="1" t="s">
        <v>42</v>
      </c>
      <c r="Y1251" s="1" t="s">
        <v>80</v>
      </c>
      <c r="Z1251">
        <v>0</v>
      </c>
      <c r="AA1251" s="1" t="s">
        <v>50</v>
      </c>
      <c r="AC1251" s="1" t="s">
        <v>42</v>
      </c>
      <c r="AD1251" s="1" t="s">
        <v>42</v>
      </c>
      <c r="AE1251" s="2">
        <v>41808</v>
      </c>
      <c r="AF1251" s="1" t="s">
        <v>305</v>
      </c>
      <c r="AG1251" s="1" t="s">
        <v>51</v>
      </c>
      <c r="AH1251" s="1" t="s">
        <v>51</v>
      </c>
    </row>
    <row r="1252" spans="1:34" x14ac:dyDescent="0.2">
      <c r="A1252" s="1" t="s">
        <v>2</v>
      </c>
      <c r="B1252" s="1" t="s">
        <v>303</v>
      </c>
      <c r="C1252" s="1" t="s">
        <v>39</v>
      </c>
      <c r="D1252" s="1" t="s">
        <v>57</v>
      </c>
      <c r="E1252" s="1" t="s">
        <v>41</v>
      </c>
      <c r="F1252" s="1" t="s">
        <v>42</v>
      </c>
      <c r="G1252">
        <v>6</v>
      </c>
      <c r="H1252" s="1" t="s">
        <v>43</v>
      </c>
      <c r="I1252" s="2">
        <v>41808</v>
      </c>
      <c r="J1252" s="1" t="s">
        <v>76</v>
      </c>
      <c r="K1252">
        <v>1125671</v>
      </c>
      <c r="L1252">
        <v>27</v>
      </c>
      <c r="M1252">
        <v>1202054</v>
      </c>
      <c r="N1252" s="2">
        <v>41809</v>
      </c>
      <c r="O1252" s="1" t="s">
        <v>77</v>
      </c>
      <c r="P1252" s="1" t="s">
        <v>46</v>
      </c>
      <c r="Q1252">
        <v>0</v>
      </c>
      <c r="R1252">
        <v>25.2</v>
      </c>
      <c r="S1252">
        <v>42</v>
      </c>
      <c r="T1252" s="1" t="s">
        <v>107</v>
      </c>
      <c r="U1252" s="1" t="s">
        <v>304</v>
      </c>
      <c r="V1252" s="1" t="s">
        <v>42</v>
      </c>
      <c r="W1252" s="1" t="s">
        <v>42</v>
      </c>
      <c r="X1252" s="1" t="s">
        <v>42</v>
      </c>
      <c r="Y1252" s="1" t="s">
        <v>80</v>
      </c>
      <c r="Z1252">
        <v>0</v>
      </c>
      <c r="AA1252" s="1" t="s">
        <v>50</v>
      </c>
      <c r="AC1252" s="1" t="s">
        <v>42</v>
      </c>
      <c r="AD1252" s="1" t="s">
        <v>42</v>
      </c>
      <c r="AE1252" s="2">
        <v>41808</v>
      </c>
      <c r="AF1252" s="1" t="s">
        <v>305</v>
      </c>
      <c r="AG1252" s="1" t="s">
        <v>51</v>
      </c>
      <c r="AH1252" s="1" t="s">
        <v>51</v>
      </c>
    </row>
    <row r="1253" spans="1:34" x14ac:dyDescent="0.2">
      <c r="A1253" s="1" t="s">
        <v>2</v>
      </c>
      <c r="B1253" s="1" t="s">
        <v>303</v>
      </c>
      <c r="C1253" s="1" t="s">
        <v>39</v>
      </c>
      <c r="D1253" s="1" t="s">
        <v>57</v>
      </c>
      <c r="E1253" s="1" t="s">
        <v>41</v>
      </c>
      <c r="F1253" s="1" t="s">
        <v>42</v>
      </c>
      <c r="G1253">
        <v>6</v>
      </c>
      <c r="H1253" s="1" t="s">
        <v>43</v>
      </c>
      <c r="I1253" s="2">
        <v>41808</v>
      </c>
      <c r="J1253" s="1" t="s">
        <v>76</v>
      </c>
      <c r="K1253">
        <v>1125671</v>
      </c>
      <c r="L1253">
        <v>34</v>
      </c>
      <c r="M1253">
        <v>1202054</v>
      </c>
      <c r="N1253" s="2">
        <v>41809</v>
      </c>
      <c r="O1253" s="1" t="s">
        <v>77</v>
      </c>
      <c r="P1253" s="1" t="s">
        <v>46</v>
      </c>
      <c r="Q1253">
        <v>0</v>
      </c>
      <c r="R1253">
        <v>10.199999999999999</v>
      </c>
      <c r="S1253">
        <v>17</v>
      </c>
      <c r="T1253" s="1" t="s">
        <v>107</v>
      </c>
      <c r="U1253" s="1" t="s">
        <v>304</v>
      </c>
      <c r="V1253" s="1" t="s">
        <v>42</v>
      </c>
      <c r="W1253" s="1" t="s">
        <v>42</v>
      </c>
      <c r="X1253" s="1" t="s">
        <v>42</v>
      </c>
      <c r="Y1253" s="1" t="s">
        <v>80</v>
      </c>
      <c r="Z1253">
        <v>0</v>
      </c>
      <c r="AA1253" s="1" t="s">
        <v>50</v>
      </c>
      <c r="AC1253" s="1" t="s">
        <v>42</v>
      </c>
      <c r="AD1253" s="1" t="s">
        <v>42</v>
      </c>
      <c r="AE1253" s="2">
        <v>41808</v>
      </c>
      <c r="AF1253" s="1" t="s">
        <v>305</v>
      </c>
      <c r="AG1253" s="1" t="s">
        <v>51</v>
      </c>
      <c r="AH1253" s="1" t="s">
        <v>51</v>
      </c>
    </row>
    <row r="1254" spans="1:34" x14ac:dyDescent="0.2">
      <c r="A1254" s="1" t="s">
        <v>2</v>
      </c>
      <c r="B1254" s="1" t="s">
        <v>303</v>
      </c>
      <c r="C1254" s="1" t="s">
        <v>39</v>
      </c>
      <c r="D1254" s="1" t="s">
        <v>57</v>
      </c>
      <c r="E1254" s="1" t="s">
        <v>41</v>
      </c>
      <c r="F1254" s="1" t="s">
        <v>42</v>
      </c>
      <c r="G1254">
        <v>6</v>
      </c>
      <c r="H1254" s="1" t="s">
        <v>43</v>
      </c>
      <c r="I1254" s="2">
        <v>41808</v>
      </c>
      <c r="J1254" s="1" t="s">
        <v>76</v>
      </c>
      <c r="K1254">
        <v>1125672</v>
      </c>
      <c r="L1254">
        <v>24</v>
      </c>
      <c r="M1254">
        <v>1202055</v>
      </c>
      <c r="N1254" s="2">
        <v>41809</v>
      </c>
      <c r="O1254" s="1" t="s">
        <v>77</v>
      </c>
      <c r="P1254" s="1" t="s">
        <v>46</v>
      </c>
      <c r="Q1254">
        <v>0</v>
      </c>
      <c r="R1254">
        <v>6</v>
      </c>
      <c r="S1254">
        <v>10</v>
      </c>
      <c r="T1254" s="1" t="s">
        <v>107</v>
      </c>
      <c r="U1254" s="1" t="s">
        <v>306</v>
      </c>
      <c r="V1254" s="1" t="s">
        <v>42</v>
      </c>
      <c r="W1254" s="1" t="s">
        <v>42</v>
      </c>
      <c r="X1254" s="1" t="s">
        <v>42</v>
      </c>
      <c r="Y1254" s="1" t="s">
        <v>80</v>
      </c>
      <c r="Z1254">
        <v>0</v>
      </c>
      <c r="AA1254" s="1" t="s">
        <v>50</v>
      </c>
      <c r="AC1254" s="1" t="s">
        <v>42</v>
      </c>
      <c r="AD1254" s="1" t="s">
        <v>42</v>
      </c>
      <c r="AE1254" s="2">
        <v>41808</v>
      </c>
      <c r="AF1254" s="1" t="s">
        <v>307</v>
      </c>
      <c r="AG1254" s="1" t="s">
        <v>51</v>
      </c>
      <c r="AH1254" s="1" t="s">
        <v>51</v>
      </c>
    </row>
    <row r="1255" spans="1:34" x14ac:dyDescent="0.2">
      <c r="A1255" s="1" t="s">
        <v>2</v>
      </c>
      <c r="B1255" s="1" t="s">
        <v>303</v>
      </c>
      <c r="C1255" s="1" t="s">
        <v>39</v>
      </c>
      <c r="D1255" s="1" t="s">
        <v>57</v>
      </c>
      <c r="E1255" s="1" t="s">
        <v>41</v>
      </c>
      <c r="F1255" s="1" t="s">
        <v>42</v>
      </c>
      <c r="G1255">
        <v>6</v>
      </c>
      <c r="H1255" s="1" t="s">
        <v>43</v>
      </c>
      <c r="I1255" s="2">
        <v>41808</v>
      </c>
      <c r="J1255" s="1" t="s">
        <v>76</v>
      </c>
      <c r="K1255">
        <v>1125672</v>
      </c>
      <c r="L1255">
        <v>35</v>
      </c>
      <c r="M1255">
        <v>1202055</v>
      </c>
      <c r="N1255" s="2">
        <v>41809</v>
      </c>
      <c r="O1255" s="1" t="s">
        <v>77</v>
      </c>
      <c r="P1255" s="1" t="s">
        <v>46</v>
      </c>
      <c r="Q1255">
        <v>0</v>
      </c>
      <c r="R1255">
        <v>16.2</v>
      </c>
      <c r="S1255">
        <v>27</v>
      </c>
      <c r="T1255" s="1" t="s">
        <v>107</v>
      </c>
      <c r="U1255" s="1" t="s">
        <v>306</v>
      </c>
      <c r="V1255" s="1" t="s">
        <v>42</v>
      </c>
      <c r="W1255" s="1" t="s">
        <v>42</v>
      </c>
      <c r="X1255" s="1" t="s">
        <v>42</v>
      </c>
      <c r="Y1255" s="1" t="s">
        <v>80</v>
      </c>
      <c r="Z1255">
        <v>0</v>
      </c>
      <c r="AA1255" s="1" t="s">
        <v>50</v>
      </c>
      <c r="AC1255" s="1" t="s">
        <v>42</v>
      </c>
      <c r="AD1255" s="1" t="s">
        <v>42</v>
      </c>
      <c r="AE1255" s="2">
        <v>41808</v>
      </c>
      <c r="AF1255" s="1" t="s">
        <v>307</v>
      </c>
      <c r="AG1255" s="1" t="s">
        <v>51</v>
      </c>
      <c r="AH1255" s="1" t="s">
        <v>51</v>
      </c>
    </row>
    <row r="1256" spans="1:34" x14ac:dyDescent="0.2">
      <c r="A1256" s="1" t="s">
        <v>2</v>
      </c>
      <c r="B1256" s="1" t="s">
        <v>303</v>
      </c>
      <c r="C1256" s="1" t="s">
        <v>39</v>
      </c>
      <c r="D1256" s="1" t="s">
        <v>57</v>
      </c>
      <c r="E1256" s="1" t="s">
        <v>41</v>
      </c>
      <c r="F1256" s="1" t="s">
        <v>42</v>
      </c>
      <c r="G1256">
        <v>6</v>
      </c>
      <c r="H1256" s="1" t="s">
        <v>43</v>
      </c>
      <c r="I1256" s="2">
        <v>41808</v>
      </c>
      <c r="J1256" s="1" t="s">
        <v>76</v>
      </c>
      <c r="K1256">
        <v>1125672</v>
      </c>
      <c r="L1256">
        <v>61</v>
      </c>
      <c r="M1256">
        <v>1202055</v>
      </c>
      <c r="N1256" s="2">
        <v>41809</v>
      </c>
      <c r="O1256" s="1" t="s">
        <v>77</v>
      </c>
      <c r="P1256" s="1" t="s">
        <v>46</v>
      </c>
      <c r="Q1256">
        <v>0</v>
      </c>
      <c r="R1256">
        <v>6.6</v>
      </c>
      <c r="S1256">
        <v>11</v>
      </c>
      <c r="T1256" s="1" t="s">
        <v>107</v>
      </c>
      <c r="U1256" s="1" t="s">
        <v>306</v>
      </c>
      <c r="V1256" s="1" t="s">
        <v>42</v>
      </c>
      <c r="W1256" s="1" t="s">
        <v>42</v>
      </c>
      <c r="X1256" s="1" t="s">
        <v>42</v>
      </c>
      <c r="Y1256" s="1" t="s">
        <v>80</v>
      </c>
      <c r="Z1256">
        <v>0</v>
      </c>
      <c r="AA1256" s="1" t="s">
        <v>50</v>
      </c>
      <c r="AC1256" s="1" t="s">
        <v>42</v>
      </c>
      <c r="AD1256" s="1" t="s">
        <v>42</v>
      </c>
      <c r="AE1256" s="2">
        <v>41808</v>
      </c>
      <c r="AF1256" s="1" t="s">
        <v>307</v>
      </c>
      <c r="AG1256" s="1" t="s">
        <v>51</v>
      </c>
      <c r="AH1256" s="1" t="s">
        <v>51</v>
      </c>
    </row>
    <row r="1257" spans="1:34" x14ac:dyDescent="0.2">
      <c r="A1257" s="1" t="s">
        <v>2</v>
      </c>
      <c r="B1257" s="1" t="s">
        <v>303</v>
      </c>
      <c r="C1257" s="1" t="s">
        <v>39</v>
      </c>
      <c r="D1257" s="1" t="s">
        <v>57</v>
      </c>
      <c r="E1257" s="1" t="s">
        <v>41</v>
      </c>
      <c r="F1257" s="1" t="s">
        <v>42</v>
      </c>
      <c r="G1257">
        <v>6</v>
      </c>
      <c r="H1257" s="1" t="s">
        <v>43</v>
      </c>
      <c r="I1257" s="2">
        <v>41808</v>
      </c>
      <c r="J1257" s="1" t="s">
        <v>76</v>
      </c>
      <c r="K1257">
        <v>1125672</v>
      </c>
      <c r="L1257">
        <v>80</v>
      </c>
      <c r="M1257">
        <v>1202055</v>
      </c>
      <c r="N1257" s="2">
        <v>41809</v>
      </c>
      <c r="O1257" s="1" t="s">
        <v>77</v>
      </c>
      <c r="P1257" s="1" t="s">
        <v>46</v>
      </c>
      <c r="Q1257">
        <v>0</v>
      </c>
      <c r="R1257">
        <v>10.199999999999999</v>
      </c>
      <c r="S1257">
        <v>17</v>
      </c>
      <c r="T1257" s="1" t="s">
        <v>107</v>
      </c>
      <c r="U1257" s="1" t="s">
        <v>306</v>
      </c>
      <c r="V1257" s="1" t="s">
        <v>42</v>
      </c>
      <c r="W1257" s="1" t="s">
        <v>42</v>
      </c>
      <c r="X1257" s="1" t="s">
        <v>42</v>
      </c>
      <c r="Y1257" s="1" t="s">
        <v>80</v>
      </c>
      <c r="Z1257">
        <v>0</v>
      </c>
      <c r="AA1257" s="1" t="s">
        <v>50</v>
      </c>
      <c r="AC1257" s="1" t="s">
        <v>42</v>
      </c>
      <c r="AD1257" s="1" t="s">
        <v>42</v>
      </c>
      <c r="AE1257" s="2">
        <v>41808</v>
      </c>
      <c r="AF1257" s="1" t="s">
        <v>307</v>
      </c>
      <c r="AG1257" s="1" t="s">
        <v>51</v>
      </c>
      <c r="AH1257" s="1" t="s">
        <v>51</v>
      </c>
    </row>
    <row r="1258" spans="1:34" x14ac:dyDescent="0.2">
      <c r="A1258" s="1" t="s">
        <v>2</v>
      </c>
      <c r="B1258" s="1" t="s">
        <v>303</v>
      </c>
      <c r="C1258" s="1" t="s">
        <v>39</v>
      </c>
      <c r="D1258" s="1" t="s">
        <v>57</v>
      </c>
      <c r="E1258" s="1" t="s">
        <v>41</v>
      </c>
      <c r="F1258" s="1" t="s">
        <v>42</v>
      </c>
      <c r="G1258">
        <v>6</v>
      </c>
      <c r="H1258" s="1" t="s">
        <v>43</v>
      </c>
      <c r="I1258" s="2">
        <v>41808</v>
      </c>
      <c r="J1258" s="1" t="s">
        <v>76</v>
      </c>
      <c r="K1258">
        <v>1125672</v>
      </c>
      <c r="L1258">
        <v>90</v>
      </c>
      <c r="M1258">
        <v>1202055</v>
      </c>
      <c r="N1258" s="2">
        <v>41809</v>
      </c>
      <c r="O1258" s="1" t="s">
        <v>77</v>
      </c>
      <c r="P1258" s="1" t="s">
        <v>46</v>
      </c>
      <c r="Q1258">
        <v>0</v>
      </c>
      <c r="R1258">
        <v>10.8</v>
      </c>
      <c r="S1258">
        <v>18</v>
      </c>
      <c r="T1258" s="1" t="s">
        <v>107</v>
      </c>
      <c r="U1258" s="1" t="s">
        <v>306</v>
      </c>
      <c r="V1258" s="1" t="s">
        <v>42</v>
      </c>
      <c r="W1258" s="1" t="s">
        <v>42</v>
      </c>
      <c r="X1258" s="1" t="s">
        <v>42</v>
      </c>
      <c r="Y1258" s="1" t="s">
        <v>80</v>
      </c>
      <c r="Z1258">
        <v>0</v>
      </c>
      <c r="AA1258" s="1" t="s">
        <v>50</v>
      </c>
      <c r="AC1258" s="1" t="s">
        <v>42</v>
      </c>
      <c r="AD1258" s="1" t="s">
        <v>42</v>
      </c>
      <c r="AE1258" s="2">
        <v>41808</v>
      </c>
      <c r="AF1258" s="1" t="s">
        <v>307</v>
      </c>
      <c r="AG1258" s="1" t="s">
        <v>51</v>
      </c>
      <c r="AH1258" s="1" t="s">
        <v>51</v>
      </c>
    </row>
    <row r="1259" spans="1:34" x14ac:dyDescent="0.2">
      <c r="A1259" s="1" t="s">
        <v>2</v>
      </c>
      <c r="B1259" s="1" t="s">
        <v>303</v>
      </c>
      <c r="C1259" s="1" t="s">
        <v>39</v>
      </c>
      <c r="D1259" s="1" t="s">
        <v>57</v>
      </c>
      <c r="E1259" s="1" t="s">
        <v>41</v>
      </c>
      <c r="F1259" s="1" t="s">
        <v>42</v>
      </c>
      <c r="G1259">
        <v>7</v>
      </c>
      <c r="H1259" s="1" t="s">
        <v>43</v>
      </c>
      <c r="I1259" s="2">
        <v>41822</v>
      </c>
      <c r="J1259" s="1" t="s">
        <v>76</v>
      </c>
      <c r="K1259">
        <v>1127395</v>
      </c>
      <c r="L1259">
        <v>2</v>
      </c>
      <c r="M1259">
        <v>1206026</v>
      </c>
      <c r="N1259" s="2">
        <v>41822</v>
      </c>
      <c r="O1259" s="1" t="s">
        <v>77</v>
      </c>
      <c r="P1259" s="1" t="s">
        <v>46</v>
      </c>
      <c r="Q1259">
        <v>0</v>
      </c>
      <c r="R1259">
        <v>22.8</v>
      </c>
      <c r="S1259">
        <v>38</v>
      </c>
      <c r="T1259" s="1" t="s">
        <v>107</v>
      </c>
      <c r="U1259" s="1" t="s">
        <v>304</v>
      </c>
      <c r="V1259" s="1" t="s">
        <v>42</v>
      </c>
      <c r="W1259" s="1" t="s">
        <v>42</v>
      </c>
      <c r="X1259" s="1" t="s">
        <v>42</v>
      </c>
      <c r="Y1259" s="1" t="s">
        <v>80</v>
      </c>
      <c r="Z1259">
        <v>0</v>
      </c>
      <c r="AA1259" s="1" t="s">
        <v>50</v>
      </c>
      <c r="AC1259" s="1" t="s">
        <v>42</v>
      </c>
      <c r="AD1259" s="1" t="s">
        <v>42</v>
      </c>
      <c r="AE1259" s="2">
        <v>41822</v>
      </c>
      <c r="AF1259" s="1" t="s">
        <v>305</v>
      </c>
      <c r="AG1259" s="1" t="s">
        <v>51</v>
      </c>
      <c r="AH1259" s="1" t="s">
        <v>51</v>
      </c>
    </row>
    <row r="1260" spans="1:34" x14ac:dyDescent="0.2">
      <c r="A1260" s="1" t="s">
        <v>2</v>
      </c>
      <c r="B1260" s="1" t="s">
        <v>303</v>
      </c>
      <c r="C1260" s="1" t="s">
        <v>39</v>
      </c>
      <c r="D1260" s="1" t="s">
        <v>57</v>
      </c>
      <c r="E1260" s="1" t="s">
        <v>41</v>
      </c>
      <c r="F1260" s="1" t="s">
        <v>42</v>
      </c>
      <c r="G1260">
        <v>7</v>
      </c>
      <c r="H1260" s="1" t="s">
        <v>43</v>
      </c>
      <c r="I1260" s="2">
        <v>41822</v>
      </c>
      <c r="J1260" s="1" t="s">
        <v>76</v>
      </c>
      <c r="K1260">
        <v>1127395</v>
      </c>
      <c r="L1260">
        <v>12</v>
      </c>
      <c r="M1260">
        <v>1206026</v>
      </c>
      <c r="N1260" s="2">
        <v>41822</v>
      </c>
      <c r="O1260" s="1" t="s">
        <v>77</v>
      </c>
      <c r="P1260" s="1" t="s">
        <v>46</v>
      </c>
      <c r="Q1260">
        <v>0</v>
      </c>
      <c r="R1260">
        <v>24.6</v>
      </c>
      <c r="S1260">
        <v>41</v>
      </c>
      <c r="T1260" s="1" t="s">
        <v>107</v>
      </c>
      <c r="U1260" s="1" t="s">
        <v>304</v>
      </c>
      <c r="V1260" s="1" t="s">
        <v>42</v>
      </c>
      <c r="W1260" s="1" t="s">
        <v>42</v>
      </c>
      <c r="X1260" s="1" t="s">
        <v>42</v>
      </c>
      <c r="Y1260" s="1" t="s">
        <v>80</v>
      </c>
      <c r="Z1260">
        <v>0</v>
      </c>
      <c r="AA1260" s="1" t="s">
        <v>50</v>
      </c>
      <c r="AC1260" s="1" t="s">
        <v>42</v>
      </c>
      <c r="AD1260" s="1" t="s">
        <v>42</v>
      </c>
      <c r="AE1260" s="2">
        <v>41822</v>
      </c>
      <c r="AF1260" s="1" t="s">
        <v>305</v>
      </c>
      <c r="AG1260" s="1" t="s">
        <v>51</v>
      </c>
      <c r="AH1260" s="1" t="s">
        <v>51</v>
      </c>
    </row>
    <row r="1261" spans="1:34" x14ac:dyDescent="0.2">
      <c r="A1261" s="1" t="s">
        <v>2</v>
      </c>
      <c r="B1261" s="1" t="s">
        <v>303</v>
      </c>
      <c r="C1261" s="1" t="s">
        <v>39</v>
      </c>
      <c r="D1261" s="1" t="s">
        <v>57</v>
      </c>
      <c r="E1261" s="1" t="s">
        <v>41</v>
      </c>
      <c r="F1261" s="1" t="s">
        <v>42</v>
      </c>
      <c r="G1261">
        <v>7</v>
      </c>
      <c r="H1261" s="1" t="s">
        <v>43</v>
      </c>
      <c r="I1261" s="2">
        <v>41822</v>
      </c>
      <c r="J1261" s="1" t="s">
        <v>76</v>
      </c>
      <c r="K1261">
        <v>1127395</v>
      </c>
      <c r="L1261">
        <v>26</v>
      </c>
      <c r="M1261">
        <v>1206026</v>
      </c>
      <c r="N1261" s="2">
        <v>41822</v>
      </c>
      <c r="O1261" s="1" t="s">
        <v>77</v>
      </c>
      <c r="P1261" s="1" t="s">
        <v>46</v>
      </c>
      <c r="Q1261">
        <v>0</v>
      </c>
      <c r="R1261">
        <v>19.8</v>
      </c>
      <c r="S1261">
        <v>33</v>
      </c>
      <c r="T1261" s="1" t="s">
        <v>107</v>
      </c>
      <c r="U1261" s="1" t="s">
        <v>304</v>
      </c>
      <c r="V1261" s="1" t="s">
        <v>42</v>
      </c>
      <c r="W1261" s="1" t="s">
        <v>42</v>
      </c>
      <c r="X1261" s="1" t="s">
        <v>42</v>
      </c>
      <c r="Y1261" s="1" t="s">
        <v>80</v>
      </c>
      <c r="Z1261">
        <v>0</v>
      </c>
      <c r="AA1261" s="1" t="s">
        <v>50</v>
      </c>
      <c r="AC1261" s="1" t="s">
        <v>42</v>
      </c>
      <c r="AD1261" s="1" t="s">
        <v>42</v>
      </c>
      <c r="AE1261" s="2">
        <v>41822</v>
      </c>
      <c r="AF1261" s="1" t="s">
        <v>305</v>
      </c>
      <c r="AG1261" s="1" t="s">
        <v>51</v>
      </c>
      <c r="AH1261" s="1" t="s">
        <v>51</v>
      </c>
    </row>
    <row r="1262" spans="1:34" x14ac:dyDescent="0.2">
      <c r="A1262" s="1" t="s">
        <v>2</v>
      </c>
      <c r="B1262" s="1" t="s">
        <v>303</v>
      </c>
      <c r="C1262" s="1" t="s">
        <v>39</v>
      </c>
      <c r="D1262" s="1" t="s">
        <v>57</v>
      </c>
      <c r="E1262" s="1" t="s">
        <v>41</v>
      </c>
      <c r="F1262" s="1" t="s">
        <v>42</v>
      </c>
      <c r="G1262">
        <v>7</v>
      </c>
      <c r="H1262" s="1" t="s">
        <v>43</v>
      </c>
      <c r="I1262" s="2">
        <v>41822</v>
      </c>
      <c r="J1262" s="1" t="s">
        <v>76</v>
      </c>
      <c r="K1262">
        <v>1127395</v>
      </c>
      <c r="L1262">
        <v>39</v>
      </c>
      <c r="M1262">
        <v>1206026</v>
      </c>
      <c r="N1262" s="2">
        <v>41822</v>
      </c>
      <c r="O1262" s="1" t="s">
        <v>77</v>
      </c>
      <c r="P1262" s="1" t="s">
        <v>46</v>
      </c>
      <c r="Q1262">
        <v>0</v>
      </c>
      <c r="R1262">
        <v>14.4</v>
      </c>
      <c r="S1262">
        <v>24</v>
      </c>
      <c r="T1262" s="1" t="s">
        <v>107</v>
      </c>
      <c r="U1262" s="1" t="s">
        <v>304</v>
      </c>
      <c r="V1262" s="1" t="s">
        <v>42</v>
      </c>
      <c r="W1262" s="1" t="s">
        <v>42</v>
      </c>
      <c r="X1262" s="1" t="s">
        <v>42</v>
      </c>
      <c r="Y1262" s="1" t="s">
        <v>80</v>
      </c>
      <c r="Z1262">
        <v>0</v>
      </c>
      <c r="AA1262" s="1" t="s">
        <v>50</v>
      </c>
      <c r="AC1262" s="1" t="s">
        <v>42</v>
      </c>
      <c r="AD1262" s="1" t="s">
        <v>42</v>
      </c>
      <c r="AE1262" s="2">
        <v>41822</v>
      </c>
      <c r="AF1262" s="1" t="s">
        <v>305</v>
      </c>
      <c r="AG1262" s="1" t="s">
        <v>51</v>
      </c>
      <c r="AH1262" s="1" t="s">
        <v>51</v>
      </c>
    </row>
    <row r="1263" spans="1:34" x14ac:dyDescent="0.2">
      <c r="A1263" s="1" t="s">
        <v>2</v>
      </c>
      <c r="B1263" s="1" t="s">
        <v>303</v>
      </c>
      <c r="C1263" s="1" t="s">
        <v>39</v>
      </c>
      <c r="D1263" s="1" t="s">
        <v>57</v>
      </c>
      <c r="E1263" s="1" t="s">
        <v>41</v>
      </c>
      <c r="F1263" s="1" t="s">
        <v>42</v>
      </c>
      <c r="G1263">
        <v>7</v>
      </c>
      <c r="H1263" s="1" t="s">
        <v>43</v>
      </c>
      <c r="I1263" s="2">
        <v>41822</v>
      </c>
      <c r="J1263" s="1" t="s">
        <v>76</v>
      </c>
      <c r="K1263">
        <v>1127395</v>
      </c>
      <c r="L1263">
        <v>44</v>
      </c>
      <c r="M1263">
        <v>1206026</v>
      </c>
      <c r="N1263" s="2">
        <v>41822</v>
      </c>
      <c r="O1263" s="1" t="s">
        <v>77</v>
      </c>
      <c r="P1263" s="1" t="s">
        <v>46</v>
      </c>
      <c r="Q1263">
        <v>0</v>
      </c>
      <c r="R1263">
        <v>22.2</v>
      </c>
      <c r="S1263">
        <v>37</v>
      </c>
      <c r="T1263" s="1" t="s">
        <v>107</v>
      </c>
      <c r="U1263" s="1" t="s">
        <v>304</v>
      </c>
      <c r="V1263" s="1" t="s">
        <v>42</v>
      </c>
      <c r="W1263" s="1" t="s">
        <v>42</v>
      </c>
      <c r="X1263" s="1" t="s">
        <v>42</v>
      </c>
      <c r="Y1263" s="1" t="s">
        <v>80</v>
      </c>
      <c r="Z1263">
        <v>0</v>
      </c>
      <c r="AA1263" s="1" t="s">
        <v>50</v>
      </c>
      <c r="AC1263" s="1" t="s">
        <v>42</v>
      </c>
      <c r="AD1263" s="1" t="s">
        <v>42</v>
      </c>
      <c r="AE1263" s="2">
        <v>41822</v>
      </c>
      <c r="AF1263" s="1" t="s">
        <v>305</v>
      </c>
      <c r="AG1263" s="1" t="s">
        <v>51</v>
      </c>
      <c r="AH1263" s="1" t="s">
        <v>51</v>
      </c>
    </row>
    <row r="1264" spans="1:34" x14ac:dyDescent="0.2">
      <c r="A1264" s="1" t="s">
        <v>2</v>
      </c>
      <c r="B1264" s="1" t="s">
        <v>303</v>
      </c>
      <c r="C1264" s="1" t="s">
        <v>39</v>
      </c>
      <c r="D1264" s="1" t="s">
        <v>57</v>
      </c>
      <c r="E1264" s="1" t="s">
        <v>41</v>
      </c>
      <c r="F1264" s="1" t="s">
        <v>42</v>
      </c>
      <c r="G1264">
        <v>7</v>
      </c>
      <c r="H1264" s="1" t="s">
        <v>43</v>
      </c>
      <c r="I1264" s="2">
        <v>41822</v>
      </c>
      <c r="J1264" s="1" t="s">
        <v>76</v>
      </c>
      <c r="K1264">
        <v>1127396</v>
      </c>
      <c r="L1264">
        <v>31</v>
      </c>
      <c r="M1264">
        <v>1206027</v>
      </c>
      <c r="N1264" s="2">
        <v>41822</v>
      </c>
      <c r="O1264" s="1" t="s">
        <v>77</v>
      </c>
      <c r="P1264" s="1" t="s">
        <v>46</v>
      </c>
      <c r="Q1264">
        <v>0</v>
      </c>
      <c r="R1264">
        <v>7.2</v>
      </c>
      <c r="S1264">
        <v>12</v>
      </c>
      <c r="T1264" s="1" t="s">
        <v>107</v>
      </c>
      <c r="U1264" s="1" t="s">
        <v>306</v>
      </c>
      <c r="V1264" s="1" t="s">
        <v>42</v>
      </c>
      <c r="W1264" s="1" t="s">
        <v>42</v>
      </c>
      <c r="X1264" s="1" t="s">
        <v>42</v>
      </c>
      <c r="Y1264" s="1" t="s">
        <v>80</v>
      </c>
      <c r="Z1264">
        <v>0</v>
      </c>
      <c r="AA1264" s="1" t="s">
        <v>50</v>
      </c>
      <c r="AC1264" s="1" t="s">
        <v>42</v>
      </c>
      <c r="AD1264" s="1" t="s">
        <v>42</v>
      </c>
      <c r="AE1264" s="2">
        <v>41822</v>
      </c>
      <c r="AF1264" s="1" t="s">
        <v>307</v>
      </c>
      <c r="AG1264" s="1" t="s">
        <v>51</v>
      </c>
      <c r="AH1264" s="1" t="s">
        <v>51</v>
      </c>
    </row>
    <row r="1265" spans="1:34" x14ac:dyDescent="0.2">
      <c r="A1265" s="1" t="s">
        <v>2</v>
      </c>
      <c r="B1265" s="1" t="s">
        <v>303</v>
      </c>
      <c r="C1265" s="1" t="s">
        <v>39</v>
      </c>
      <c r="D1265" s="1" t="s">
        <v>57</v>
      </c>
      <c r="E1265" s="1" t="s">
        <v>41</v>
      </c>
      <c r="F1265" s="1" t="s">
        <v>42</v>
      </c>
      <c r="G1265">
        <v>7</v>
      </c>
      <c r="H1265" s="1" t="s">
        <v>43</v>
      </c>
      <c r="I1265" s="2">
        <v>41822</v>
      </c>
      <c r="J1265" s="1" t="s">
        <v>76</v>
      </c>
      <c r="K1265">
        <v>1127396</v>
      </c>
      <c r="L1265">
        <v>52</v>
      </c>
      <c r="M1265">
        <v>1206027</v>
      </c>
      <c r="N1265" s="2">
        <v>41822</v>
      </c>
      <c r="O1265" s="1" t="s">
        <v>77</v>
      </c>
      <c r="P1265" s="1" t="s">
        <v>46</v>
      </c>
      <c r="Q1265">
        <v>0</v>
      </c>
      <c r="R1265">
        <v>8.4</v>
      </c>
      <c r="S1265">
        <v>14</v>
      </c>
      <c r="T1265" s="1" t="s">
        <v>107</v>
      </c>
      <c r="U1265" s="1" t="s">
        <v>306</v>
      </c>
      <c r="V1265" s="1" t="s">
        <v>42</v>
      </c>
      <c r="W1265" s="1" t="s">
        <v>42</v>
      </c>
      <c r="X1265" s="1" t="s">
        <v>42</v>
      </c>
      <c r="Y1265" s="1" t="s">
        <v>80</v>
      </c>
      <c r="Z1265">
        <v>0</v>
      </c>
      <c r="AA1265" s="1" t="s">
        <v>50</v>
      </c>
      <c r="AC1265" s="1" t="s">
        <v>42</v>
      </c>
      <c r="AD1265" s="1" t="s">
        <v>42</v>
      </c>
      <c r="AE1265" s="2">
        <v>41822</v>
      </c>
      <c r="AF1265" s="1" t="s">
        <v>307</v>
      </c>
      <c r="AG1265" s="1" t="s">
        <v>51</v>
      </c>
      <c r="AH1265" s="1" t="s">
        <v>51</v>
      </c>
    </row>
    <row r="1266" spans="1:34" x14ac:dyDescent="0.2">
      <c r="A1266" s="1" t="s">
        <v>2</v>
      </c>
      <c r="B1266" s="1" t="s">
        <v>303</v>
      </c>
      <c r="C1266" s="1" t="s">
        <v>39</v>
      </c>
      <c r="D1266" s="1" t="s">
        <v>57</v>
      </c>
      <c r="E1266" s="1" t="s">
        <v>41</v>
      </c>
      <c r="F1266" s="1" t="s">
        <v>42</v>
      </c>
      <c r="G1266">
        <v>7</v>
      </c>
      <c r="H1266" s="1" t="s">
        <v>43</v>
      </c>
      <c r="I1266" s="2">
        <v>41836</v>
      </c>
      <c r="J1266" s="1" t="s">
        <v>76</v>
      </c>
      <c r="K1266">
        <v>1128990</v>
      </c>
      <c r="L1266">
        <v>1</v>
      </c>
      <c r="M1266">
        <v>1209824</v>
      </c>
      <c r="N1266" s="2">
        <v>41837</v>
      </c>
      <c r="O1266" s="1" t="s">
        <v>77</v>
      </c>
      <c r="P1266" s="1" t="s">
        <v>46</v>
      </c>
      <c r="Q1266">
        <v>0</v>
      </c>
      <c r="R1266">
        <v>22.8</v>
      </c>
      <c r="S1266">
        <v>38</v>
      </c>
      <c r="T1266" s="1" t="s">
        <v>107</v>
      </c>
      <c r="U1266" s="1" t="s">
        <v>304</v>
      </c>
      <c r="V1266" s="1" t="s">
        <v>42</v>
      </c>
      <c r="W1266" s="1" t="s">
        <v>42</v>
      </c>
      <c r="X1266" s="1" t="s">
        <v>42</v>
      </c>
      <c r="Y1266" s="1" t="s">
        <v>80</v>
      </c>
      <c r="Z1266">
        <v>0</v>
      </c>
      <c r="AA1266" s="1" t="s">
        <v>50</v>
      </c>
      <c r="AC1266" s="1" t="s">
        <v>42</v>
      </c>
      <c r="AD1266" s="1" t="s">
        <v>42</v>
      </c>
      <c r="AE1266" s="2">
        <v>41836</v>
      </c>
      <c r="AF1266" s="1" t="s">
        <v>305</v>
      </c>
      <c r="AG1266" s="1" t="s">
        <v>51</v>
      </c>
      <c r="AH1266" s="1" t="s">
        <v>51</v>
      </c>
    </row>
    <row r="1267" spans="1:34" x14ac:dyDescent="0.2">
      <c r="A1267" s="1" t="s">
        <v>2</v>
      </c>
      <c r="B1267" s="1" t="s">
        <v>303</v>
      </c>
      <c r="C1267" s="1" t="s">
        <v>39</v>
      </c>
      <c r="D1267" s="1" t="s">
        <v>57</v>
      </c>
      <c r="E1267" s="1" t="s">
        <v>41</v>
      </c>
      <c r="F1267" s="1" t="s">
        <v>42</v>
      </c>
      <c r="G1267">
        <v>7</v>
      </c>
      <c r="H1267" s="1" t="s">
        <v>43</v>
      </c>
      <c r="I1267" s="2">
        <v>41836</v>
      </c>
      <c r="J1267" s="1" t="s">
        <v>76</v>
      </c>
      <c r="K1267">
        <v>1128990</v>
      </c>
      <c r="L1267">
        <v>10</v>
      </c>
      <c r="M1267">
        <v>1209824</v>
      </c>
      <c r="N1267" s="2">
        <v>41837</v>
      </c>
      <c r="O1267" s="1" t="s">
        <v>77</v>
      </c>
      <c r="P1267" s="1" t="s">
        <v>46</v>
      </c>
      <c r="Q1267">
        <v>0</v>
      </c>
      <c r="R1267">
        <v>15.6</v>
      </c>
      <c r="S1267">
        <v>26</v>
      </c>
      <c r="T1267" s="1" t="s">
        <v>107</v>
      </c>
      <c r="U1267" s="1" t="s">
        <v>304</v>
      </c>
      <c r="V1267" s="1" t="s">
        <v>42</v>
      </c>
      <c r="W1267" s="1" t="s">
        <v>42</v>
      </c>
      <c r="X1267" s="1" t="s">
        <v>42</v>
      </c>
      <c r="Y1267" s="1" t="s">
        <v>80</v>
      </c>
      <c r="Z1267">
        <v>0</v>
      </c>
      <c r="AA1267" s="1" t="s">
        <v>50</v>
      </c>
      <c r="AC1267" s="1" t="s">
        <v>42</v>
      </c>
      <c r="AD1267" s="1" t="s">
        <v>42</v>
      </c>
      <c r="AE1267" s="2">
        <v>41836</v>
      </c>
      <c r="AF1267" s="1" t="s">
        <v>305</v>
      </c>
      <c r="AG1267" s="1" t="s">
        <v>51</v>
      </c>
      <c r="AH1267" s="1" t="s">
        <v>51</v>
      </c>
    </row>
    <row r="1268" spans="1:34" x14ac:dyDescent="0.2">
      <c r="A1268" s="1" t="s">
        <v>2</v>
      </c>
      <c r="B1268" s="1" t="s">
        <v>303</v>
      </c>
      <c r="C1268" s="1" t="s">
        <v>39</v>
      </c>
      <c r="D1268" s="1" t="s">
        <v>57</v>
      </c>
      <c r="E1268" s="1" t="s">
        <v>41</v>
      </c>
      <c r="F1268" s="1" t="s">
        <v>42</v>
      </c>
      <c r="G1268">
        <v>7</v>
      </c>
      <c r="H1268" s="1" t="s">
        <v>43</v>
      </c>
      <c r="I1268" s="2">
        <v>41836</v>
      </c>
      <c r="J1268" s="1" t="s">
        <v>76</v>
      </c>
      <c r="K1268">
        <v>1128990</v>
      </c>
      <c r="L1268">
        <v>20</v>
      </c>
      <c r="M1268">
        <v>1209824</v>
      </c>
      <c r="N1268" s="2">
        <v>41837</v>
      </c>
      <c r="O1268" s="1" t="s">
        <v>77</v>
      </c>
      <c r="P1268" s="1" t="s">
        <v>46</v>
      </c>
      <c r="Q1268">
        <v>0</v>
      </c>
      <c r="R1268">
        <v>15.6</v>
      </c>
      <c r="S1268">
        <v>26</v>
      </c>
      <c r="T1268" s="1" t="s">
        <v>107</v>
      </c>
      <c r="U1268" s="1" t="s">
        <v>304</v>
      </c>
      <c r="V1268" s="1" t="s">
        <v>42</v>
      </c>
      <c r="W1268" s="1" t="s">
        <v>42</v>
      </c>
      <c r="X1268" s="1" t="s">
        <v>42</v>
      </c>
      <c r="Y1268" s="1" t="s">
        <v>80</v>
      </c>
      <c r="Z1268">
        <v>0</v>
      </c>
      <c r="AA1268" s="1" t="s">
        <v>50</v>
      </c>
      <c r="AC1268" s="1" t="s">
        <v>42</v>
      </c>
      <c r="AD1268" s="1" t="s">
        <v>42</v>
      </c>
      <c r="AE1268" s="2">
        <v>41836</v>
      </c>
      <c r="AF1268" s="1" t="s">
        <v>305</v>
      </c>
      <c r="AG1268" s="1" t="s">
        <v>51</v>
      </c>
      <c r="AH1268" s="1" t="s">
        <v>51</v>
      </c>
    </row>
    <row r="1269" spans="1:34" x14ac:dyDescent="0.2">
      <c r="A1269" s="1" t="s">
        <v>2</v>
      </c>
      <c r="B1269" s="1" t="s">
        <v>303</v>
      </c>
      <c r="C1269" s="1" t="s">
        <v>39</v>
      </c>
      <c r="D1269" s="1" t="s">
        <v>57</v>
      </c>
      <c r="E1269" s="1" t="s">
        <v>41</v>
      </c>
      <c r="F1269" s="1" t="s">
        <v>42</v>
      </c>
      <c r="G1269">
        <v>7</v>
      </c>
      <c r="H1269" s="1" t="s">
        <v>43</v>
      </c>
      <c r="I1269" s="2">
        <v>41836</v>
      </c>
      <c r="J1269" s="1" t="s">
        <v>76</v>
      </c>
      <c r="K1269">
        <v>1128990</v>
      </c>
      <c r="L1269">
        <v>38</v>
      </c>
      <c r="M1269">
        <v>1209824</v>
      </c>
      <c r="N1269" s="2">
        <v>41837</v>
      </c>
      <c r="O1269" s="1" t="s">
        <v>77</v>
      </c>
      <c r="P1269" s="1" t="s">
        <v>46</v>
      </c>
      <c r="Q1269">
        <v>0</v>
      </c>
      <c r="R1269">
        <v>13.8</v>
      </c>
      <c r="S1269">
        <v>23</v>
      </c>
      <c r="T1269" s="1" t="s">
        <v>107</v>
      </c>
      <c r="U1269" s="1" t="s">
        <v>304</v>
      </c>
      <c r="V1269" s="1" t="s">
        <v>42</v>
      </c>
      <c r="W1269" s="1" t="s">
        <v>42</v>
      </c>
      <c r="X1269" s="1" t="s">
        <v>42</v>
      </c>
      <c r="Y1269" s="1" t="s">
        <v>80</v>
      </c>
      <c r="Z1269">
        <v>0</v>
      </c>
      <c r="AA1269" s="1" t="s">
        <v>50</v>
      </c>
      <c r="AC1269" s="1" t="s">
        <v>42</v>
      </c>
      <c r="AD1269" s="1" t="s">
        <v>42</v>
      </c>
      <c r="AE1269" s="2">
        <v>41836</v>
      </c>
      <c r="AF1269" s="1" t="s">
        <v>305</v>
      </c>
      <c r="AG1269" s="1" t="s">
        <v>51</v>
      </c>
      <c r="AH1269" s="1" t="s">
        <v>51</v>
      </c>
    </row>
    <row r="1270" spans="1:34" x14ac:dyDescent="0.2">
      <c r="A1270" s="1" t="s">
        <v>2</v>
      </c>
      <c r="B1270" s="1" t="s">
        <v>303</v>
      </c>
      <c r="C1270" s="1" t="s">
        <v>39</v>
      </c>
      <c r="D1270" s="1" t="s">
        <v>57</v>
      </c>
      <c r="E1270" s="1" t="s">
        <v>41</v>
      </c>
      <c r="F1270" s="1" t="s">
        <v>42</v>
      </c>
      <c r="G1270">
        <v>7</v>
      </c>
      <c r="H1270" s="1" t="s">
        <v>43</v>
      </c>
      <c r="I1270" s="2">
        <v>41850</v>
      </c>
      <c r="J1270" s="1" t="s">
        <v>76</v>
      </c>
      <c r="K1270">
        <v>1130190</v>
      </c>
      <c r="L1270">
        <v>8</v>
      </c>
      <c r="M1270">
        <v>1213282</v>
      </c>
      <c r="N1270" s="2">
        <v>41851</v>
      </c>
      <c r="O1270" s="1" t="s">
        <v>77</v>
      </c>
      <c r="P1270" s="1" t="s">
        <v>46</v>
      </c>
      <c r="Q1270">
        <v>0</v>
      </c>
      <c r="R1270">
        <v>8.4</v>
      </c>
      <c r="S1270">
        <v>14</v>
      </c>
      <c r="T1270" s="1" t="s">
        <v>107</v>
      </c>
      <c r="U1270" s="1" t="s">
        <v>304</v>
      </c>
      <c r="V1270" s="1" t="s">
        <v>42</v>
      </c>
      <c r="W1270" s="1" t="s">
        <v>42</v>
      </c>
      <c r="X1270" s="1" t="s">
        <v>42</v>
      </c>
      <c r="Y1270" s="1" t="s">
        <v>80</v>
      </c>
      <c r="Z1270">
        <v>0</v>
      </c>
      <c r="AA1270" s="1" t="s">
        <v>50</v>
      </c>
      <c r="AC1270" s="1" t="s">
        <v>42</v>
      </c>
      <c r="AD1270" s="1" t="s">
        <v>42</v>
      </c>
      <c r="AE1270" s="2">
        <v>41850</v>
      </c>
      <c r="AF1270" s="1" t="s">
        <v>305</v>
      </c>
      <c r="AG1270" s="1" t="s">
        <v>51</v>
      </c>
      <c r="AH1270" s="1" t="s">
        <v>51</v>
      </c>
    </row>
    <row r="1271" spans="1:34" x14ac:dyDescent="0.2">
      <c r="A1271" s="1" t="s">
        <v>2</v>
      </c>
      <c r="B1271" s="1" t="s">
        <v>303</v>
      </c>
      <c r="C1271" s="1" t="s">
        <v>39</v>
      </c>
      <c r="D1271" s="1" t="s">
        <v>57</v>
      </c>
      <c r="E1271" s="1" t="s">
        <v>41</v>
      </c>
      <c r="F1271" s="1" t="s">
        <v>42</v>
      </c>
      <c r="G1271">
        <v>7</v>
      </c>
      <c r="H1271" s="1" t="s">
        <v>43</v>
      </c>
      <c r="I1271" s="2">
        <v>41850</v>
      </c>
      <c r="J1271" s="1" t="s">
        <v>76</v>
      </c>
      <c r="K1271">
        <v>1130190</v>
      </c>
      <c r="L1271">
        <v>29</v>
      </c>
      <c r="M1271">
        <v>1213282</v>
      </c>
      <c r="N1271" s="2">
        <v>41851</v>
      </c>
      <c r="O1271" s="1" t="s">
        <v>77</v>
      </c>
      <c r="P1271" s="1" t="s">
        <v>46</v>
      </c>
      <c r="Q1271">
        <v>0</v>
      </c>
      <c r="R1271">
        <v>8.4</v>
      </c>
      <c r="S1271">
        <v>14</v>
      </c>
      <c r="T1271" s="1" t="s">
        <v>107</v>
      </c>
      <c r="U1271" s="1" t="s">
        <v>304</v>
      </c>
      <c r="V1271" s="1" t="s">
        <v>42</v>
      </c>
      <c r="W1271" s="1" t="s">
        <v>42</v>
      </c>
      <c r="X1271" s="1" t="s">
        <v>42</v>
      </c>
      <c r="Y1271" s="1" t="s">
        <v>80</v>
      </c>
      <c r="Z1271">
        <v>0</v>
      </c>
      <c r="AA1271" s="1" t="s">
        <v>50</v>
      </c>
      <c r="AC1271" s="1" t="s">
        <v>42</v>
      </c>
      <c r="AD1271" s="1" t="s">
        <v>42</v>
      </c>
      <c r="AE1271" s="2">
        <v>41850</v>
      </c>
      <c r="AF1271" s="1" t="s">
        <v>305</v>
      </c>
      <c r="AG1271" s="1" t="s">
        <v>51</v>
      </c>
      <c r="AH1271" s="1" t="s">
        <v>51</v>
      </c>
    </row>
    <row r="1272" spans="1:34" x14ac:dyDescent="0.2">
      <c r="A1272" s="1" t="s">
        <v>2</v>
      </c>
      <c r="B1272" s="1" t="s">
        <v>303</v>
      </c>
      <c r="C1272" s="1" t="s">
        <v>39</v>
      </c>
      <c r="D1272" s="1" t="s">
        <v>57</v>
      </c>
      <c r="E1272" s="1" t="s">
        <v>41</v>
      </c>
      <c r="F1272" s="1" t="s">
        <v>42</v>
      </c>
      <c r="G1272">
        <v>7</v>
      </c>
      <c r="H1272" s="1" t="s">
        <v>43</v>
      </c>
      <c r="I1272" s="2">
        <v>41850</v>
      </c>
      <c r="J1272" s="1" t="s">
        <v>76</v>
      </c>
      <c r="K1272">
        <v>1130280</v>
      </c>
      <c r="L1272">
        <v>9</v>
      </c>
      <c r="M1272">
        <v>1213373</v>
      </c>
      <c r="N1272" s="2">
        <v>41851</v>
      </c>
      <c r="O1272" s="1" t="s">
        <v>77</v>
      </c>
      <c r="P1272" s="1" t="s">
        <v>46</v>
      </c>
      <c r="Q1272">
        <v>0</v>
      </c>
      <c r="R1272">
        <v>11.4</v>
      </c>
      <c r="S1272">
        <v>19</v>
      </c>
      <c r="T1272" s="1" t="s">
        <v>308</v>
      </c>
      <c r="U1272" s="1" t="s">
        <v>309</v>
      </c>
      <c r="V1272" s="1" t="s">
        <v>42</v>
      </c>
      <c r="W1272" s="1" t="s">
        <v>42</v>
      </c>
      <c r="X1272" s="1" t="s">
        <v>42</v>
      </c>
      <c r="Y1272" s="1" t="s">
        <v>80</v>
      </c>
      <c r="Z1272">
        <v>0</v>
      </c>
      <c r="AA1272" s="1" t="s">
        <v>50</v>
      </c>
      <c r="AC1272" s="1" t="s">
        <v>42</v>
      </c>
      <c r="AD1272" s="1" t="s">
        <v>42</v>
      </c>
      <c r="AE1272" s="2">
        <v>41850</v>
      </c>
      <c r="AF1272" s="1" t="s">
        <v>310</v>
      </c>
      <c r="AG1272" s="1" t="s">
        <v>51</v>
      </c>
      <c r="AH1272" s="1" t="s">
        <v>51</v>
      </c>
    </row>
    <row r="1273" spans="1:34" x14ac:dyDescent="0.2">
      <c r="A1273" s="1" t="s">
        <v>2</v>
      </c>
      <c r="B1273" s="1" t="s">
        <v>303</v>
      </c>
      <c r="C1273" s="1" t="s">
        <v>39</v>
      </c>
      <c r="D1273" s="1" t="s">
        <v>57</v>
      </c>
      <c r="E1273" s="1" t="s">
        <v>41</v>
      </c>
      <c r="F1273" s="1" t="s">
        <v>42</v>
      </c>
      <c r="G1273">
        <v>7</v>
      </c>
      <c r="H1273" s="1" t="s">
        <v>43</v>
      </c>
      <c r="I1273" s="2">
        <v>41850</v>
      </c>
      <c r="J1273" s="1" t="s">
        <v>76</v>
      </c>
      <c r="K1273">
        <v>1130280</v>
      </c>
      <c r="L1273">
        <v>28</v>
      </c>
      <c r="M1273">
        <v>1213373</v>
      </c>
      <c r="N1273" s="2">
        <v>41851</v>
      </c>
      <c r="O1273" s="1" t="s">
        <v>77</v>
      </c>
      <c r="P1273" s="1" t="s">
        <v>46</v>
      </c>
      <c r="Q1273">
        <v>0</v>
      </c>
      <c r="R1273">
        <v>16.2</v>
      </c>
      <c r="S1273">
        <v>27</v>
      </c>
      <c r="T1273" s="1" t="s">
        <v>308</v>
      </c>
      <c r="U1273" s="1" t="s">
        <v>309</v>
      </c>
      <c r="V1273" s="1" t="s">
        <v>42</v>
      </c>
      <c r="W1273" s="1" t="s">
        <v>42</v>
      </c>
      <c r="X1273" s="1" t="s">
        <v>42</v>
      </c>
      <c r="Y1273" s="1" t="s">
        <v>80</v>
      </c>
      <c r="Z1273">
        <v>0</v>
      </c>
      <c r="AA1273" s="1" t="s">
        <v>50</v>
      </c>
      <c r="AC1273" s="1" t="s">
        <v>42</v>
      </c>
      <c r="AD1273" s="1" t="s">
        <v>42</v>
      </c>
      <c r="AE1273" s="2">
        <v>41850</v>
      </c>
      <c r="AF1273" s="1" t="s">
        <v>310</v>
      </c>
      <c r="AG1273" s="1" t="s">
        <v>51</v>
      </c>
      <c r="AH1273" s="1" t="s">
        <v>51</v>
      </c>
    </row>
    <row r="1274" spans="1:34" x14ac:dyDescent="0.2">
      <c r="A1274" s="1" t="s">
        <v>2</v>
      </c>
      <c r="B1274" s="1" t="s">
        <v>303</v>
      </c>
      <c r="C1274" s="1" t="s">
        <v>39</v>
      </c>
      <c r="D1274" s="1" t="s">
        <v>57</v>
      </c>
      <c r="E1274" s="1" t="s">
        <v>41</v>
      </c>
      <c r="F1274" s="1" t="s">
        <v>42</v>
      </c>
      <c r="G1274">
        <v>8</v>
      </c>
      <c r="H1274" s="1" t="s">
        <v>43</v>
      </c>
      <c r="I1274" s="2">
        <v>41864</v>
      </c>
      <c r="J1274" s="1" t="s">
        <v>76</v>
      </c>
      <c r="K1274">
        <v>1132571</v>
      </c>
      <c r="L1274">
        <v>3</v>
      </c>
      <c r="M1274">
        <v>1217717</v>
      </c>
      <c r="N1274" s="2">
        <v>41865</v>
      </c>
      <c r="O1274" s="1" t="s">
        <v>77</v>
      </c>
      <c r="P1274" s="1" t="s">
        <v>46</v>
      </c>
      <c r="Q1274">
        <v>0</v>
      </c>
      <c r="R1274">
        <v>16.8</v>
      </c>
      <c r="S1274">
        <v>28</v>
      </c>
      <c r="T1274" s="1" t="s">
        <v>107</v>
      </c>
      <c r="U1274" s="1" t="s">
        <v>304</v>
      </c>
      <c r="V1274" s="1" t="s">
        <v>42</v>
      </c>
      <c r="W1274" s="1" t="s">
        <v>42</v>
      </c>
      <c r="X1274" s="1" t="s">
        <v>42</v>
      </c>
      <c r="Y1274" s="1" t="s">
        <v>80</v>
      </c>
      <c r="Z1274">
        <v>0</v>
      </c>
      <c r="AA1274" s="1" t="s">
        <v>50</v>
      </c>
      <c r="AC1274" s="1" t="s">
        <v>42</v>
      </c>
      <c r="AD1274" s="1" t="s">
        <v>42</v>
      </c>
      <c r="AE1274" s="2">
        <v>41864</v>
      </c>
      <c r="AF1274" s="1" t="s">
        <v>305</v>
      </c>
      <c r="AG1274" s="1" t="s">
        <v>51</v>
      </c>
      <c r="AH1274" s="1" t="s">
        <v>51</v>
      </c>
    </row>
    <row r="1275" spans="1:34" x14ac:dyDescent="0.2">
      <c r="A1275" s="1" t="s">
        <v>2</v>
      </c>
      <c r="B1275" s="1" t="s">
        <v>303</v>
      </c>
      <c r="C1275" s="1" t="s">
        <v>39</v>
      </c>
      <c r="D1275" s="1" t="s">
        <v>57</v>
      </c>
      <c r="E1275" s="1" t="s">
        <v>41</v>
      </c>
      <c r="F1275" s="1" t="s">
        <v>42</v>
      </c>
      <c r="G1275">
        <v>8</v>
      </c>
      <c r="H1275" s="1" t="s">
        <v>43</v>
      </c>
      <c r="I1275" s="2">
        <v>41864</v>
      </c>
      <c r="J1275" s="1" t="s">
        <v>76</v>
      </c>
      <c r="K1275">
        <v>1132571</v>
      </c>
      <c r="L1275">
        <v>10</v>
      </c>
      <c r="M1275">
        <v>1217717</v>
      </c>
      <c r="N1275" s="2">
        <v>41865</v>
      </c>
      <c r="O1275" s="1" t="s">
        <v>77</v>
      </c>
      <c r="P1275" s="1" t="s">
        <v>46</v>
      </c>
      <c r="Q1275">
        <v>0</v>
      </c>
      <c r="R1275">
        <v>6</v>
      </c>
      <c r="S1275">
        <v>10</v>
      </c>
      <c r="T1275" s="1" t="s">
        <v>107</v>
      </c>
      <c r="U1275" s="1" t="s">
        <v>304</v>
      </c>
      <c r="V1275" s="1" t="s">
        <v>42</v>
      </c>
      <c r="W1275" s="1" t="s">
        <v>42</v>
      </c>
      <c r="X1275" s="1" t="s">
        <v>42</v>
      </c>
      <c r="Y1275" s="1" t="s">
        <v>80</v>
      </c>
      <c r="Z1275">
        <v>0</v>
      </c>
      <c r="AA1275" s="1" t="s">
        <v>50</v>
      </c>
      <c r="AC1275" s="1" t="s">
        <v>42</v>
      </c>
      <c r="AD1275" s="1" t="s">
        <v>42</v>
      </c>
      <c r="AE1275" s="2">
        <v>41864</v>
      </c>
      <c r="AF1275" s="1" t="s">
        <v>305</v>
      </c>
      <c r="AG1275" s="1" t="s">
        <v>51</v>
      </c>
      <c r="AH1275" s="1" t="s">
        <v>51</v>
      </c>
    </row>
    <row r="1276" spans="1:34" x14ac:dyDescent="0.2">
      <c r="A1276" s="1" t="s">
        <v>2</v>
      </c>
      <c r="B1276" s="1" t="s">
        <v>303</v>
      </c>
      <c r="C1276" s="1" t="s">
        <v>39</v>
      </c>
      <c r="D1276" s="1" t="s">
        <v>57</v>
      </c>
      <c r="E1276" s="1" t="s">
        <v>41</v>
      </c>
      <c r="F1276" s="1" t="s">
        <v>42</v>
      </c>
      <c r="G1276">
        <v>8</v>
      </c>
      <c r="H1276" s="1" t="s">
        <v>43</v>
      </c>
      <c r="I1276" s="2">
        <v>41864</v>
      </c>
      <c r="J1276" s="1" t="s">
        <v>76</v>
      </c>
      <c r="K1276">
        <v>1132571</v>
      </c>
      <c r="L1276">
        <v>23</v>
      </c>
      <c r="M1276">
        <v>1217717</v>
      </c>
      <c r="N1276" s="2">
        <v>41865</v>
      </c>
      <c r="O1276" s="1" t="s">
        <v>77</v>
      </c>
      <c r="P1276" s="1" t="s">
        <v>46</v>
      </c>
      <c r="Q1276">
        <v>0</v>
      </c>
      <c r="R1276">
        <v>8.4</v>
      </c>
      <c r="S1276">
        <v>14</v>
      </c>
      <c r="T1276" s="1" t="s">
        <v>107</v>
      </c>
      <c r="U1276" s="1" t="s">
        <v>304</v>
      </c>
      <c r="V1276" s="1" t="s">
        <v>42</v>
      </c>
      <c r="W1276" s="1" t="s">
        <v>42</v>
      </c>
      <c r="X1276" s="1" t="s">
        <v>42</v>
      </c>
      <c r="Y1276" s="1" t="s">
        <v>80</v>
      </c>
      <c r="Z1276">
        <v>0</v>
      </c>
      <c r="AA1276" s="1" t="s">
        <v>50</v>
      </c>
      <c r="AC1276" s="1" t="s">
        <v>42</v>
      </c>
      <c r="AD1276" s="1" t="s">
        <v>42</v>
      </c>
      <c r="AE1276" s="2">
        <v>41864</v>
      </c>
      <c r="AF1276" s="1" t="s">
        <v>305</v>
      </c>
      <c r="AG1276" s="1" t="s">
        <v>51</v>
      </c>
      <c r="AH1276" s="1" t="s">
        <v>51</v>
      </c>
    </row>
    <row r="1277" spans="1:34" x14ac:dyDescent="0.2">
      <c r="A1277" s="1" t="s">
        <v>2</v>
      </c>
      <c r="B1277" s="1" t="s">
        <v>303</v>
      </c>
      <c r="C1277" s="1" t="s">
        <v>39</v>
      </c>
      <c r="D1277" s="1" t="s">
        <v>57</v>
      </c>
      <c r="E1277" s="1" t="s">
        <v>41</v>
      </c>
      <c r="F1277" s="1" t="s">
        <v>42</v>
      </c>
      <c r="G1277">
        <v>8</v>
      </c>
      <c r="H1277" s="1" t="s">
        <v>43</v>
      </c>
      <c r="I1277" s="2">
        <v>41864</v>
      </c>
      <c r="J1277" s="1" t="s">
        <v>76</v>
      </c>
      <c r="K1277">
        <v>1132663</v>
      </c>
      <c r="L1277">
        <v>18</v>
      </c>
      <c r="M1277">
        <v>1217809</v>
      </c>
      <c r="N1277" s="2">
        <v>41865</v>
      </c>
      <c r="O1277" s="1" t="s">
        <v>77</v>
      </c>
      <c r="P1277" s="1" t="s">
        <v>46</v>
      </c>
      <c r="Q1277">
        <v>0</v>
      </c>
      <c r="R1277">
        <v>18.600000000000001</v>
      </c>
      <c r="S1277">
        <v>31</v>
      </c>
      <c r="T1277" s="1" t="s">
        <v>308</v>
      </c>
      <c r="U1277" s="1" t="s">
        <v>309</v>
      </c>
      <c r="V1277" s="1" t="s">
        <v>42</v>
      </c>
      <c r="W1277" s="1" t="s">
        <v>42</v>
      </c>
      <c r="X1277" s="1" t="s">
        <v>42</v>
      </c>
      <c r="Y1277" s="1" t="s">
        <v>80</v>
      </c>
      <c r="Z1277">
        <v>0</v>
      </c>
      <c r="AA1277" s="1" t="s">
        <v>50</v>
      </c>
      <c r="AC1277" s="1" t="s">
        <v>42</v>
      </c>
      <c r="AD1277" s="1" t="s">
        <v>42</v>
      </c>
      <c r="AE1277" s="2">
        <v>41864</v>
      </c>
      <c r="AF1277" s="1" t="s">
        <v>310</v>
      </c>
      <c r="AG1277" s="1" t="s">
        <v>51</v>
      </c>
      <c r="AH1277" s="1" t="s">
        <v>51</v>
      </c>
    </row>
    <row r="1278" spans="1:34" x14ac:dyDescent="0.2">
      <c r="A1278" s="1" t="s">
        <v>2</v>
      </c>
      <c r="B1278" s="1" t="s">
        <v>303</v>
      </c>
      <c r="C1278" s="1" t="s">
        <v>39</v>
      </c>
      <c r="D1278" s="1" t="s">
        <v>57</v>
      </c>
      <c r="E1278" s="1" t="s">
        <v>41</v>
      </c>
      <c r="F1278" s="1" t="s">
        <v>42</v>
      </c>
      <c r="G1278">
        <v>8</v>
      </c>
      <c r="H1278" s="1" t="s">
        <v>43</v>
      </c>
      <c r="I1278" s="2">
        <v>41864</v>
      </c>
      <c r="J1278" s="1" t="s">
        <v>76</v>
      </c>
      <c r="K1278">
        <v>1132663</v>
      </c>
      <c r="L1278">
        <v>55</v>
      </c>
      <c r="M1278">
        <v>1217809</v>
      </c>
      <c r="N1278" s="2">
        <v>41865</v>
      </c>
      <c r="O1278" s="1" t="s">
        <v>77</v>
      </c>
      <c r="P1278" s="1" t="s">
        <v>46</v>
      </c>
      <c r="Q1278">
        <v>0</v>
      </c>
      <c r="R1278">
        <v>12</v>
      </c>
      <c r="S1278">
        <v>20</v>
      </c>
      <c r="T1278" s="1" t="s">
        <v>308</v>
      </c>
      <c r="U1278" s="1" t="s">
        <v>309</v>
      </c>
      <c r="V1278" s="1" t="s">
        <v>42</v>
      </c>
      <c r="W1278" s="1" t="s">
        <v>42</v>
      </c>
      <c r="X1278" s="1" t="s">
        <v>42</v>
      </c>
      <c r="Y1278" s="1" t="s">
        <v>80</v>
      </c>
      <c r="Z1278">
        <v>0</v>
      </c>
      <c r="AA1278" s="1" t="s">
        <v>50</v>
      </c>
      <c r="AC1278" s="1" t="s">
        <v>42</v>
      </c>
      <c r="AD1278" s="1" t="s">
        <v>42</v>
      </c>
      <c r="AE1278" s="2">
        <v>41864</v>
      </c>
      <c r="AF1278" s="1" t="s">
        <v>310</v>
      </c>
      <c r="AG1278" s="1" t="s">
        <v>51</v>
      </c>
      <c r="AH1278" s="1" t="s">
        <v>51</v>
      </c>
    </row>
    <row r="1279" spans="1:34" x14ac:dyDescent="0.2">
      <c r="A1279" s="1" t="s">
        <v>2</v>
      </c>
      <c r="B1279" s="1" t="s">
        <v>303</v>
      </c>
      <c r="C1279" s="1" t="s">
        <v>39</v>
      </c>
      <c r="D1279" s="1" t="s">
        <v>57</v>
      </c>
      <c r="E1279" s="1" t="s">
        <v>41</v>
      </c>
      <c r="F1279" s="1" t="s">
        <v>42</v>
      </c>
      <c r="G1279">
        <v>8</v>
      </c>
      <c r="H1279" s="1" t="s">
        <v>43</v>
      </c>
      <c r="I1279" s="2">
        <v>41878</v>
      </c>
      <c r="J1279" s="1" t="s">
        <v>76</v>
      </c>
      <c r="K1279">
        <v>1133588</v>
      </c>
      <c r="L1279">
        <v>4</v>
      </c>
      <c r="M1279">
        <v>1220966</v>
      </c>
      <c r="N1279" s="2">
        <v>41878</v>
      </c>
      <c r="O1279" s="1" t="s">
        <v>77</v>
      </c>
      <c r="P1279" s="1" t="s">
        <v>46</v>
      </c>
      <c r="Q1279">
        <v>0</v>
      </c>
      <c r="R1279">
        <v>18</v>
      </c>
      <c r="S1279">
        <v>30</v>
      </c>
      <c r="T1279" s="1" t="s">
        <v>107</v>
      </c>
      <c r="U1279" s="1" t="s">
        <v>304</v>
      </c>
      <c r="V1279" s="1" t="s">
        <v>42</v>
      </c>
      <c r="W1279" s="1" t="s">
        <v>42</v>
      </c>
      <c r="X1279" s="1" t="s">
        <v>42</v>
      </c>
      <c r="Y1279" s="1" t="s">
        <v>80</v>
      </c>
      <c r="Z1279">
        <v>0</v>
      </c>
      <c r="AA1279" s="1" t="s">
        <v>50</v>
      </c>
      <c r="AC1279" s="1" t="s">
        <v>42</v>
      </c>
      <c r="AD1279" s="1" t="s">
        <v>42</v>
      </c>
      <c r="AE1279" s="2">
        <v>41878</v>
      </c>
      <c r="AF1279" s="1" t="s">
        <v>305</v>
      </c>
      <c r="AG1279" s="1" t="s">
        <v>51</v>
      </c>
      <c r="AH1279" s="1" t="s">
        <v>51</v>
      </c>
    </row>
    <row r="1280" spans="1:34" x14ac:dyDescent="0.2">
      <c r="A1280" s="1" t="s">
        <v>2</v>
      </c>
      <c r="B1280" s="1" t="s">
        <v>303</v>
      </c>
      <c r="C1280" s="1" t="s">
        <v>39</v>
      </c>
      <c r="D1280" s="1" t="s">
        <v>57</v>
      </c>
      <c r="E1280" s="1" t="s">
        <v>41</v>
      </c>
      <c r="F1280" s="1" t="s">
        <v>42</v>
      </c>
      <c r="G1280">
        <v>8</v>
      </c>
      <c r="H1280" s="1" t="s">
        <v>43</v>
      </c>
      <c r="I1280" s="2">
        <v>41878</v>
      </c>
      <c r="J1280" s="1" t="s">
        <v>76</v>
      </c>
      <c r="K1280">
        <v>1133588</v>
      </c>
      <c r="L1280">
        <v>10</v>
      </c>
      <c r="M1280">
        <v>1220966</v>
      </c>
      <c r="N1280" s="2">
        <v>41878</v>
      </c>
      <c r="O1280" s="1" t="s">
        <v>77</v>
      </c>
      <c r="P1280" s="1" t="s">
        <v>46</v>
      </c>
      <c r="Q1280">
        <v>0</v>
      </c>
      <c r="R1280">
        <v>22.2</v>
      </c>
      <c r="S1280">
        <v>37</v>
      </c>
      <c r="T1280" s="1" t="s">
        <v>107</v>
      </c>
      <c r="U1280" s="1" t="s">
        <v>304</v>
      </c>
      <c r="V1280" s="1" t="s">
        <v>42</v>
      </c>
      <c r="W1280" s="1" t="s">
        <v>42</v>
      </c>
      <c r="X1280" s="1" t="s">
        <v>42</v>
      </c>
      <c r="Y1280" s="1" t="s">
        <v>80</v>
      </c>
      <c r="Z1280">
        <v>0</v>
      </c>
      <c r="AA1280" s="1" t="s">
        <v>50</v>
      </c>
      <c r="AC1280" s="1" t="s">
        <v>42</v>
      </c>
      <c r="AD1280" s="1" t="s">
        <v>42</v>
      </c>
      <c r="AE1280" s="2">
        <v>41878</v>
      </c>
      <c r="AF1280" s="1" t="s">
        <v>305</v>
      </c>
      <c r="AG1280" s="1" t="s">
        <v>51</v>
      </c>
      <c r="AH1280" s="1" t="s">
        <v>51</v>
      </c>
    </row>
    <row r="1281" spans="1:34" x14ac:dyDescent="0.2">
      <c r="A1281" s="1" t="s">
        <v>2</v>
      </c>
      <c r="B1281" s="1" t="s">
        <v>303</v>
      </c>
      <c r="C1281" s="1" t="s">
        <v>39</v>
      </c>
      <c r="D1281" s="1" t="s">
        <v>57</v>
      </c>
      <c r="E1281" s="1" t="s">
        <v>41</v>
      </c>
      <c r="F1281" s="1" t="s">
        <v>42</v>
      </c>
      <c r="G1281">
        <v>8</v>
      </c>
      <c r="H1281" s="1" t="s">
        <v>43</v>
      </c>
      <c r="I1281" s="2">
        <v>41878</v>
      </c>
      <c r="J1281" s="1" t="s">
        <v>76</v>
      </c>
      <c r="K1281">
        <v>1133588</v>
      </c>
      <c r="L1281">
        <v>15</v>
      </c>
      <c r="M1281">
        <v>1220966</v>
      </c>
      <c r="N1281" s="2">
        <v>41878</v>
      </c>
      <c r="O1281" s="1" t="s">
        <v>77</v>
      </c>
      <c r="P1281" s="1" t="s">
        <v>46</v>
      </c>
      <c r="Q1281">
        <v>0</v>
      </c>
      <c r="R1281">
        <v>17.399999999999999</v>
      </c>
      <c r="S1281">
        <v>29</v>
      </c>
      <c r="T1281" s="1" t="s">
        <v>107</v>
      </c>
      <c r="U1281" s="1" t="s">
        <v>304</v>
      </c>
      <c r="V1281" s="1" t="s">
        <v>42</v>
      </c>
      <c r="W1281" s="1" t="s">
        <v>42</v>
      </c>
      <c r="X1281" s="1" t="s">
        <v>42</v>
      </c>
      <c r="Y1281" s="1" t="s">
        <v>80</v>
      </c>
      <c r="Z1281">
        <v>0</v>
      </c>
      <c r="AA1281" s="1" t="s">
        <v>50</v>
      </c>
      <c r="AC1281" s="1" t="s">
        <v>42</v>
      </c>
      <c r="AD1281" s="1" t="s">
        <v>42</v>
      </c>
      <c r="AE1281" s="2">
        <v>41878</v>
      </c>
      <c r="AF1281" s="1" t="s">
        <v>305</v>
      </c>
      <c r="AG1281" s="1" t="s">
        <v>51</v>
      </c>
      <c r="AH1281" s="1" t="s">
        <v>51</v>
      </c>
    </row>
    <row r="1282" spans="1:34" x14ac:dyDescent="0.2">
      <c r="A1282" s="1" t="s">
        <v>2</v>
      </c>
      <c r="B1282" s="1" t="s">
        <v>303</v>
      </c>
      <c r="C1282" s="1" t="s">
        <v>39</v>
      </c>
      <c r="D1282" s="1" t="s">
        <v>57</v>
      </c>
      <c r="E1282" s="1" t="s">
        <v>41</v>
      </c>
      <c r="F1282" s="1" t="s">
        <v>42</v>
      </c>
      <c r="G1282">
        <v>8</v>
      </c>
      <c r="H1282" s="1" t="s">
        <v>43</v>
      </c>
      <c r="I1282" s="2">
        <v>41878</v>
      </c>
      <c r="J1282" s="1" t="s">
        <v>76</v>
      </c>
      <c r="K1282">
        <v>1133588</v>
      </c>
      <c r="L1282">
        <v>33</v>
      </c>
      <c r="M1282">
        <v>1220966</v>
      </c>
      <c r="N1282" s="2">
        <v>41878</v>
      </c>
      <c r="O1282" s="1" t="s">
        <v>77</v>
      </c>
      <c r="P1282" s="1" t="s">
        <v>46</v>
      </c>
      <c r="Q1282">
        <v>0</v>
      </c>
      <c r="R1282">
        <v>14.4</v>
      </c>
      <c r="S1282">
        <v>24</v>
      </c>
      <c r="T1282" s="1" t="s">
        <v>107</v>
      </c>
      <c r="U1282" s="1" t="s">
        <v>304</v>
      </c>
      <c r="V1282" s="1" t="s">
        <v>42</v>
      </c>
      <c r="W1282" s="1" t="s">
        <v>42</v>
      </c>
      <c r="X1282" s="1" t="s">
        <v>42</v>
      </c>
      <c r="Y1282" s="1" t="s">
        <v>80</v>
      </c>
      <c r="Z1282">
        <v>0</v>
      </c>
      <c r="AA1282" s="1" t="s">
        <v>50</v>
      </c>
      <c r="AC1282" s="1" t="s">
        <v>42</v>
      </c>
      <c r="AD1282" s="1" t="s">
        <v>42</v>
      </c>
      <c r="AE1282" s="2">
        <v>41878</v>
      </c>
      <c r="AF1282" s="1" t="s">
        <v>305</v>
      </c>
      <c r="AG1282" s="1" t="s">
        <v>51</v>
      </c>
      <c r="AH1282" s="1" t="s">
        <v>51</v>
      </c>
    </row>
    <row r="1283" spans="1:34" x14ac:dyDescent="0.2">
      <c r="A1283" s="1" t="s">
        <v>2</v>
      </c>
      <c r="B1283" s="1" t="s">
        <v>303</v>
      </c>
      <c r="C1283" s="1" t="s">
        <v>39</v>
      </c>
      <c r="D1283" s="1" t="s">
        <v>57</v>
      </c>
      <c r="E1283" s="1" t="s">
        <v>41</v>
      </c>
      <c r="F1283" s="1" t="s">
        <v>42</v>
      </c>
      <c r="G1283">
        <v>8</v>
      </c>
      <c r="H1283" s="1" t="s">
        <v>43</v>
      </c>
      <c r="I1283" s="2">
        <v>41878</v>
      </c>
      <c r="J1283" s="1" t="s">
        <v>76</v>
      </c>
      <c r="K1283">
        <v>1133608</v>
      </c>
      <c r="L1283">
        <v>1</v>
      </c>
      <c r="M1283">
        <v>1220986</v>
      </c>
      <c r="N1283" s="2">
        <v>41878</v>
      </c>
      <c r="O1283" s="1" t="s">
        <v>77</v>
      </c>
      <c r="P1283" s="1" t="s">
        <v>46</v>
      </c>
      <c r="Q1283">
        <v>0</v>
      </c>
      <c r="R1283">
        <v>39.06</v>
      </c>
      <c r="S1283">
        <v>14</v>
      </c>
      <c r="T1283" s="1" t="s">
        <v>311</v>
      </c>
      <c r="U1283" s="1" t="s">
        <v>312</v>
      </c>
      <c r="V1283" s="1" t="s">
        <v>42</v>
      </c>
      <c r="W1283" s="1" t="s">
        <v>42</v>
      </c>
      <c r="X1283" s="1" t="s">
        <v>42</v>
      </c>
      <c r="Y1283" s="1" t="s">
        <v>80</v>
      </c>
      <c r="Z1283">
        <v>0</v>
      </c>
      <c r="AA1283" s="1" t="s">
        <v>50</v>
      </c>
      <c r="AC1283" s="1" t="s">
        <v>42</v>
      </c>
      <c r="AD1283" s="1" t="s">
        <v>42</v>
      </c>
      <c r="AE1283" s="2">
        <v>41878</v>
      </c>
      <c r="AF1283" s="1" t="s">
        <v>313</v>
      </c>
      <c r="AG1283" s="1" t="s">
        <v>51</v>
      </c>
      <c r="AH1283" s="1" t="s">
        <v>51</v>
      </c>
    </row>
    <row r="1284" spans="1:34" x14ac:dyDescent="0.2">
      <c r="A1284" s="1" t="s">
        <v>2</v>
      </c>
      <c r="B1284" s="1" t="s">
        <v>303</v>
      </c>
      <c r="C1284" s="1" t="s">
        <v>39</v>
      </c>
      <c r="D1284" s="1" t="s">
        <v>57</v>
      </c>
      <c r="E1284" s="1" t="s">
        <v>41</v>
      </c>
      <c r="F1284" s="1" t="s">
        <v>42</v>
      </c>
      <c r="G1284">
        <v>8</v>
      </c>
      <c r="H1284" s="1" t="s">
        <v>43</v>
      </c>
      <c r="I1284" s="2">
        <v>41878</v>
      </c>
      <c r="J1284" s="1" t="s">
        <v>76</v>
      </c>
      <c r="K1284">
        <v>1133608</v>
      </c>
      <c r="L1284">
        <v>6</v>
      </c>
      <c r="M1284">
        <v>1220986</v>
      </c>
      <c r="N1284" s="2">
        <v>41878</v>
      </c>
      <c r="O1284" s="1" t="s">
        <v>77</v>
      </c>
      <c r="P1284" s="1" t="s">
        <v>46</v>
      </c>
      <c r="Q1284">
        <v>0</v>
      </c>
      <c r="R1284">
        <v>61.38</v>
      </c>
      <c r="S1284">
        <v>22</v>
      </c>
      <c r="T1284" s="1" t="s">
        <v>311</v>
      </c>
      <c r="U1284" s="1" t="s">
        <v>312</v>
      </c>
      <c r="V1284" s="1" t="s">
        <v>42</v>
      </c>
      <c r="W1284" s="1" t="s">
        <v>42</v>
      </c>
      <c r="X1284" s="1" t="s">
        <v>42</v>
      </c>
      <c r="Y1284" s="1" t="s">
        <v>80</v>
      </c>
      <c r="Z1284">
        <v>0</v>
      </c>
      <c r="AA1284" s="1" t="s">
        <v>50</v>
      </c>
      <c r="AC1284" s="1" t="s">
        <v>42</v>
      </c>
      <c r="AD1284" s="1" t="s">
        <v>42</v>
      </c>
      <c r="AE1284" s="2">
        <v>41878</v>
      </c>
      <c r="AF1284" s="1" t="s">
        <v>313</v>
      </c>
      <c r="AG1284" s="1" t="s">
        <v>51</v>
      </c>
      <c r="AH1284" s="1" t="s">
        <v>51</v>
      </c>
    </row>
    <row r="1285" spans="1:34" x14ac:dyDescent="0.2">
      <c r="A1285" s="1" t="s">
        <v>2</v>
      </c>
      <c r="B1285" s="1" t="s">
        <v>303</v>
      </c>
      <c r="C1285" s="1" t="s">
        <v>39</v>
      </c>
      <c r="D1285" s="1" t="s">
        <v>57</v>
      </c>
      <c r="E1285" s="1" t="s">
        <v>41</v>
      </c>
      <c r="F1285" s="1" t="s">
        <v>42</v>
      </c>
      <c r="G1285">
        <v>9</v>
      </c>
      <c r="H1285" s="1" t="s">
        <v>43</v>
      </c>
      <c r="I1285" s="2">
        <v>41892</v>
      </c>
      <c r="J1285" s="1" t="s">
        <v>76</v>
      </c>
      <c r="K1285">
        <v>1135774</v>
      </c>
      <c r="L1285">
        <v>10</v>
      </c>
      <c r="M1285">
        <v>1225635</v>
      </c>
      <c r="N1285" s="2">
        <v>41893</v>
      </c>
      <c r="O1285" s="1" t="s">
        <v>77</v>
      </c>
      <c r="P1285" s="1" t="s">
        <v>46</v>
      </c>
      <c r="Q1285">
        <v>0</v>
      </c>
      <c r="R1285">
        <v>25.2</v>
      </c>
      <c r="S1285">
        <v>42</v>
      </c>
      <c r="T1285" s="1" t="s">
        <v>107</v>
      </c>
      <c r="U1285" s="1" t="s">
        <v>304</v>
      </c>
      <c r="V1285" s="1" t="s">
        <v>42</v>
      </c>
      <c r="W1285" s="1" t="s">
        <v>42</v>
      </c>
      <c r="X1285" s="1" t="s">
        <v>42</v>
      </c>
      <c r="Y1285" s="1" t="s">
        <v>85</v>
      </c>
      <c r="Z1285">
        <v>0</v>
      </c>
      <c r="AA1285" s="1" t="s">
        <v>50</v>
      </c>
      <c r="AC1285" s="1" t="s">
        <v>42</v>
      </c>
      <c r="AD1285" s="1" t="s">
        <v>42</v>
      </c>
      <c r="AE1285" s="2">
        <v>41892</v>
      </c>
      <c r="AF1285" s="1" t="s">
        <v>305</v>
      </c>
      <c r="AG1285" s="1" t="s">
        <v>51</v>
      </c>
      <c r="AH1285" s="1" t="s">
        <v>51</v>
      </c>
    </row>
    <row r="1286" spans="1:34" x14ac:dyDescent="0.2">
      <c r="A1286" s="1" t="s">
        <v>2</v>
      </c>
      <c r="B1286" s="1" t="s">
        <v>303</v>
      </c>
      <c r="C1286" s="1" t="s">
        <v>39</v>
      </c>
      <c r="D1286" s="1" t="s">
        <v>57</v>
      </c>
      <c r="E1286" s="1" t="s">
        <v>41</v>
      </c>
      <c r="F1286" s="1" t="s">
        <v>42</v>
      </c>
      <c r="G1286">
        <v>9</v>
      </c>
      <c r="H1286" s="1" t="s">
        <v>43</v>
      </c>
      <c r="I1286" s="2">
        <v>41892</v>
      </c>
      <c r="J1286" s="1" t="s">
        <v>76</v>
      </c>
      <c r="K1286">
        <v>1135774</v>
      </c>
      <c r="L1286">
        <v>16</v>
      </c>
      <c r="M1286">
        <v>1225635</v>
      </c>
      <c r="N1286" s="2">
        <v>41893</v>
      </c>
      <c r="O1286" s="1" t="s">
        <v>77</v>
      </c>
      <c r="P1286" s="1" t="s">
        <v>46</v>
      </c>
      <c r="Q1286">
        <v>0</v>
      </c>
      <c r="R1286">
        <v>8.4</v>
      </c>
      <c r="S1286">
        <v>14</v>
      </c>
      <c r="T1286" s="1" t="s">
        <v>107</v>
      </c>
      <c r="U1286" s="1" t="s">
        <v>304</v>
      </c>
      <c r="V1286" s="1" t="s">
        <v>42</v>
      </c>
      <c r="W1286" s="1" t="s">
        <v>42</v>
      </c>
      <c r="X1286" s="1" t="s">
        <v>42</v>
      </c>
      <c r="Y1286" s="1" t="s">
        <v>85</v>
      </c>
      <c r="Z1286">
        <v>0</v>
      </c>
      <c r="AA1286" s="1" t="s">
        <v>50</v>
      </c>
      <c r="AC1286" s="1" t="s">
        <v>42</v>
      </c>
      <c r="AD1286" s="1" t="s">
        <v>42</v>
      </c>
      <c r="AE1286" s="2">
        <v>41892</v>
      </c>
      <c r="AF1286" s="1" t="s">
        <v>305</v>
      </c>
      <c r="AG1286" s="1" t="s">
        <v>51</v>
      </c>
      <c r="AH1286" s="1" t="s">
        <v>51</v>
      </c>
    </row>
    <row r="1287" spans="1:34" x14ac:dyDescent="0.2">
      <c r="A1287" s="1" t="s">
        <v>2</v>
      </c>
      <c r="B1287" s="1" t="s">
        <v>303</v>
      </c>
      <c r="C1287" s="1" t="s">
        <v>39</v>
      </c>
      <c r="D1287" s="1" t="s">
        <v>57</v>
      </c>
      <c r="E1287" s="1" t="s">
        <v>41</v>
      </c>
      <c r="F1287" s="1" t="s">
        <v>42</v>
      </c>
      <c r="G1287">
        <v>9</v>
      </c>
      <c r="H1287" s="1" t="s">
        <v>43</v>
      </c>
      <c r="I1287" s="2">
        <v>41892</v>
      </c>
      <c r="J1287" s="1" t="s">
        <v>76</v>
      </c>
      <c r="K1287">
        <v>1135774</v>
      </c>
      <c r="L1287">
        <v>29</v>
      </c>
      <c r="M1287">
        <v>1225635</v>
      </c>
      <c r="N1287" s="2">
        <v>41893</v>
      </c>
      <c r="O1287" s="1" t="s">
        <v>77</v>
      </c>
      <c r="P1287" s="1" t="s">
        <v>46</v>
      </c>
      <c r="Q1287">
        <v>0</v>
      </c>
      <c r="R1287">
        <v>21</v>
      </c>
      <c r="S1287">
        <v>35</v>
      </c>
      <c r="T1287" s="1" t="s">
        <v>107</v>
      </c>
      <c r="U1287" s="1" t="s">
        <v>304</v>
      </c>
      <c r="V1287" s="1" t="s">
        <v>42</v>
      </c>
      <c r="W1287" s="1" t="s">
        <v>42</v>
      </c>
      <c r="X1287" s="1" t="s">
        <v>42</v>
      </c>
      <c r="Y1287" s="1" t="s">
        <v>85</v>
      </c>
      <c r="Z1287">
        <v>0</v>
      </c>
      <c r="AA1287" s="1" t="s">
        <v>50</v>
      </c>
      <c r="AC1287" s="1" t="s">
        <v>42</v>
      </c>
      <c r="AD1287" s="1" t="s">
        <v>42</v>
      </c>
      <c r="AE1287" s="2">
        <v>41892</v>
      </c>
      <c r="AF1287" s="1" t="s">
        <v>305</v>
      </c>
      <c r="AG1287" s="1" t="s">
        <v>51</v>
      </c>
      <c r="AH1287" s="1" t="s">
        <v>51</v>
      </c>
    </row>
    <row r="1288" spans="1:34" x14ac:dyDescent="0.2">
      <c r="A1288" s="1" t="s">
        <v>2</v>
      </c>
      <c r="B1288" s="1" t="s">
        <v>303</v>
      </c>
      <c r="C1288" s="1" t="s">
        <v>39</v>
      </c>
      <c r="D1288" s="1" t="s">
        <v>57</v>
      </c>
      <c r="E1288" s="1" t="s">
        <v>41</v>
      </c>
      <c r="F1288" s="1" t="s">
        <v>42</v>
      </c>
      <c r="G1288">
        <v>9</v>
      </c>
      <c r="H1288" s="1" t="s">
        <v>43</v>
      </c>
      <c r="I1288" s="2">
        <v>41892</v>
      </c>
      <c r="J1288" s="1" t="s">
        <v>76</v>
      </c>
      <c r="K1288">
        <v>1135774</v>
      </c>
      <c r="L1288">
        <v>37</v>
      </c>
      <c r="M1288">
        <v>1225635</v>
      </c>
      <c r="N1288" s="2">
        <v>41893</v>
      </c>
      <c r="O1288" s="1" t="s">
        <v>77</v>
      </c>
      <c r="P1288" s="1" t="s">
        <v>46</v>
      </c>
      <c r="Q1288">
        <v>0</v>
      </c>
      <c r="R1288">
        <v>15</v>
      </c>
      <c r="S1288">
        <v>25</v>
      </c>
      <c r="T1288" s="1" t="s">
        <v>107</v>
      </c>
      <c r="U1288" s="1" t="s">
        <v>304</v>
      </c>
      <c r="V1288" s="1" t="s">
        <v>42</v>
      </c>
      <c r="W1288" s="1" t="s">
        <v>42</v>
      </c>
      <c r="X1288" s="1" t="s">
        <v>42</v>
      </c>
      <c r="Y1288" s="1" t="s">
        <v>85</v>
      </c>
      <c r="Z1288">
        <v>0</v>
      </c>
      <c r="AA1288" s="1" t="s">
        <v>50</v>
      </c>
      <c r="AC1288" s="1" t="s">
        <v>42</v>
      </c>
      <c r="AD1288" s="1" t="s">
        <v>42</v>
      </c>
      <c r="AE1288" s="2">
        <v>41892</v>
      </c>
      <c r="AF1288" s="1" t="s">
        <v>305</v>
      </c>
      <c r="AG1288" s="1" t="s">
        <v>51</v>
      </c>
      <c r="AH1288" s="1" t="s">
        <v>51</v>
      </c>
    </row>
    <row r="1289" spans="1:34" x14ac:dyDescent="0.2">
      <c r="A1289" s="1" t="s">
        <v>2</v>
      </c>
      <c r="B1289" s="1" t="s">
        <v>303</v>
      </c>
      <c r="C1289" s="1" t="s">
        <v>39</v>
      </c>
      <c r="D1289" s="1" t="s">
        <v>57</v>
      </c>
      <c r="E1289" s="1" t="s">
        <v>41</v>
      </c>
      <c r="F1289" s="1" t="s">
        <v>42</v>
      </c>
      <c r="G1289">
        <v>9</v>
      </c>
      <c r="H1289" s="1" t="s">
        <v>43</v>
      </c>
      <c r="I1289" s="2">
        <v>41892</v>
      </c>
      <c r="J1289" s="1" t="s">
        <v>76</v>
      </c>
      <c r="K1289">
        <v>1135774</v>
      </c>
      <c r="L1289">
        <v>39</v>
      </c>
      <c r="M1289">
        <v>1225635</v>
      </c>
      <c r="N1289" s="2">
        <v>41893</v>
      </c>
      <c r="O1289" s="1" t="s">
        <v>77</v>
      </c>
      <c r="P1289" s="1" t="s">
        <v>46</v>
      </c>
      <c r="Q1289">
        <v>0</v>
      </c>
      <c r="R1289">
        <v>12.6</v>
      </c>
      <c r="S1289">
        <v>21</v>
      </c>
      <c r="T1289" s="1" t="s">
        <v>107</v>
      </c>
      <c r="U1289" s="1" t="s">
        <v>304</v>
      </c>
      <c r="V1289" s="1" t="s">
        <v>42</v>
      </c>
      <c r="W1289" s="1" t="s">
        <v>42</v>
      </c>
      <c r="X1289" s="1" t="s">
        <v>42</v>
      </c>
      <c r="Y1289" s="1" t="s">
        <v>85</v>
      </c>
      <c r="Z1289">
        <v>0</v>
      </c>
      <c r="AA1289" s="1" t="s">
        <v>50</v>
      </c>
      <c r="AC1289" s="1" t="s">
        <v>42</v>
      </c>
      <c r="AD1289" s="1" t="s">
        <v>42</v>
      </c>
      <c r="AE1289" s="2">
        <v>41892</v>
      </c>
      <c r="AF1289" s="1" t="s">
        <v>305</v>
      </c>
      <c r="AG1289" s="1" t="s">
        <v>51</v>
      </c>
      <c r="AH1289" s="1" t="s">
        <v>51</v>
      </c>
    </row>
    <row r="1290" spans="1:34" x14ac:dyDescent="0.2">
      <c r="A1290" s="1" t="s">
        <v>2</v>
      </c>
      <c r="B1290" s="1" t="s">
        <v>303</v>
      </c>
      <c r="C1290" s="1" t="s">
        <v>39</v>
      </c>
      <c r="D1290" s="1" t="s">
        <v>57</v>
      </c>
      <c r="E1290" s="1" t="s">
        <v>41</v>
      </c>
      <c r="F1290" s="1" t="s">
        <v>42</v>
      </c>
      <c r="G1290">
        <v>9</v>
      </c>
      <c r="H1290" s="1" t="s">
        <v>43</v>
      </c>
      <c r="I1290" s="2">
        <v>41892</v>
      </c>
      <c r="J1290" s="1" t="s">
        <v>76</v>
      </c>
      <c r="K1290">
        <v>1135861</v>
      </c>
      <c r="L1290">
        <v>3</v>
      </c>
      <c r="M1290">
        <v>1225722</v>
      </c>
      <c r="N1290" s="2">
        <v>41893</v>
      </c>
      <c r="O1290" s="1" t="s">
        <v>77</v>
      </c>
      <c r="P1290" s="1" t="s">
        <v>46</v>
      </c>
      <c r="Q1290">
        <v>0</v>
      </c>
      <c r="R1290">
        <v>6.5</v>
      </c>
      <c r="S1290">
        <v>13</v>
      </c>
      <c r="T1290" s="1" t="s">
        <v>104</v>
      </c>
      <c r="U1290" s="1" t="s">
        <v>105</v>
      </c>
      <c r="V1290" s="1" t="s">
        <v>42</v>
      </c>
      <c r="W1290" s="1" t="s">
        <v>42</v>
      </c>
      <c r="X1290" s="1" t="s">
        <v>42</v>
      </c>
      <c r="Y1290" s="1" t="s">
        <v>85</v>
      </c>
      <c r="Z1290">
        <v>0</v>
      </c>
      <c r="AA1290" s="1" t="s">
        <v>50</v>
      </c>
      <c r="AC1290" s="1" t="s">
        <v>42</v>
      </c>
      <c r="AD1290" s="1" t="s">
        <v>42</v>
      </c>
      <c r="AE1290" s="2">
        <v>41892</v>
      </c>
      <c r="AF1290" s="1" t="s">
        <v>106</v>
      </c>
      <c r="AG1290" s="1" t="s">
        <v>51</v>
      </c>
      <c r="AH1290" s="1" t="s">
        <v>51</v>
      </c>
    </row>
    <row r="1291" spans="1:34" x14ac:dyDescent="0.2">
      <c r="A1291" s="1" t="s">
        <v>2</v>
      </c>
      <c r="B1291" s="1" t="s">
        <v>303</v>
      </c>
      <c r="C1291" s="1" t="s">
        <v>39</v>
      </c>
      <c r="D1291" s="1" t="s">
        <v>57</v>
      </c>
      <c r="E1291" s="1" t="s">
        <v>41</v>
      </c>
      <c r="F1291" s="1" t="s">
        <v>42</v>
      </c>
      <c r="G1291">
        <v>9</v>
      </c>
      <c r="H1291" s="1" t="s">
        <v>43</v>
      </c>
      <c r="I1291" s="2">
        <v>41892</v>
      </c>
      <c r="J1291" s="1" t="s">
        <v>76</v>
      </c>
      <c r="K1291">
        <v>1135861</v>
      </c>
      <c r="L1291">
        <v>4</v>
      </c>
      <c r="M1291">
        <v>1225722</v>
      </c>
      <c r="N1291" s="2">
        <v>41893</v>
      </c>
      <c r="O1291" s="1" t="s">
        <v>77</v>
      </c>
      <c r="P1291" s="1" t="s">
        <v>46</v>
      </c>
      <c r="Q1291">
        <v>0</v>
      </c>
      <c r="R1291">
        <v>46</v>
      </c>
      <c r="S1291">
        <v>92</v>
      </c>
      <c r="T1291" s="1" t="s">
        <v>104</v>
      </c>
      <c r="U1291" s="1" t="s">
        <v>105</v>
      </c>
      <c r="V1291" s="1" t="s">
        <v>42</v>
      </c>
      <c r="W1291" s="1" t="s">
        <v>42</v>
      </c>
      <c r="X1291" s="1" t="s">
        <v>42</v>
      </c>
      <c r="Y1291" s="1" t="s">
        <v>85</v>
      </c>
      <c r="Z1291">
        <v>0</v>
      </c>
      <c r="AA1291" s="1" t="s">
        <v>50</v>
      </c>
      <c r="AC1291" s="1" t="s">
        <v>42</v>
      </c>
      <c r="AD1291" s="1" t="s">
        <v>42</v>
      </c>
      <c r="AE1291" s="2">
        <v>41892</v>
      </c>
      <c r="AF1291" s="1" t="s">
        <v>106</v>
      </c>
      <c r="AG1291" s="1" t="s">
        <v>51</v>
      </c>
      <c r="AH1291" s="1" t="s">
        <v>51</v>
      </c>
    </row>
    <row r="1292" spans="1:34" x14ac:dyDescent="0.2">
      <c r="A1292" s="1" t="s">
        <v>2</v>
      </c>
      <c r="B1292" s="1" t="s">
        <v>303</v>
      </c>
      <c r="C1292" s="1" t="s">
        <v>39</v>
      </c>
      <c r="D1292" s="1" t="s">
        <v>57</v>
      </c>
      <c r="E1292" s="1" t="s">
        <v>41</v>
      </c>
      <c r="F1292" s="1" t="s">
        <v>42</v>
      </c>
      <c r="G1292">
        <v>9</v>
      </c>
      <c r="H1292" s="1" t="s">
        <v>43</v>
      </c>
      <c r="I1292" s="2">
        <v>41892</v>
      </c>
      <c r="J1292" s="1" t="s">
        <v>76</v>
      </c>
      <c r="K1292">
        <v>1135862</v>
      </c>
      <c r="L1292">
        <v>5</v>
      </c>
      <c r="M1292">
        <v>1225723</v>
      </c>
      <c r="N1292" s="2">
        <v>41893</v>
      </c>
      <c r="O1292" s="1" t="s">
        <v>77</v>
      </c>
      <c r="P1292" s="1" t="s">
        <v>46</v>
      </c>
      <c r="Q1292">
        <v>0</v>
      </c>
      <c r="R1292">
        <v>4.8</v>
      </c>
      <c r="S1292">
        <v>8</v>
      </c>
      <c r="T1292" s="1" t="s">
        <v>308</v>
      </c>
      <c r="U1292" s="1" t="s">
        <v>309</v>
      </c>
      <c r="V1292" s="1" t="s">
        <v>42</v>
      </c>
      <c r="W1292" s="1" t="s">
        <v>42</v>
      </c>
      <c r="X1292" s="1" t="s">
        <v>42</v>
      </c>
      <c r="Y1292" s="1" t="s">
        <v>85</v>
      </c>
      <c r="Z1292">
        <v>0</v>
      </c>
      <c r="AA1292" s="1" t="s">
        <v>50</v>
      </c>
      <c r="AC1292" s="1" t="s">
        <v>42</v>
      </c>
      <c r="AD1292" s="1" t="s">
        <v>42</v>
      </c>
      <c r="AE1292" s="2">
        <v>41892</v>
      </c>
      <c r="AF1292" s="1" t="s">
        <v>310</v>
      </c>
      <c r="AG1292" s="1" t="s">
        <v>51</v>
      </c>
      <c r="AH1292" s="1" t="s">
        <v>51</v>
      </c>
    </row>
    <row r="1293" spans="1:34" x14ac:dyDescent="0.2">
      <c r="A1293" s="1" t="s">
        <v>2</v>
      </c>
      <c r="B1293" s="1" t="s">
        <v>303</v>
      </c>
      <c r="C1293" s="1" t="s">
        <v>39</v>
      </c>
      <c r="D1293" s="1" t="s">
        <v>57</v>
      </c>
      <c r="E1293" s="1" t="s">
        <v>41</v>
      </c>
      <c r="F1293" s="1" t="s">
        <v>42</v>
      </c>
      <c r="G1293">
        <v>9</v>
      </c>
      <c r="H1293" s="1" t="s">
        <v>43</v>
      </c>
      <c r="I1293" s="2">
        <v>41892</v>
      </c>
      <c r="J1293" s="1" t="s">
        <v>76</v>
      </c>
      <c r="K1293">
        <v>1135862</v>
      </c>
      <c r="L1293">
        <v>40</v>
      </c>
      <c r="M1293">
        <v>1225723</v>
      </c>
      <c r="N1293" s="2">
        <v>41893</v>
      </c>
      <c r="O1293" s="1" t="s">
        <v>77</v>
      </c>
      <c r="P1293" s="1" t="s">
        <v>46</v>
      </c>
      <c r="Q1293">
        <v>0</v>
      </c>
      <c r="R1293">
        <v>14.4</v>
      </c>
      <c r="S1293">
        <v>24</v>
      </c>
      <c r="T1293" s="1" t="s">
        <v>308</v>
      </c>
      <c r="U1293" s="1" t="s">
        <v>309</v>
      </c>
      <c r="V1293" s="1" t="s">
        <v>42</v>
      </c>
      <c r="W1293" s="1" t="s">
        <v>42</v>
      </c>
      <c r="X1293" s="1" t="s">
        <v>42</v>
      </c>
      <c r="Y1293" s="1" t="s">
        <v>85</v>
      </c>
      <c r="Z1293">
        <v>0</v>
      </c>
      <c r="AA1293" s="1" t="s">
        <v>50</v>
      </c>
      <c r="AC1293" s="1" t="s">
        <v>42</v>
      </c>
      <c r="AD1293" s="1" t="s">
        <v>42</v>
      </c>
      <c r="AE1293" s="2">
        <v>41892</v>
      </c>
      <c r="AF1293" s="1" t="s">
        <v>310</v>
      </c>
      <c r="AG1293" s="1" t="s">
        <v>51</v>
      </c>
      <c r="AH1293" s="1" t="s">
        <v>51</v>
      </c>
    </row>
    <row r="1294" spans="1:34" x14ac:dyDescent="0.2">
      <c r="A1294" s="1" t="s">
        <v>2</v>
      </c>
      <c r="B1294" s="1" t="s">
        <v>303</v>
      </c>
      <c r="C1294" s="1" t="s">
        <v>39</v>
      </c>
      <c r="D1294" s="1" t="s">
        <v>57</v>
      </c>
      <c r="E1294" s="1" t="s">
        <v>41</v>
      </c>
      <c r="F1294" s="1" t="s">
        <v>42</v>
      </c>
      <c r="G1294">
        <v>9</v>
      </c>
      <c r="H1294" s="1" t="s">
        <v>43</v>
      </c>
      <c r="I1294" s="2">
        <v>41892</v>
      </c>
      <c r="J1294" s="1" t="s">
        <v>76</v>
      </c>
      <c r="K1294">
        <v>1135862</v>
      </c>
      <c r="L1294">
        <v>47</v>
      </c>
      <c r="M1294">
        <v>1225723</v>
      </c>
      <c r="N1294" s="2">
        <v>41893</v>
      </c>
      <c r="O1294" s="1" t="s">
        <v>77</v>
      </c>
      <c r="P1294" s="1" t="s">
        <v>46</v>
      </c>
      <c r="Q1294">
        <v>0</v>
      </c>
      <c r="R1294">
        <v>6</v>
      </c>
      <c r="S1294">
        <v>10</v>
      </c>
      <c r="T1294" s="1" t="s">
        <v>308</v>
      </c>
      <c r="U1294" s="1" t="s">
        <v>309</v>
      </c>
      <c r="V1294" s="1" t="s">
        <v>42</v>
      </c>
      <c r="W1294" s="1" t="s">
        <v>42</v>
      </c>
      <c r="X1294" s="1" t="s">
        <v>42</v>
      </c>
      <c r="Y1294" s="1" t="s">
        <v>85</v>
      </c>
      <c r="Z1294">
        <v>0</v>
      </c>
      <c r="AA1294" s="1" t="s">
        <v>50</v>
      </c>
      <c r="AC1294" s="1" t="s">
        <v>42</v>
      </c>
      <c r="AD1294" s="1" t="s">
        <v>42</v>
      </c>
      <c r="AE1294" s="2">
        <v>41892</v>
      </c>
      <c r="AF1294" s="1" t="s">
        <v>310</v>
      </c>
      <c r="AG1294" s="1" t="s">
        <v>51</v>
      </c>
      <c r="AH1294" s="1" t="s">
        <v>51</v>
      </c>
    </row>
    <row r="1295" spans="1:34" x14ac:dyDescent="0.2">
      <c r="A1295" s="1" t="s">
        <v>2</v>
      </c>
      <c r="B1295" s="1" t="s">
        <v>303</v>
      </c>
      <c r="C1295" s="1" t="s">
        <v>39</v>
      </c>
      <c r="D1295" s="1" t="s">
        <v>57</v>
      </c>
      <c r="E1295" s="1" t="s">
        <v>41</v>
      </c>
      <c r="F1295" s="1" t="s">
        <v>42</v>
      </c>
      <c r="G1295">
        <v>9</v>
      </c>
      <c r="H1295" s="1" t="s">
        <v>43</v>
      </c>
      <c r="I1295" s="2">
        <v>41892</v>
      </c>
      <c r="J1295" s="1" t="s">
        <v>76</v>
      </c>
      <c r="K1295">
        <v>1135914</v>
      </c>
      <c r="L1295">
        <v>1</v>
      </c>
      <c r="M1295">
        <v>1225775</v>
      </c>
      <c r="N1295" s="2">
        <v>41893</v>
      </c>
      <c r="O1295" s="1" t="s">
        <v>77</v>
      </c>
      <c r="P1295" s="1" t="s">
        <v>46</v>
      </c>
      <c r="Q1295">
        <v>0</v>
      </c>
      <c r="R1295">
        <v>85.5</v>
      </c>
      <c r="S1295">
        <v>171</v>
      </c>
      <c r="T1295" s="1" t="s">
        <v>92</v>
      </c>
      <c r="U1295" s="1" t="s">
        <v>93</v>
      </c>
      <c r="V1295" s="1" t="s">
        <v>42</v>
      </c>
      <c r="W1295" s="1" t="s">
        <v>42</v>
      </c>
      <c r="X1295" s="1" t="s">
        <v>42</v>
      </c>
      <c r="Y1295" s="1" t="s">
        <v>85</v>
      </c>
      <c r="Z1295">
        <v>0</v>
      </c>
      <c r="AA1295" s="1" t="s">
        <v>50</v>
      </c>
      <c r="AC1295" s="1" t="s">
        <v>42</v>
      </c>
      <c r="AD1295" s="1" t="s">
        <v>42</v>
      </c>
      <c r="AE1295" s="2">
        <v>41892</v>
      </c>
      <c r="AF1295" s="1" t="s">
        <v>94</v>
      </c>
      <c r="AG1295" s="1" t="s">
        <v>51</v>
      </c>
      <c r="AH1295" s="1" t="s">
        <v>51</v>
      </c>
    </row>
    <row r="1296" spans="1:34" x14ac:dyDescent="0.2">
      <c r="A1296" s="1" t="s">
        <v>2</v>
      </c>
      <c r="B1296" s="1" t="s">
        <v>303</v>
      </c>
      <c r="C1296" s="1" t="s">
        <v>39</v>
      </c>
      <c r="D1296" s="1" t="s">
        <v>57</v>
      </c>
      <c r="E1296" s="1" t="s">
        <v>41</v>
      </c>
      <c r="F1296" s="1" t="s">
        <v>42</v>
      </c>
      <c r="G1296">
        <v>9</v>
      </c>
      <c r="H1296" s="1" t="s">
        <v>43</v>
      </c>
      <c r="I1296" s="2">
        <v>41906</v>
      </c>
      <c r="J1296" s="1" t="s">
        <v>76</v>
      </c>
      <c r="K1296">
        <v>1137074</v>
      </c>
      <c r="L1296">
        <v>3</v>
      </c>
      <c r="M1296">
        <v>1229472</v>
      </c>
      <c r="N1296" s="2">
        <v>41907</v>
      </c>
      <c r="O1296" s="1" t="s">
        <v>77</v>
      </c>
      <c r="P1296" s="1" t="s">
        <v>46</v>
      </c>
      <c r="Q1296">
        <v>0</v>
      </c>
      <c r="R1296">
        <v>9.86</v>
      </c>
      <c r="S1296">
        <v>17</v>
      </c>
      <c r="T1296" s="1" t="s">
        <v>107</v>
      </c>
      <c r="U1296" s="1" t="s">
        <v>304</v>
      </c>
      <c r="V1296" s="1" t="s">
        <v>42</v>
      </c>
      <c r="W1296" s="1" t="s">
        <v>42</v>
      </c>
      <c r="X1296" s="1" t="s">
        <v>42</v>
      </c>
      <c r="Y1296" s="1" t="s">
        <v>80</v>
      </c>
      <c r="Z1296">
        <v>0</v>
      </c>
      <c r="AA1296" s="1" t="s">
        <v>50</v>
      </c>
      <c r="AC1296" s="1" t="s">
        <v>42</v>
      </c>
      <c r="AD1296" s="1" t="s">
        <v>42</v>
      </c>
      <c r="AE1296" s="2">
        <v>41906</v>
      </c>
      <c r="AF1296" s="1" t="s">
        <v>305</v>
      </c>
      <c r="AG1296" s="1" t="s">
        <v>51</v>
      </c>
      <c r="AH1296" s="1" t="s">
        <v>51</v>
      </c>
    </row>
    <row r="1297" spans="1:34" x14ac:dyDescent="0.2">
      <c r="A1297" s="1" t="s">
        <v>2</v>
      </c>
      <c r="B1297" s="1" t="s">
        <v>303</v>
      </c>
      <c r="C1297" s="1" t="s">
        <v>39</v>
      </c>
      <c r="D1297" s="1" t="s">
        <v>57</v>
      </c>
      <c r="E1297" s="1" t="s">
        <v>41</v>
      </c>
      <c r="F1297" s="1" t="s">
        <v>42</v>
      </c>
      <c r="G1297">
        <v>9</v>
      </c>
      <c r="H1297" s="1" t="s">
        <v>43</v>
      </c>
      <c r="I1297" s="2">
        <v>41906</v>
      </c>
      <c r="J1297" s="1" t="s">
        <v>76</v>
      </c>
      <c r="K1297">
        <v>1137074</v>
      </c>
      <c r="L1297">
        <v>8</v>
      </c>
      <c r="M1297">
        <v>1229472</v>
      </c>
      <c r="N1297" s="2">
        <v>41907</v>
      </c>
      <c r="O1297" s="1" t="s">
        <v>77</v>
      </c>
      <c r="P1297" s="1" t="s">
        <v>46</v>
      </c>
      <c r="Q1297">
        <v>0</v>
      </c>
      <c r="R1297">
        <v>10.44</v>
      </c>
      <c r="S1297">
        <v>18</v>
      </c>
      <c r="T1297" s="1" t="s">
        <v>107</v>
      </c>
      <c r="U1297" s="1" t="s">
        <v>304</v>
      </c>
      <c r="V1297" s="1" t="s">
        <v>42</v>
      </c>
      <c r="W1297" s="1" t="s">
        <v>42</v>
      </c>
      <c r="X1297" s="1" t="s">
        <v>42</v>
      </c>
      <c r="Y1297" s="1" t="s">
        <v>80</v>
      </c>
      <c r="Z1297">
        <v>0</v>
      </c>
      <c r="AA1297" s="1" t="s">
        <v>50</v>
      </c>
      <c r="AC1297" s="1" t="s">
        <v>42</v>
      </c>
      <c r="AD1297" s="1" t="s">
        <v>42</v>
      </c>
      <c r="AE1297" s="2">
        <v>41906</v>
      </c>
      <c r="AF1297" s="1" t="s">
        <v>305</v>
      </c>
      <c r="AG1297" s="1" t="s">
        <v>51</v>
      </c>
      <c r="AH1297" s="1" t="s">
        <v>51</v>
      </c>
    </row>
    <row r="1298" spans="1:34" x14ac:dyDescent="0.2">
      <c r="A1298" s="1" t="s">
        <v>2</v>
      </c>
      <c r="B1298" s="1" t="s">
        <v>303</v>
      </c>
      <c r="C1298" s="1" t="s">
        <v>39</v>
      </c>
      <c r="D1298" s="1" t="s">
        <v>57</v>
      </c>
      <c r="E1298" s="1" t="s">
        <v>41</v>
      </c>
      <c r="F1298" s="1" t="s">
        <v>42</v>
      </c>
      <c r="G1298">
        <v>9</v>
      </c>
      <c r="H1298" s="1" t="s">
        <v>43</v>
      </c>
      <c r="I1298" s="2">
        <v>41906</v>
      </c>
      <c r="J1298" s="1" t="s">
        <v>76</v>
      </c>
      <c r="K1298">
        <v>1137074</v>
      </c>
      <c r="L1298">
        <v>16</v>
      </c>
      <c r="M1298">
        <v>1229472</v>
      </c>
      <c r="N1298" s="2">
        <v>41907</v>
      </c>
      <c r="O1298" s="1" t="s">
        <v>77</v>
      </c>
      <c r="P1298" s="1" t="s">
        <v>46</v>
      </c>
      <c r="Q1298">
        <v>0</v>
      </c>
      <c r="R1298">
        <v>9.86</v>
      </c>
      <c r="S1298">
        <v>17</v>
      </c>
      <c r="T1298" s="1" t="s">
        <v>107</v>
      </c>
      <c r="U1298" s="1" t="s">
        <v>304</v>
      </c>
      <c r="V1298" s="1" t="s">
        <v>42</v>
      </c>
      <c r="W1298" s="1" t="s">
        <v>42</v>
      </c>
      <c r="X1298" s="1" t="s">
        <v>42</v>
      </c>
      <c r="Y1298" s="1" t="s">
        <v>80</v>
      </c>
      <c r="Z1298">
        <v>0</v>
      </c>
      <c r="AA1298" s="1" t="s">
        <v>50</v>
      </c>
      <c r="AC1298" s="1" t="s">
        <v>42</v>
      </c>
      <c r="AD1298" s="1" t="s">
        <v>42</v>
      </c>
      <c r="AE1298" s="2">
        <v>41906</v>
      </c>
      <c r="AF1298" s="1" t="s">
        <v>305</v>
      </c>
      <c r="AG1298" s="1" t="s">
        <v>51</v>
      </c>
      <c r="AH1298" s="1" t="s">
        <v>51</v>
      </c>
    </row>
    <row r="1299" spans="1:34" x14ac:dyDescent="0.2">
      <c r="A1299" s="1" t="s">
        <v>2</v>
      </c>
      <c r="B1299" s="1" t="s">
        <v>303</v>
      </c>
      <c r="C1299" s="1" t="s">
        <v>39</v>
      </c>
      <c r="D1299" s="1" t="s">
        <v>57</v>
      </c>
      <c r="E1299" s="1" t="s">
        <v>41</v>
      </c>
      <c r="F1299" s="1" t="s">
        <v>42</v>
      </c>
      <c r="G1299">
        <v>9</v>
      </c>
      <c r="H1299" s="1" t="s">
        <v>43</v>
      </c>
      <c r="I1299" s="2">
        <v>41906</v>
      </c>
      <c r="J1299" s="1" t="s">
        <v>76</v>
      </c>
      <c r="K1299">
        <v>1137074</v>
      </c>
      <c r="L1299">
        <v>20</v>
      </c>
      <c r="M1299">
        <v>1229472</v>
      </c>
      <c r="N1299" s="2">
        <v>41907</v>
      </c>
      <c r="O1299" s="1" t="s">
        <v>77</v>
      </c>
      <c r="P1299" s="1" t="s">
        <v>46</v>
      </c>
      <c r="Q1299">
        <v>0</v>
      </c>
      <c r="R1299">
        <v>16.239999999999998</v>
      </c>
      <c r="S1299">
        <v>28</v>
      </c>
      <c r="T1299" s="1" t="s">
        <v>107</v>
      </c>
      <c r="U1299" s="1" t="s">
        <v>304</v>
      </c>
      <c r="V1299" s="1" t="s">
        <v>42</v>
      </c>
      <c r="W1299" s="1" t="s">
        <v>42</v>
      </c>
      <c r="X1299" s="1" t="s">
        <v>42</v>
      </c>
      <c r="Y1299" s="1" t="s">
        <v>80</v>
      </c>
      <c r="Z1299">
        <v>0</v>
      </c>
      <c r="AA1299" s="1" t="s">
        <v>50</v>
      </c>
      <c r="AC1299" s="1" t="s">
        <v>42</v>
      </c>
      <c r="AD1299" s="1" t="s">
        <v>42</v>
      </c>
      <c r="AE1299" s="2">
        <v>41906</v>
      </c>
      <c r="AF1299" s="1" t="s">
        <v>305</v>
      </c>
      <c r="AG1299" s="1" t="s">
        <v>51</v>
      </c>
      <c r="AH1299" s="1" t="s">
        <v>51</v>
      </c>
    </row>
    <row r="1300" spans="1:34" x14ac:dyDescent="0.2">
      <c r="A1300" s="1" t="s">
        <v>2</v>
      </c>
      <c r="B1300" s="1" t="s">
        <v>303</v>
      </c>
      <c r="C1300" s="1" t="s">
        <v>39</v>
      </c>
      <c r="D1300" s="1" t="s">
        <v>57</v>
      </c>
      <c r="E1300" s="1" t="s">
        <v>41</v>
      </c>
      <c r="F1300" s="1" t="s">
        <v>42</v>
      </c>
      <c r="G1300">
        <v>9</v>
      </c>
      <c r="H1300" s="1" t="s">
        <v>43</v>
      </c>
      <c r="I1300" s="2">
        <v>41906</v>
      </c>
      <c r="J1300" s="1" t="s">
        <v>76</v>
      </c>
      <c r="K1300">
        <v>1137164</v>
      </c>
      <c r="L1300">
        <v>5</v>
      </c>
      <c r="M1300">
        <v>1229563</v>
      </c>
      <c r="N1300" s="2">
        <v>41907</v>
      </c>
      <c r="O1300" s="1" t="s">
        <v>77</v>
      </c>
      <c r="P1300" s="1" t="s">
        <v>46</v>
      </c>
      <c r="Q1300">
        <v>0</v>
      </c>
      <c r="R1300">
        <v>50.5</v>
      </c>
      <c r="S1300">
        <v>101</v>
      </c>
      <c r="T1300" s="1" t="s">
        <v>104</v>
      </c>
      <c r="U1300" s="1" t="s">
        <v>105</v>
      </c>
      <c r="V1300" s="1" t="s">
        <v>42</v>
      </c>
      <c r="W1300" s="1" t="s">
        <v>42</v>
      </c>
      <c r="X1300" s="1" t="s">
        <v>42</v>
      </c>
      <c r="Y1300" s="1" t="s">
        <v>80</v>
      </c>
      <c r="Z1300">
        <v>0</v>
      </c>
      <c r="AA1300" s="1" t="s">
        <v>50</v>
      </c>
      <c r="AC1300" s="1" t="s">
        <v>42</v>
      </c>
      <c r="AD1300" s="1" t="s">
        <v>42</v>
      </c>
      <c r="AE1300" s="2">
        <v>41906</v>
      </c>
      <c r="AF1300" s="1" t="s">
        <v>106</v>
      </c>
      <c r="AG1300" s="1" t="s">
        <v>51</v>
      </c>
      <c r="AH1300" s="1" t="s">
        <v>51</v>
      </c>
    </row>
    <row r="1301" spans="1:34" x14ac:dyDescent="0.2">
      <c r="A1301" s="1" t="s">
        <v>2</v>
      </c>
      <c r="B1301" s="1" t="s">
        <v>303</v>
      </c>
      <c r="C1301" s="1" t="s">
        <v>39</v>
      </c>
      <c r="D1301" s="1" t="s">
        <v>57</v>
      </c>
      <c r="E1301" s="1" t="s">
        <v>41</v>
      </c>
      <c r="F1301" s="1" t="s">
        <v>42</v>
      </c>
      <c r="G1301">
        <v>9</v>
      </c>
      <c r="H1301" s="1" t="s">
        <v>43</v>
      </c>
      <c r="I1301" s="2">
        <v>41906</v>
      </c>
      <c r="J1301" s="1" t="s">
        <v>76</v>
      </c>
      <c r="K1301">
        <v>1137164</v>
      </c>
      <c r="L1301">
        <v>6</v>
      </c>
      <c r="M1301">
        <v>1229563</v>
      </c>
      <c r="N1301" s="2">
        <v>41907</v>
      </c>
      <c r="O1301" s="1" t="s">
        <v>77</v>
      </c>
      <c r="P1301" s="1" t="s">
        <v>46</v>
      </c>
      <c r="Q1301">
        <v>0</v>
      </c>
      <c r="R1301">
        <v>52.5</v>
      </c>
      <c r="S1301">
        <v>105</v>
      </c>
      <c r="T1301" s="1" t="s">
        <v>104</v>
      </c>
      <c r="U1301" s="1" t="s">
        <v>105</v>
      </c>
      <c r="V1301" s="1" t="s">
        <v>42</v>
      </c>
      <c r="W1301" s="1" t="s">
        <v>42</v>
      </c>
      <c r="X1301" s="1" t="s">
        <v>42</v>
      </c>
      <c r="Y1301" s="1" t="s">
        <v>80</v>
      </c>
      <c r="Z1301">
        <v>0</v>
      </c>
      <c r="AA1301" s="1" t="s">
        <v>50</v>
      </c>
      <c r="AC1301" s="1" t="s">
        <v>42</v>
      </c>
      <c r="AD1301" s="1" t="s">
        <v>42</v>
      </c>
      <c r="AE1301" s="2">
        <v>41906</v>
      </c>
      <c r="AF1301" s="1" t="s">
        <v>106</v>
      </c>
      <c r="AG1301" s="1" t="s">
        <v>51</v>
      </c>
      <c r="AH1301" s="1" t="s">
        <v>51</v>
      </c>
    </row>
    <row r="1302" spans="1:34" x14ac:dyDescent="0.2">
      <c r="A1302" s="1" t="s">
        <v>2</v>
      </c>
      <c r="B1302" s="1" t="s">
        <v>303</v>
      </c>
      <c r="C1302" s="1" t="s">
        <v>39</v>
      </c>
      <c r="D1302" s="1" t="s">
        <v>57</v>
      </c>
      <c r="E1302" s="1" t="s">
        <v>41</v>
      </c>
      <c r="F1302" s="1" t="s">
        <v>42</v>
      </c>
      <c r="G1302">
        <v>9</v>
      </c>
      <c r="H1302" s="1" t="s">
        <v>43</v>
      </c>
      <c r="I1302" s="2">
        <v>41906</v>
      </c>
      <c r="J1302" s="1" t="s">
        <v>76</v>
      </c>
      <c r="K1302">
        <v>1137165</v>
      </c>
      <c r="L1302">
        <v>6</v>
      </c>
      <c r="M1302">
        <v>1229564</v>
      </c>
      <c r="N1302" s="2">
        <v>41907</v>
      </c>
      <c r="O1302" s="1" t="s">
        <v>77</v>
      </c>
      <c r="P1302" s="1" t="s">
        <v>46</v>
      </c>
      <c r="Q1302">
        <v>0</v>
      </c>
      <c r="R1302">
        <v>9.86</v>
      </c>
      <c r="S1302">
        <v>17</v>
      </c>
      <c r="T1302" s="1" t="s">
        <v>308</v>
      </c>
      <c r="U1302" s="1" t="s">
        <v>309</v>
      </c>
      <c r="V1302" s="1" t="s">
        <v>42</v>
      </c>
      <c r="W1302" s="1" t="s">
        <v>42</v>
      </c>
      <c r="X1302" s="1" t="s">
        <v>42</v>
      </c>
      <c r="Y1302" s="1" t="s">
        <v>80</v>
      </c>
      <c r="Z1302">
        <v>0</v>
      </c>
      <c r="AA1302" s="1" t="s">
        <v>50</v>
      </c>
      <c r="AC1302" s="1" t="s">
        <v>42</v>
      </c>
      <c r="AD1302" s="1" t="s">
        <v>42</v>
      </c>
      <c r="AE1302" s="2">
        <v>41906</v>
      </c>
      <c r="AF1302" s="1" t="s">
        <v>310</v>
      </c>
      <c r="AG1302" s="1" t="s">
        <v>51</v>
      </c>
      <c r="AH1302" s="1" t="s">
        <v>51</v>
      </c>
    </row>
    <row r="1303" spans="1:34" x14ac:dyDescent="0.2">
      <c r="A1303" s="1" t="s">
        <v>2</v>
      </c>
      <c r="B1303" s="1" t="s">
        <v>303</v>
      </c>
      <c r="C1303" s="1" t="s">
        <v>39</v>
      </c>
      <c r="D1303" s="1" t="s">
        <v>57</v>
      </c>
      <c r="E1303" s="1" t="s">
        <v>41</v>
      </c>
      <c r="F1303" s="1" t="s">
        <v>42</v>
      </c>
      <c r="G1303">
        <v>9</v>
      </c>
      <c r="H1303" s="1" t="s">
        <v>43</v>
      </c>
      <c r="I1303" s="2">
        <v>41906</v>
      </c>
      <c r="J1303" s="1" t="s">
        <v>76</v>
      </c>
      <c r="K1303">
        <v>1137165</v>
      </c>
      <c r="L1303">
        <v>16</v>
      </c>
      <c r="M1303">
        <v>1229564</v>
      </c>
      <c r="N1303" s="2">
        <v>41907</v>
      </c>
      <c r="O1303" s="1" t="s">
        <v>77</v>
      </c>
      <c r="P1303" s="1" t="s">
        <v>46</v>
      </c>
      <c r="Q1303">
        <v>0</v>
      </c>
      <c r="R1303">
        <v>9.2799999999999994</v>
      </c>
      <c r="S1303">
        <v>16</v>
      </c>
      <c r="T1303" s="1" t="s">
        <v>308</v>
      </c>
      <c r="U1303" s="1" t="s">
        <v>309</v>
      </c>
      <c r="V1303" s="1" t="s">
        <v>42</v>
      </c>
      <c r="W1303" s="1" t="s">
        <v>42</v>
      </c>
      <c r="X1303" s="1" t="s">
        <v>42</v>
      </c>
      <c r="Y1303" s="1" t="s">
        <v>80</v>
      </c>
      <c r="Z1303">
        <v>0</v>
      </c>
      <c r="AA1303" s="1" t="s">
        <v>50</v>
      </c>
      <c r="AC1303" s="1" t="s">
        <v>42</v>
      </c>
      <c r="AD1303" s="1" t="s">
        <v>42</v>
      </c>
      <c r="AE1303" s="2">
        <v>41906</v>
      </c>
      <c r="AF1303" s="1" t="s">
        <v>310</v>
      </c>
      <c r="AG1303" s="1" t="s">
        <v>51</v>
      </c>
      <c r="AH1303" s="1" t="s">
        <v>51</v>
      </c>
    </row>
    <row r="1304" spans="1:34" x14ac:dyDescent="0.2">
      <c r="A1304" s="1" t="s">
        <v>2</v>
      </c>
      <c r="B1304" s="1" t="s">
        <v>303</v>
      </c>
      <c r="C1304" s="1" t="s">
        <v>39</v>
      </c>
      <c r="D1304" s="1" t="s">
        <v>57</v>
      </c>
      <c r="E1304" s="1" t="s">
        <v>41</v>
      </c>
      <c r="F1304" s="1" t="s">
        <v>42</v>
      </c>
      <c r="G1304">
        <v>9</v>
      </c>
      <c r="H1304" s="1" t="s">
        <v>43</v>
      </c>
      <c r="I1304" s="2">
        <v>41906</v>
      </c>
      <c r="J1304" s="1" t="s">
        <v>76</v>
      </c>
      <c r="K1304">
        <v>1137165</v>
      </c>
      <c r="L1304">
        <v>19</v>
      </c>
      <c r="M1304">
        <v>1229564</v>
      </c>
      <c r="N1304" s="2">
        <v>41907</v>
      </c>
      <c r="O1304" s="1" t="s">
        <v>77</v>
      </c>
      <c r="P1304" s="1" t="s">
        <v>46</v>
      </c>
      <c r="Q1304">
        <v>0</v>
      </c>
      <c r="R1304">
        <v>9.2799999999999994</v>
      </c>
      <c r="S1304">
        <v>16</v>
      </c>
      <c r="T1304" s="1" t="s">
        <v>308</v>
      </c>
      <c r="U1304" s="1" t="s">
        <v>309</v>
      </c>
      <c r="V1304" s="1" t="s">
        <v>42</v>
      </c>
      <c r="W1304" s="1" t="s">
        <v>42</v>
      </c>
      <c r="X1304" s="1" t="s">
        <v>42</v>
      </c>
      <c r="Y1304" s="1" t="s">
        <v>80</v>
      </c>
      <c r="Z1304">
        <v>0</v>
      </c>
      <c r="AA1304" s="1" t="s">
        <v>50</v>
      </c>
      <c r="AC1304" s="1" t="s">
        <v>42</v>
      </c>
      <c r="AD1304" s="1" t="s">
        <v>42</v>
      </c>
      <c r="AE1304" s="2">
        <v>41906</v>
      </c>
      <c r="AF1304" s="1" t="s">
        <v>310</v>
      </c>
      <c r="AG1304" s="1" t="s">
        <v>51</v>
      </c>
      <c r="AH1304" s="1" t="s">
        <v>51</v>
      </c>
    </row>
    <row r="1305" spans="1:34" x14ac:dyDescent="0.2">
      <c r="A1305" s="1" t="s">
        <v>2</v>
      </c>
      <c r="B1305" s="1" t="s">
        <v>303</v>
      </c>
      <c r="C1305" s="1" t="s">
        <v>39</v>
      </c>
      <c r="D1305" s="1" t="s">
        <v>57</v>
      </c>
      <c r="E1305" s="1" t="s">
        <v>41</v>
      </c>
      <c r="F1305" s="1" t="s">
        <v>42</v>
      </c>
      <c r="G1305">
        <v>9</v>
      </c>
      <c r="H1305" s="1" t="s">
        <v>43</v>
      </c>
      <c r="I1305" s="2">
        <v>41906</v>
      </c>
      <c r="J1305" s="1" t="s">
        <v>76</v>
      </c>
      <c r="K1305">
        <v>1137165</v>
      </c>
      <c r="L1305">
        <v>30</v>
      </c>
      <c r="M1305">
        <v>1229564</v>
      </c>
      <c r="N1305" s="2">
        <v>41907</v>
      </c>
      <c r="O1305" s="1" t="s">
        <v>77</v>
      </c>
      <c r="P1305" s="1" t="s">
        <v>46</v>
      </c>
      <c r="Q1305">
        <v>0</v>
      </c>
      <c r="R1305">
        <v>6.38</v>
      </c>
      <c r="S1305">
        <v>11</v>
      </c>
      <c r="T1305" s="1" t="s">
        <v>308</v>
      </c>
      <c r="U1305" s="1" t="s">
        <v>309</v>
      </c>
      <c r="V1305" s="1" t="s">
        <v>42</v>
      </c>
      <c r="W1305" s="1" t="s">
        <v>42</v>
      </c>
      <c r="X1305" s="1" t="s">
        <v>42</v>
      </c>
      <c r="Y1305" s="1" t="s">
        <v>80</v>
      </c>
      <c r="Z1305">
        <v>0</v>
      </c>
      <c r="AA1305" s="1" t="s">
        <v>50</v>
      </c>
      <c r="AC1305" s="1" t="s">
        <v>42</v>
      </c>
      <c r="AD1305" s="1" t="s">
        <v>42</v>
      </c>
      <c r="AE1305" s="2">
        <v>41906</v>
      </c>
      <c r="AF1305" s="1" t="s">
        <v>310</v>
      </c>
      <c r="AG1305" s="1" t="s">
        <v>51</v>
      </c>
      <c r="AH1305" s="1" t="s">
        <v>51</v>
      </c>
    </row>
    <row r="1306" spans="1:34" x14ac:dyDescent="0.2">
      <c r="A1306" s="1" t="s">
        <v>2</v>
      </c>
      <c r="B1306" s="1" t="s">
        <v>303</v>
      </c>
      <c r="C1306" s="1" t="s">
        <v>39</v>
      </c>
      <c r="D1306" s="1" t="s">
        <v>57</v>
      </c>
      <c r="E1306" s="1" t="s">
        <v>41</v>
      </c>
      <c r="F1306" s="1" t="s">
        <v>42</v>
      </c>
      <c r="G1306">
        <v>9</v>
      </c>
      <c r="H1306" s="1" t="s">
        <v>43</v>
      </c>
      <c r="I1306" s="2">
        <v>41906</v>
      </c>
      <c r="J1306" s="1" t="s">
        <v>76</v>
      </c>
      <c r="K1306">
        <v>1137165</v>
      </c>
      <c r="L1306">
        <v>35</v>
      </c>
      <c r="M1306">
        <v>1229564</v>
      </c>
      <c r="N1306" s="2">
        <v>41907</v>
      </c>
      <c r="O1306" s="1" t="s">
        <v>77</v>
      </c>
      <c r="P1306" s="1" t="s">
        <v>46</v>
      </c>
      <c r="Q1306">
        <v>0</v>
      </c>
      <c r="R1306">
        <v>9.86</v>
      </c>
      <c r="S1306">
        <v>17</v>
      </c>
      <c r="T1306" s="1" t="s">
        <v>308</v>
      </c>
      <c r="U1306" s="1" t="s">
        <v>309</v>
      </c>
      <c r="V1306" s="1" t="s">
        <v>42</v>
      </c>
      <c r="W1306" s="1" t="s">
        <v>42</v>
      </c>
      <c r="X1306" s="1" t="s">
        <v>42</v>
      </c>
      <c r="Y1306" s="1" t="s">
        <v>80</v>
      </c>
      <c r="Z1306">
        <v>0</v>
      </c>
      <c r="AA1306" s="1" t="s">
        <v>50</v>
      </c>
      <c r="AC1306" s="1" t="s">
        <v>42</v>
      </c>
      <c r="AD1306" s="1" t="s">
        <v>42</v>
      </c>
      <c r="AE1306" s="2">
        <v>41906</v>
      </c>
      <c r="AF1306" s="1" t="s">
        <v>310</v>
      </c>
      <c r="AG1306" s="1" t="s">
        <v>51</v>
      </c>
      <c r="AH1306" s="1" t="s">
        <v>51</v>
      </c>
    </row>
    <row r="1307" spans="1:34" x14ac:dyDescent="0.2">
      <c r="A1307" s="1" t="s">
        <v>2</v>
      </c>
      <c r="B1307" s="1" t="s">
        <v>303</v>
      </c>
      <c r="C1307" s="1" t="s">
        <v>39</v>
      </c>
      <c r="D1307" s="1" t="s">
        <v>57</v>
      </c>
      <c r="E1307" s="1" t="s">
        <v>41</v>
      </c>
      <c r="F1307" s="1" t="s">
        <v>42</v>
      </c>
      <c r="G1307">
        <v>9</v>
      </c>
      <c r="H1307" s="1" t="s">
        <v>43</v>
      </c>
      <c r="I1307" s="2">
        <v>41906</v>
      </c>
      <c r="J1307" s="1" t="s">
        <v>76</v>
      </c>
      <c r="K1307">
        <v>1137165</v>
      </c>
      <c r="L1307">
        <v>55</v>
      </c>
      <c r="M1307">
        <v>1229564</v>
      </c>
      <c r="N1307" s="2">
        <v>41907</v>
      </c>
      <c r="O1307" s="1" t="s">
        <v>77</v>
      </c>
      <c r="P1307" s="1" t="s">
        <v>46</v>
      </c>
      <c r="Q1307">
        <v>0</v>
      </c>
      <c r="R1307">
        <v>9.86</v>
      </c>
      <c r="S1307">
        <v>17</v>
      </c>
      <c r="T1307" s="1" t="s">
        <v>308</v>
      </c>
      <c r="U1307" s="1" t="s">
        <v>309</v>
      </c>
      <c r="V1307" s="1" t="s">
        <v>42</v>
      </c>
      <c r="W1307" s="1" t="s">
        <v>42</v>
      </c>
      <c r="X1307" s="1" t="s">
        <v>42</v>
      </c>
      <c r="Y1307" s="1" t="s">
        <v>80</v>
      </c>
      <c r="Z1307">
        <v>0</v>
      </c>
      <c r="AA1307" s="1" t="s">
        <v>50</v>
      </c>
      <c r="AC1307" s="1" t="s">
        <v>42</v>
      </c>
      <c r="AD1307" s="1" t="s">
        <v>42</v>
      </c>
      <c r="AE1307" s="2">
        <v>41906</v>
      </c>
      <c r="AF1307" s="1" t="s">
        <v>310</v>
      </c>
      <c r="AG1307" s="1" t="s">
        <v>51</v>
      </c>
      <c r="AH1307" s="1" t="s">
        <v>51</v>
      </c>
    </row>
    <row r="1308" spans="1:34" x14ac:dyDescent="0.2">
      <c r="A1308" s="1" t="s">
        <v>2</v>
      </c>
      <c r="B1308" s="1" t="s">
        <v>303</v>
      </c>
      <c r="C1308" s="1" t="s">
        <v>39</v>
      </c>
      <c r="D1308" s="1" t="s">
        <v>57</v>
      </c>
      <c r="E1308" s="1" t="s">
        <v>41</v>
      </c>
      <c r="F1308" s="1" t="s">
        <v>42</v>
      </c>
      <c r="G1308">
        <v>10</v>
      </c>
      <c r="H1308" s="1" t="s">
        <v>43</v>
      </c>
      <c r="I1308" s="2">
        <v>41920</v>
      </c>
      <c r="J1308" s="1" t="s">
        <v>76</v>
      </c>
      <c r="K1308">
        <v>1139079</v>
      </c>
      <c r="L1308">
        <v>2</v>
      </c>
      <c r="M1308">
        <v>1234389</v>
      </c>
      <c r="N1308" s="2">
        <v>41920</v>
      </c>
      <c r="O1308" s="1" t="s">
        <v>77</v>
      </c>
      <c r="P1308" s="1" t="s">
        <v>46</v>
      </c>
      <c r="Q1308">
        <v>0</v>
      </c>
      <c r="R1308">
        <v>26.1</v>
      </c>
      <c r="S1308">
        <v>45</v>
      </c>
      <c r="T1308" s="1" t="s">
        <v>107</v>
      </c>
      <c r="U1308" s="1" t="s">
        <v>304</v>
      </c>
      <c r="V1308" s="1" t="s">
        <v>42</v>
      </c>
      <c r="W1308" s="1" t="s">
        <v>42</v>
      </c>
      <c r="X1308" s="1" t="s">
        <v>42</v>
      </c>
      <c r="Y1308" s="1" t="s">
        <v>85</v>
      </c>
      <c r="Z1308">
        <v>0</v>
      </c>
      <c r="AA1308" s="1" t="s">
        <v>50</v>
      </c>
      <c r="AC1308" s="1" t="s">
        <v>42</v>
      </c>
      <c r="AD1308" s="1" t="s">
        <v>42</v>
      </c>
      <c r="AE1308" s="2">
        <v>41920</v>
      </c>
      <c r="AF1308" s="1" t="s">
        <v>305</v>
      </c>
      <c r="AG1308" s="1" t="s">
        <v>51</v>
      </c>
      <c r="AH1308" s="1" t="s">
        <v>51</v>
      </c>
    </row>
    <row r="1309" spans="1:34" x14ac:dyDescent="0.2">
      <c r="A1309" s="1" t="s">
        <v>2</v>
      </c>
      <c r="B1309" s="1" t="s">
        <v>303</v>
      </c>
      <c r="C1309" s="1" t="s">
        <v>39</v>
      </c>
      <c r="D1309" s="1" t="s">
        <v>57</v>
      </c>
      <c r="E1309" s="1" t="s">
        <v>41</v>
      </c>
      <c r="F1309" s="1" t="s">
        <v>42</v>
      </c>
      <c r="G1309">
        <v>10</v>
      </c>
      <c r="H1309" s="1" t="s">
        <v>43</v>
      </c>
      <c r="I1309" s="2">
        <v>41920</v>
      </c>
      <c r="J1309" s="1" t="s">
        <v>76</v>
      </c>
      <c r="K1309">
        <v>1139079</v>
      </c>
      <c r="L1309">
        <v>12</v>
      </c>
      <c r="M1309">
        <v>1234389</v>
      </c>
      <c r="N1309" s="2">
        <v>41920</v>
      </c>
      <c r="O1309" s="1" t="s">
        <v>77</v>
      </c>
      <c r="P1309" s="1" t="s">
        <v>46</v>
      </c>
      <c r="Q1309">
        <v>0</v>
      </c>
      <c r="R1309">
        <v>5.8</v>
      </c>
      <c r="S1309">
        <v>10</v>
      </c>
      <c r="T1309" s="1" t="s">
        <v>107</v>
      </c>
      <c r="U1309" s="1" t="s">
        <v>304</v>
      </c>
      <c r="V1309" s="1" t="s">
        <v>42</v>
      </c>
      <c r="W1309" s="1" t="s">
        <v>42</v>
      </c>
      <c r="X1309" s="1" t="s">
        <v>42</v>
      </c>
      <c r="Y1309" s="1" t="s">
        <v>85</v>
      </c>
      <c r="Z1309">
        <v>0</v>
      </c>
      <c r="AA1309" s="1" t="s">
        <v>50</v>
      </c>
      <c r="AC1309" s="1" t="s">
        <v>42</v>
      </c>
      <c r="AD1309" s="1" t="s">
        <v>42</v>
      </c>
      <c r="AE1309" s="2">
        <v>41920</v>
      </c>
      <c r="AF1309" s="1" t="s">
        <v>305</v>
      </c>
      <c r="AG1309" s="1" t="s">
        <v>51</v>
      </c>
      <c r="AH1309" s="1" t="s">
        <v>51</v>
      </c>
    </row>
    <row r="1310" spans="1:34" x14ac:dyDescent="0.2">
      <c r="A1310" s="1" t="s">
        <v>2</v>
      </c>
      <c r="B1310" s="1" t="s">
        <v>303</v>
      </c>
      <c r="C1310" s="1" t="s">
        <v>39</v>
      </c>
      <c r="D1310" s="1" t="s">
        <v>57</v>
      </c>
      <c r="E1310" s="1" t="s">
        <v>41</v>
      </c>
      <c r="F1310" s="1" t="s">
        <v>42</v>
      </c>
      <c r="G1310">
        <v>10</v>
      </c>
      <c r="H1310" s="1" t="s">
        <v>43</v>
      </c>
      <c r="I1310" s="2">
        <v>41920</v>
      </c>
      <c r="J1310" s="1" t="s">
        <v>76</v>
      </c>
      <c r="K1310">
        <v>1139079</v>
      </c>
      <c r="L1310">
        <v>19</v>
      </c>
      <c r="M1310">
        <v>1234389</v>
      </c>
      <c r="N1310" s="2">
        <v>41920</v>
      </c>
      <c r="O1310" s="1" t="s">
        <v>77</v>
      </c>
      <c r="P1310" s="1" t="s">
        <v>46</v>
      </c>
      <c r="Q1310">
        <v>0</v>
      </c>
      <c r="R1310">
        <v>24.94</v>
      </c>
      <c r="S1310">
        <v>43</v>
      </c>
      <c r="T1310" s="1" t="s">
        <v>107</v>
      </c>
      <c r="U1310" s="1" t="s">
        <v>304</v>
      </c>
      <c r="V1310" s="1" t="s">
        <v>42</v>
      </c>
      <c r="W1310" s="1" t="s">
        <v>42</v>
      </c>
      <c r="X1310" s="1" t="s">
        <v>42</v>
      </c>
      <c r="Y1310" s="1" t="s">
        <v>85</v>
      </c>
      <c r="Z1310">
        <v>0</v>
      </c>
      <c r="AA1310" s="1" t="s">
        <v>50</v>
      </c>
      <c r="AC1310" s="1" t="s">
        <v>42</v>
      </c>
      <c r="AD1310" s="1" t="s">
        <v>42</v>
      </c>
      <c r="AE1310" s="2">
        <v>41920</v>
      </c>
      <c r="AF1310" s="1" t="s">
        <v>305</v>
      </c>
      <c r="AG1310" s="1" t="s">
        <v>51</v>
      </c>
      <c r="AH1310" s="1" t="s">
        <v>51</v>
      </c>
    </row>
    <row r="1311" spans="1:34" x14ac:dyDescent="0.2">
      <c r="A1311" s="1" t="s">
        <v>2</v>
      </c>
      <c r="B1311" s="1" t="s">
        <v>303</v>
      </c>
      <c r="C1311" s="1" t="s">
        <v>39</v>
      </c>
      <c r="D1311" s="1" t="s">
        <v>57</v>
      </c>
      <c r="E1311" s="1" t="s">
        <v>41</v>
      </c>
      <c r="F1311" s="1" t="s">
        <v>42</v>
      </c>
      <c r="G1311">
        <v>10</v>
      </c>
      <c r="H1311" s="1" t="s">
        <v>43</v>
      </c>
      <c r="I1311" s="2">
        <v>41920</v>
      </c>
      <c r="J1311" s="1" t="s">
        <v>76</v>
      </c>
      <c r="K1311">
        <v>1139079</v>
      </c>
      <c r="L1311">
        <v>30</v>
      </c>
      <c r="M1311">
        <v>1234389</v>
      </c>
      <c r="N1311" s="2">
        <v>41920</v>
      </c>
      <c r="O1311" s="1" t="s">
        <v>77</v>
      </c>
      <c r="P1311" s="1" t="s">
        <v>46</v>
      </c>
      <c r="Q1311">
        <v>0</v>
      </c>
      <c r="R1311">
        <v>9.86</v>
      </c>
      <c r="S1311">
        <v>17</v>
      </c>
      <c r="T1311" s="1" t="s">
        <v>107</v>
      </c>
      <c r="U1311" s="1" t="s">
        <v>304</v>
      </c>
      <c r="V1311" s="1" t="s">
        <v>42</v>
      </c>
      <c r="W1311" s="1" t="s">
        <v>42</v>
      </c>
      <c r="X1311" s="1" t="s">
        <v>42</v>
      </c>
      <c r="Y1311" s="1" t="s">
        <v>85</v>
      </c>
      <c r="Z1311">
        <v>0</v>
      </c>
      <c r="AA1311" s="1" t="s">
        <v>50</v>
      </c>
      <c r="AC1311" s="1" t="s">
        <v>42</v>
      </c>
      <c r="AD1311" s="1" t="s">
        <v>42</v>
      </c>
      <c r="AE1311" s="2">
        <v>41920</v>
      </c>
      <c r="AF1311" s="1" t="s">
        <v>305</v>
      </c>
      <c r="AG1311" s="1" t="s">
        <v>51</v>
      </c>
      <c r="AH1311" s="1" t="s">
        <v>51</v>
      </c>
    </row>
    <row r="1312" spans="1:34" x14ac:dyDescent="0.2">
      <c r="A1312" s="1" t="s">
        <v>2</v>
      </c>
      <c r="B1312" s="1" t="s">
        <v>303</v>
      </c>
      <c r="C1312" s="1" t="s">
        <v>39</v>
      </c>
      <c r="D1312" s="1" t="s">
        <v>57</v>
      </c>
      <c r="E1312" s="1" t="s">
        <v>41</v>
      </c>
      <c r="F1312" s="1" t="s">
        <v>42</v>
      </c>
      <c r="G1312">
        <v>10</v>
      </c>
      <c r="H1312" s="1" t="s">
        <v>43</v>
      </c>
      <c r="I1312" s="2">
        <v>41920</v>
      </c>
      <c r="J1312" s="1" t="s">
        <v>76</v>
      </c>
      <c r="K1312">
        <v>1139167</v>
      </c>
      <c r="L1312">
        <v>5</v>
      </c>
      <c r="M1312">
        <v>1234478</v>
      </c>
      <c r="N1312" s="2">
        <v>41920</v>
      </c>
      <c r="O1312" s="1" t="s">
        <v>77</v>
      </c>
      <c r="P1312" s="1" t="s">
        <v>46</v>
      </c>
      <c r="Q1312">
        <v>0</v>
      </c>
      <c r="R1312">
        <v>30.16</v>
      </c>
      <c r="S1312">
        <v>52</v>
      </c>
      <c r="T1312" s="1" t="s">
        <v>308</v>
      </c>
      <c r="U1312" s="1" t="s">
        <v>309</v>
      </c>
      <c r="V1312" s="1" t="s">
        <v>42</v>
      </c>
      <c r="W1312" s="1" t="s">
        <v>42</v>
      </c>
      <c r="X1312" s="1" t="s">
        <v>42</v>
      </c>
      <c r="Y1312" s="1" t="s">
        <v>85</v>
      </c>
      <c r="Z1312">
        <v>0</v>
      </c>
      <c r="AA1312" s="1" t="s">
        <v>50</v>
      </c>
      <c r="AC1312" s="1" t="s">
        <v>42</v>
      </c>
      <c r="AD1312" s="1" t="s">
        <v>42</v>
      </c>
      <c r="AE1312" s="2">
        <v>41920</v>
      </c>
      <c r="AF1312" s="1" t="s">
        <v>310</v>
      </c>
      <c r="AG1312" s="1" t="s">
        <v>51</v>
      </c>
      <c r="AH1312" s="1" t="s">
        <v>51</v>
      </c>
    </row>
    <row r="1313" spans="1:34" x14ac:dyDescent="0.2">
      <c r="A1313" s="1" t="s">
        <v>2</v>
      </c>
      <c r="B1313" s="1" t="s">
        <v>303</v>
      </c>
      <c r="C1313" s="1" t="s">
        <v>39</v>
      </c>
      <c r="D1313" s="1" t="s">
        <v>57</v>
      </c>
      <c r="E1313" s="1" t="s">
        <v>41</v>
      </c>
      <c r="F1313" s="1" t="s">
        <v>42</v>
      </c>
      <c r="G1313">
        <v>10</v>
      </c>
      <c r="H1313" s="1" t="s">
        <v>43</v>
      </c>
      <c r="I1313" s="2">
        <v>41920</v>
      </c>
      <c r="J1313" s="1" t="s">
        <v>76</v>
      </c>
      <c r="K1313">
        <v>1139167</v>
      </c>
      <c r="L1313">
        <v>14</v>
      </c>
      <c r="M1313">
        <v>1234478</v>
      </c>
      <c r="N1313" s="2">
        <v>41920</v>
      </c>
      <c r="O1313" s="1" t="s">
        <v>77</v>
      </c>
      <c r="P1313" s="1" t="s">
        <v>46</v>
      </c>
      <c r="Q1313">
        <v>0</v>
      </c>
      <c r="R1313">
        <v>11.02</v>
      </c>
      <c r="S1313">
        <v>19</v>
      </c>
      <c r="T1313" s="1" t="s">
        <v>308</v>
      </c>
      <c r="U1313" s="1" t="s">
        <v>309</v>
      </c>
      <c r="V1313" s="1" t="s">
        <v>42</v>
      </c>
      <c r="W1313" s="1" t="s">
        <v>42</v>
      </c>
      <c r="X1313" s="1" t="s">
        <v>42</v>
      </c>
      <c r="Y1313" s="1" t="s">
        <v>85</v>
      </c>
      <c r="Z1313">
        <v>0</v>
      </c>
      <c r="AA1313" s="1" t="s">
        <v>50</v>
      </c>
      <c r="AC1313" s="1" t="s">
        <v>42</v>
      </c>
      <c r="AD1313" s="1" t="s">
        <v>42</v>
      </c>
      <c r="AE1313" s="2">
        <v>41920</v>
      </c>
      <c r="AF1313" s="1" t="s">
        <v>310</v>
      </c>
      <c r="AG1313" s="1" t="s">
        <v>51</v>
      </c>
      <c r="AH1313" s="1" t="s">
        <v>51</v>
      </c>
    </row>
    <row r="1314" spans="1:34" x14ac:dyDescent="0.2">
      <c r="A1314" s="1" t="s">
        <v>2</v>
      </c>
      <c r="B1314" s="1" t="s">
        <v>303</v>
      </c>
      <c r="C1314" s="1" t="s">
        <v>39</v>
      </c>
      <c r="D1314" s="1" t="s">
        <v>57</v>
      </c>
      <c r="E1314" s="1" t="s">
        <v>41</v>
      </c>
      <c r="F1314" s="1" t="s">
        <v>42</v>
      </c>
      <c r="G1314">
        <v>10</v>
      </c>
      <c r="H1314" s="1" t="s">
        <v>43</v>
      </c>
      <c r="I1314" s="2">
        <v>41920</v>
      </c>
      <c r="J1314" s="1" t="s">
        <v>76</v>
      </c>
      <c r="K1314">
        <v>1139167</v>
      </c>
      <c r="L1314">
        <v>20</v>
      </c>
      <c r="M1314">
        <v>1234478</v>
      </c>
      <c r="N1314" s="2">
        <v>41920</v>
      </c>
      <c r="O1314" s="1" t="s">
        <v>77</v>
      </c>
      <c r="P1314" s="1" t="s">
        <v>46</v>
      </c>
      <c r="Q1314">
        <v>0</v>
      </c>
      <c r="R1314">
        <v>8.6999999999999993</v>
      </c>
      <c r="S1314">
        <v>15</v>
      </c>
      <c r="T1314" s="1" t="s">
        <v>308</v>
      </c>
      <c r="U1314" s="1" t="s">
        <v>309</v>
      </c>
      <c r="V1314" s="1" t="s">
        <v>42</v>
      </c>
      <c r="W1314" s="1" t="s">
        <v>42</v>
      </c>
      <c r="X1314" s="1" t="s">
        <v>42</v>
      </c>
      <c r="Y1314" s="1" t="s">
        <v>85</v>
      </c>
      <c r="Z1314">
        <v>0</v>
      </c>
      <c r="AA1314" s="1" t="s">
        <v>50</v>
      </c>
      <c r="AC1314" s="1" t="s">
        <v>42</v>
      </c>
      <c r="AD1314" s="1" t="s">
        <v>42</v>
      </c>
      <c r="AE1314" s="2">
        <v>41920</v>
      </c>
      <c r="AF1314" s="1" t="s">
        <v>310</v>
      </c>
      <c r="AG1314" s="1" t="s">
        <v>51</v>
      </c>
      <c r="AH1314" s="1" t="s">
        <v>51</v>
      </c>
    </row>
    <row r="1315" spans="1:34" x14ac:dyDescent="0.2">
      <c r="A1315" s="1" t="s">
        <v>2</v>
      </c>
      <c r="B1315" s="1" t="s">
        <v>303</v>
      </c>
      <c r="C1315" s="1" t="s">
        <v>39</v>
      </c>
      <c r="D1315" s="1" t="s">
        <v>57</v>
      </c>
      <c r="E1315" s="1" t="s">
        <v>41</v>
      </c>
      <c r="F1315" s="1" t="s">
        <v>42</v>
      </c>
      <c r="G1315">
        <v>10</v>
      </c>
      <c r="H1315" s="1" t="s">
        <v>43</v>
      </c>
      <c r="I1315" s="2">
        <v>41920</v>
      </c>
      <c r="J1315" s="1" t="s">
        <v>76</v>
      </c>
      <c r="K1315">
        <v>1139167</v>
      </c>
      <c r="L1315">
        <v>32</v>
      </c>
      <c r="M1315">
        <v>1234478</v>
      </c>
      <c r="N1315" s="2">
        <v>41920</v>
      </c>
      <c r="O1315" s="1" t="s">
        <v>77</v>
      </c>
      <c r="P1315" s="1" t="s">
        <v>46</v>
      </c>
      <c r="Q1315">
        <v>0</v>
      </c>
      <c r="R1315">
        <v>9.2799999999999994</v>
      </c>
      <c r="S1315">
        <v>16</v>
      </c>
      <c r="T1315" s="1" t="s">
        <v>308</v>
      </c>
      <c r="U1315" s="1" t="s">
        <v>309</v>
      </c>
      <c r="V1315" s="1" t="s">
        <v>42</v>
      </c>
      <c r="W1315" s="1" t="s">
        <v>42</v>
      </c>
      <c r="X1315" s="1" t="s">
        <v>42</v>
      </c>
      <c r="Y1315" s="1" t="s">
        <v>85</v>
      </c>
      <c r="Z1315">
        <v>0</v>
      </c>
      <c r="AA1315" s="1" t="s">
        <v>50</v>
      </c>
      <c r="AC1315" s="1" t="s">
        <v>42</v>
      </c>
      <c r="AD1315" s="1" t="s">
        <v>42</v>
      </c>
      <c r="AE1315" s="2">
        <v>41920</v>
      </c>
      <c r="AF1315" s="1" t="s">
        <v>310</v>
      </c>
      <c r="AG1315" s="1" t="s">
        <v>51</v>
      </c>
      <c r="AH1315" s="1" t="s">
        <v>51</v>
      </c>
    </row>
    <row r="1316" spans="1:34" x14ac:dyDescent="0.2">
      <c r="A1316" s="1" t="s">
        <v>2</v>
      </c>
      <c r="B1316" s="1" t="s">
        <v>303</v>
      </c>
      <c r="C1316" s="1" t="s">
        <v>39</v>
      </c>
      <c r="D1316" s="1" t="s">
        <v>57</v>
      </c>
      <c r="E1316" s="1" t="s">
        <v>41</v>
      </c>
      <c r="F1316" s="1" t="s">
        <v>42</v>
      </c>
      <c r="G1316">
        <v>10</v>
      </c>
      <c r="H1316" s="1" t="s">
        <v>43</v>
      </c>
      <c r="I1316" s="2">
        <v>41920</v>
      </c>
      <c r="J1316" s="1" t="s">
        <v>76</v>
      </c>
      <c r="K1316">
        <v>1139167</v>
      </c>
      <c r="L1316">
        <v>37</v>
      </c>
      <c r="M1316">
        <v>1234478</v>
      </c>
      <c r="N1316" s="2">
        <v>41920</v>
      </c>
      <c r="O1316" s="1" t="s">
        <v>77</v>
      </c>
      <c r="P1316" s="1" t="s">
        <v>46</v>
      </c>
      <c r="Q1316">
        <v>0</v>
      </c>
      <c r="R1316">
        <v>7.54</v>
      </c>
      <c r="S1316">
        <v>13</v>
      </c>
      <c r="T1316" s="1" t="s">
        <v>308</v>
      </c>
      <c r="U1316" s="1" t="s">
        <v>309</v>
      </c>
      <c r="V1316" s="1" t="s">
        <v>42</v>
      </c>
      <c r="W1316" s="1" t="s">
        <v>42</v>
      </c>
      <c r="X1316" s="1" t="s">
        <v>42</v>
      </c>
      <c r="Y1316" s="1" t="s">
        <v>85</v>
      </c>
      <c r="Z1316">
        <v>0</v>
      </c>
      <c r="AA1316" s="1" t="s">
        <v>50</v>
      </c>
      <c r="AC1316" s="1" t="s">
        <v>42</v>
      </c>
      <c r="AD1316" s="1" t="s">
        <v>42</v>
      </c>
      <c r="AE1316" s="2">
        <v>41920</v>
      </c>
      <c r="AF1316" s="1" t="s">
        <v>310</v>
      </c>
      <c r="AG1316" s="1" t="s">
        <v>51</v>
      </c>
      <c r="AH1316" s="1" t="s">
        <v>51</v>
      </c>
    </row>
    <row r="1317" spans="1:34" x14ac:dyDescent="0.2">
      <c r="A1317" s="1" t="s">
        <v>2</v>
      </c>
      <c r="B1317" s="1" t="s">
        <v>303</v>
      </c>
      <c r="C1317" s="1" t="s">
        <v>39</v>
      </c>
      <c r="D1317" s="1" t="s">
        <v>57</v>
      </c>
      <c r="E1317" s="1" t="s">
        <v>41</v>
      </c>
      <c r="F1317" s="1" t="s">
        <v>42</v>
      </c>
      <c r="G1317">
        <v>10</v>
      </c>
      <c r="H1317" s="1" t="s">
        <v>43</v>
      </c>
      <c r="I1317" s="2">
        <v>41920</v>
      </c>
      <c r="J1317" s="1" t="s">
        <v>76</v>
      </c>
      <c r="K1317">
        <v>1139167</v>
      </c>
      <c r="L1317">
        <v>40</v>
      </c>
      <c r="M1317">
        <v>1234478</v>
      </c>
      <c r="N1317" s="2">
        <v>41920</v>
      </c>
      <c r="O1317" s="1" t="s">
        <v>77</v>
      </c>
      <c r="P1317" s="1" t="s">
        <v>46</v>
      </c>
      <c r="Q1317">
        <v>0</v>
      </c>
      <c r="R1317">
        <v>9.86</v>
      </c>
      <c r="S1317">
        <v>17</v>
      </c>
      <c r="T1317" s="1" t="s">
        <v>308</v>
      </c>
      <c r="U1317" s="1" t="s">
        <v>309</v>
      </c>
      <c r="V1317" s="1" t="s">
        <v>42</v>
      </c>
      <c r="W1317" s="1" t="s">
        <v>42</v>
      </c>
      <c r="X1317" s="1" t="s">
        <v>42</v>
      </c>
      <c r="Y1317" s="1" t="s">
        <v>85</v>
      </c>
      <c r="Z1317">
        <v>0</v>
      </c>
      <c r="AA1317" s="1" t="s">
        <v>50</v>
      </c>
      <c r="AC1317" s="1" t="s">
        <v>42</v>
      </c>
      <c r="AD1317" s="1" t="s">
        <v>42</v>
      </c>
      <c r="AE1317" s="2">
        <v>41920</v>
      </c>
      <c r="AF1317" s="1" t="s">
        <v>310</v>
      </c>
      <c r="AG1317" s="1" t="s">
        <v>51</v>
      </c>
      <c r="AH1317" s="1" t="s">
        <v>51</v>
      </c>
    </row>
    <row r="1318" spans="1:34" x14ac:dyDescent="0.2">
      <c r="A1318" s="1" t="s">
        <v>2</v>
      </c>
      <c r="B1318" s="1" t="s">
        <v>303</v>
      </c>
      <c r="C1318" s="1" t="s">
        <v>39</v>
      </c>
      <c r="D1318" s="1" t="s">
        <v>57</v>
      </c>
      <c r="E1318" s="1" t="s">
        <v>41</v>
      </c>
      <c r="F1318" s="1" t="s">
        <v>42</v>
      </c>
      <c r="G1318">
        <v>10</v>
      </c>
      <c r="H1318" s="1" t="s">
        <v>43</v>
      </c>
      <c r="I1318" s="2">
        <v>41920</v>
      </c>
      <c r="J1318" s="1" t="s">
        <v>76</v>
      </c>
      <c r="K1318">
        <v>1139167</v>
      </c>
      <c r="L1318">
        <v>57</v>
      </c>
      <c r="M1318">
        <v>1234478</v>
      </c>
      <c r="N1318" s="2">
        <v>41920</v>
      </c>
      <c r="O1318" s="1" t="s">
        <v>77</v>
      </c>
      <c r="P1318" s="1" t="s">
        <v>46</v>
      </c>
      <c r="Q1318">
        <v>0</v>
      </c>
      <c r="R1318">
        <v>7.54</v>
      </c>
      <c r="S1318">
        <v>13</v>
      </c>
      <c r="T1318" s="1" t="s">
        <v>308</v>
      </c>
      <c r="U1318" s="1" t="s">
        <v>309</v>
      </c>
      <c r="V1318" s="1" t="s">
        <v>42</v>
      </c>
      <c r="W1318" s="1" t="s">
        <v>42</v>
      </c>
      <c r="X1318" s="1" t="s">
        <v>42</v>
      </c>
      <c r="Y1318" s="1" t="s">
        <v>85</v>
      </c>
      <c r="Z1318">
        <v>0</v>
      </c>
      <c r="AA1318" s="1" t="s">
        <v>50</v>
      </c>
      <c r="AC1318" s="1" t="s">
        <v>42</v>
      </c>
      <c r="AD1318" s="1" t="s">
        <v>42</v>
      </c>
      <c r="AE1318" s="2">
        <v>41920</v>
      </c>
      <c r="AF1318" s="1" t="s">
        <v>310</v>
      </c>
      <c r="AG1318" s="1" t="s">
        <v>51</v>
      </c>
      <c r="AH1318" s="1" t="s">
        <v>51</v>
      </c>
    </row>
    <row r="1319" spans="1:34" x14ac:dyDescent="0.2">
      <c r="A1319" s="1" t="s">
        <v>2</v>
      </c>
      <c r="B1319" s="1" t="s">
        <v>303</v>
      </c>
      <c r="C1319" s="1" t="s">
        <v>39</v>
      </c>
      <c r="D1319" s="1" t="s">
        <v>57</v>
      </c>
      <c r="E1319" s="1" t="s">
        <v>41</v>
      </c>
      <c r="F1319" s="1" t="s">
        <v>42</v>
      </c>
      <c r="G1319">
        <v>10</v>
      </c>
      <c r="H1319" s="1" t="s">
        <v>43</v>
      </c>
      <c r="I1319" s="2">
        <v>41934</v>
      </c>
      <c r="J1319" s="1" t="s">
        <v>76</v>
      </c>
      <c r="K1319">
        <v>1140292</v>
      </c>
      <c r="L1319">
        <v>27</v>
      </c>
      <c r="M1319">
        <v>1238313</v>
      </c>
      <c r="N1319" s="2">
        <v>41935</v>
      </c>
      <c r="O1319" s="1" t="s">
        <v>77</v>
      </c>
      <c r="P1319" s="1" t="s">
        <v>46</v>
      </c>
      <c r="Q1319">
        <v>0</v>
      </c>
      <c r="R1319">
        <v>15.08</v>
      </c>
      <c r="S1319">
        <v>26</v>
      </c>
      <c r="T1319" s="1" t="s">
        <v>107</v>
      </c>
      <c r="U1319" s="1" t="s">
        <v>304</v>
      </c>
      <c r="V1319" s="1" t="s">
        <v>42</v>
      </c>
      <c r="W1319" s="1" t="s">
        <v>42</v>
      </c>
      <c r="X1319" s="1" t="s">
        <v>42</v>
      </c>
      <c r="Y1319" s="1" t="s">
        <v>85</v>
      </c>
      <c r="Z1319">
        <v>0</v>
      </c>
      <c r="AA1319" s="1" t="s">
        <v>50</v>
      </c>
      <c r="AC1319" s="1" t="s">
        <v>42</v>
      </c>
      <c r="AD1319" s="1" t="s">
        <v>42</v>
      </c>
      <c r="AE1319" s="2">
        <v>41934</v>
      </c>
      <c r="AF1319" s="1" t="s">
        <v>305</v>
      </c>
      <c r="AG1319" s="1" t="s">
        <v>51</v>
      </c>
      <c r="AH1319" s="1" t="s">
        <v>51</v>
      </c>
    </row>
    <row r="1320" spans="1:34" x14ac:dyDescent="0.2">
      <c r="A1320" s="1" t="s">
        <v>2</v>
      </c>
      <c r="B1320" s="1" t="s">
        <v>303</v>
      </c>
      <c r="C1320" s="1" t="s">
        <v>39</v>
      </c>
      <c r="D1320" s="1" t="s">
        <v>57</v>
      </c>
      <c r="E1320" s="1" t="s">
        <v>41</v>
      </c>
      <c r="F1320" s="1" t="s">
        <v>42</v>
      </c>
      <c r="G1320">
        <v>10</v>
      </c>
      <c r="H1320" s="1" t="s">
        <v>43</v>
      </c>
      <c r="I1320" s="2">
        <v>41934</v>
      </c>
      <c r="J1320" s="1" t="s">
        <v>76</v>
      </c>
      <c r="K1320">
        <v>1140381</v>
      </c>
      <c r="L1320">
        <v>6</v>
      </c>
      <c r="M1320">
        <v>1238402</v>
      </c>
      <c r="N1320" s="2">
        <v>41935</v>
      </c>
      <c r="O1320" s="1" t="s">
        <v>77</v>
      </c>
      <c r="P1320" s="1" t="s">
        <v>46</v>
      </c>
      <c r="Q1320">
        <v>0</v>
      </c>
      <c r="R1320">
        <v>5.8</v>
      </c>
      <c r="S1320">
        <v>10</v>
      </c>
      <c r="T1320" s="1" t="s">
        <v>308</v>
      </c>
      <c r="U1320" s="1" t="s">
        <v>309</v>
      </c>
      <c r="V1320" s="1" t="s">
        <v>42</v>
      </c>
      <c r="W1320" s="1" t="s">
        <v>42</v>
      </c>
      <c r="X1320" s="1" t="s">
        <v>42</v>
      </c>
      <c r="Y1320" s="1" t="s">
        <v>85</v>
      </c>
      <c r="Z1320">
        <v>0</v>
      </c>
      <c r="AA1320" s="1" t="s">
        <v>50</v>
      </c>
      <c r="AC1320" s="1" t="s">
        <v>42</v>
      </c>
      <c r="AD1320" s="1" t="s">
        <v>42</v>
      </c>
      <c r="AE1320" s="2">
        <v>41934</v>
      </c>
      <c r="AF1320" s="1" t="s">
        <v>310</v>
      </c>
      <c r="AG1320" s="1" t="s">
        <v>51</v>
      </c>
      <c r="AH1320" s="1" t="s">
        <v>51</v>
      </c>
    </row>
    <row r="1321" spans="1:34" x14ac:dyDescent="0.2">
      <c r="A1321" s="1" t="s">
        <v>2</v>
      </c>
      <c r="B1321" s="1" t="s">
        <v>303</v>
      </c>
      <c r="C1321" s="1" t="s">
        <v>39</v>
      </c>
      <c r="D1321" s="1" t="s">
        <v>57</v>
      </c>
      <c r="E1321" s="1" t="s">
        <v>41</v>
      </c>
      <c r="F1321" s="1" t="s">
        <v>42</v>
      </c>
      <c r="G1321">
        <v>10</v>
      </c>
      <c r="H1321" s="1" t="s">
        <v>43</v>
      </c>
      <c r="I1321" s="2">
        <v>41934</v>
      </c>
      <c r="J1321" s="1" t="s">
        <v>76</v>
      </c>
      <c r="K1321">
        <v>1140381</v>
      </c>
      <c r="L1321">
        <v>39</v>
      </c>
      <c r="M1321">
        <v>1238402</v>
      </c>
      <c r="N1321" s="2">
        <v>41935</v>
      </c>
      <c r="O1321" s="1" t="s">
        <v>77</v>
      </c>
      <c r="P1321" s="1" t="s">
        <v>46</v>
      </c>
      <c r="Q1321">
        <v>0</v>
      </c>
      <c r="R1321">
        <v>5.8</v>
      </c>
      <c r="S1321">
        <v>10</v>
      </c>
      <c r="T1321" s="1" t="s">
        <v>308</v>
      </c>
      <c r="U1321" s="1" t="s">
        <v>309</v>
      </c>
      <c r="V1321" s="1" t="s">
        <v>42</v>
      </c>
      <c r="W1321" s="1" t="s">
        <v>42</v>
      </c>
      <c r="X1321" s="1" t="s">
        <v>42</v>
      </c>
      <c r="Y1321" s="1" t="s">
        <v>85</v>
      </c>
      <c r="Z1321">
        <v>0</v>
      </c>
      <c r="AA1321" s="1" t="s">
        <v>50</v>
      </c>
      <c r="AC1321" s="1" t="s">
        <v>42</v>
      </c>
      <c r="AD1321" s="1" t="s">
        <v>42</v>
      </c>
      <c r="AE1321" s="2">
        <v>41934</v>
      </c>
      <c r="AF1321" s="1" t="s">
        <v>310</v>
      </c>
      <c r="AG1321" s="1" t="s">
        <v>51</v>
      </c>
      <c r="AH1321" s="1" t="s">
        <v>51</v>
      </c>
    </row>
    <row r="1322" spans="1:34" x14ac:dyDescent="0.2">
      <c r="A1322" s="1" t="s">
        <v>2</v>
      </c>
      <c r="B1322" s="1" t="s">
        <v>303</v>
      </c>
      <c r="C1322" s="1" t="s">
        <v>39</v>
      </c>
      <c r="D1322" s="1" t="s">
        <v>57</v>
      </c>
      <c r="E1322" s="1" t="s">
        <v>41</v>
      </c>
      <c r="F1322" s="1" t="s">
        <v>42</v>
      </c>
      <c r="G1322">
        <v>10</v>
      </c>
      <c r="H1322" s="1" t="s">
        <v>43</v>
      </c>
      <c r="I1322" s="2">
        <v>41934</v>
      </c>
      <c r="J1322" s="1" t="s">
        <v>76</v>
      </c>
      <c r="K1322">
        <v>1140381</v>
      </c>
      <c r="L1322">
        <v>45</v>
      </c>
      <c r="M1322">
        <v>1238402</v>
      </c>
      <c r="N1322" s="2">
        <v>41935</v>
      </c>
      <c r="O1322" s="1" t="s">
        <v>77</v>
      </c>
      <c r="P1322" s="1" t="s">
        <v>46</v>
      </c>
      <c r="Q1322">
        <v>0</v>
      </c>
      <c r="R1322">
        <v>10.44</v>
      </c>
      <c r="S1322">
        <v>18</v>
      </c>
      <c r="T1322" s="1" t="s">
        <v>308</v>
      </c>
      <c r="U1322" s="1" t="s">
        <v>309</v>
      </c>
      <c r="V1322" s="1" t="s">
        <v>42</v>
      </c>
      <c r="W1322" s="1" t="s">
        <v>42</v>
      </c>
      <c r="X1322" s="1" t="s">
        <v>42</v>
      </c>
      <c r="Y1322" s="1" t="s">
        <v>85</v>
      </c>
      <c r="Z1322">
        <v>0</v>
      </c>
      <c r="AA1322" s="1" t="s">
        <v>50</v>
      </c>
      <c r="AC1322" s="1" t="s">
        <v>42</v>
      </c>
      <c r="AD1322" s="1" t="s">
        <v>42</v>
      </c>
      <c r="AE1322" s="2">
        <v>41934</v>
      </c>
      <c r="AF1322" s="1" t="s">
        <v>310</v>
      </c>
      <c r="AG1322" s="1" t="s">
        <v>51</v>
      </c>
      <c r="AH1322" s="1" t="s">
        <v>51</v>
      </c>
    </row>
    <row r="1323" spans="1:34" x14ac:dyDescent="0.2">
      <c r="A1323" s="1" t="s">
        <v>2</v>
      </c>
      <c r="B1323" s="1" t="s">
        <v>303</v>
      </c>
      <c r="C1323" s="1" t="s">
        <v>39</v>
      </c>
      <c r="D1323" s="1" t="s">
        <v>57</v>
      </c>
      <c r="E1323" s="1" t="s">
        <v>41</v>
      </c>
      <c r="F1323" s="1" t="s">
        <v>42</v>
      </c>
      <c r="G1323">
        <v>10</v>
      </c>
      <c r="H1323" s="1" t="s">
        <v>43</v>
      </c>
      <c r="I1323" s="2">
        <v>41934</v>
      </c>
      <c r="J1323" s="1" t="s">
        <v>76</v>
      </c>
      <c r="K1323">
        <v>1140381</v>
      </c>
      <c r="L1323">
        <v>67</v>
      </c>
      <c r="M1323">
        <v>1238402</v>
      </c>
      <c r="N1323" s="2">
        <v>41935</v>
      </c>
      <c r="O1323" s="1" t="s">
        <v>77</v>
      </c>
      <c r="P1323" s="1" t="s">
        <v>46</v>
      </c>
      <c r="Q1323">
        <v>0</v>
      </c>
      <c r="R1323">
        <v>15.66</v>
      </c>
      <c r="S1323">
        <v>27</v>
      </c>
      <c r="T1323" s="1" t="s">
        <v>308</v>
      </c>
      <c r="U1323" s="1" t="s">
        <v>309</v>
      </c>
      <c r="V1323" s="1" t="s">
        <v>42</v>
      </c>
      <c r="W1323" s="1" t="s">
        <v>42</v>
      </c>
      <c r="X1323" s="1" t="s">
        <v>42</v>
      </c>
      <c r="Y1323" s="1" t="s">
        <v>85</v>
      </c>
      <c r="Z1323">
        <v>0</v>
      </c>
      <c r="AA1323" s="1" t="s">
        <v>50</v>
      </c>
      <c r="AC1323" s="1" t="s">
        <v>42</v>
      </c>
      <c r="AD1323" s="1" t="s">
        <v>42</v>
      </c>
      <c r="AE1323" s="2">
        <v>41934</v>
      </c>
      <c r="AF1323" s="1" t="s">
        <v>310</v>
      </c>
      <c r="AG1323" s="1" t="s">
        <v>51</v>
      </c>
      <c r="AH1323" s="1" t="s">
        <v>51</v>
      </c>
    </row>
    <row r="1324" spans="1:34" x14ac:dyDescent="0.2">
      <c r="A1324" s="1" t="s">
        <v>2</v>
      </c>
      <c r="B1324" s="1" t="s">
        <v>303</v>
      </c>
      <c r="C1324" s="1" t="s">
        <v>39</v>
      </c>
      <c r="D1324" s="1" t="s">
        <v>57</v>
      </c>
      <c r="E1324" s="1" t="s">
        <v>41</v>
      </c>
      <c r="F1324" s="1" t="s">
        <v>42</v>
      </c>
      <c r="G1324">
        <v>11</v>
      </c>
      <c r="H1324" s="1" t="s">
        <v>43</v>
      </c>
      <c r="I1324" s="2">
        <v>41948</v>
      </c>
      <c r="J1324" s="1" t="s">
        <v>76</v>
      </c>
      <c r="K1324">
        <v>1142214</v>
      </c>
      <c r="L1324">
        <v>23</v>
      </c>
      <c r="M1324">
        <v>1242357</v>
      </c>
      <c r="N1324" s="2">
        <v>41948</v>
      </c>
      <c r="O1324" s="1" t="s">
        <v>77</v>
      </c>
      <c r="P1324" s="1" t="s">
        <v>46</v>
      </c>
      <c r="Q1324">
        <v>0</v>
      </c>
      <c r="R1324">
        <v>9.86</v>
      </c>
      <c r="S1324">
        <v>17</v>
      </c>
      <c r="T1324" s="1" t="s">
        <v>107</v>
      </c>
      <c r="U1324" s="1" t="s">
        <v>304</v>
      </c>
      <c r="V1324" s="1" t="s">
        <v>42</v>
      </c>
      <c r="W1324" s="1" t="s">
        <v>42</v>
      </c>
      <c r="X1324" s="1" t="s">
        <v>42</v>
      </c>
      <c r="Y1324" s="1" t="s">
        <v>80</v>
      </c>
      <c r="Z1324">
        <v>0</v>
      </c>
      <c r="AA1324" s="1" t="s">
        <v>50</v>
      </c>
      <c r="AC1324" s="1" t="s">
        <v>42</v>
      </c>
      <c r="AD1324" s="1" t="s">
        <v>42</v>
      </c>
      <c r="AE1324" s="2">
        <v>41948</v>
      </c>
      <c r="AF1324" s="1" t="s">
        <v>305</v>
      </c>
      <c r="AG1324" s="1" t="s">
        <v>51</v>
      </c>
      <c r="AH1324" s="1" t="s">
        <v>51</v>
      </c>
    </row>
    <row r="1325" spans="1:34" x14ac:dyDescent="0.2">
      <c r="A1325" s="1" t="s">
        <v>2</v>
      </c>
      <c r="B1325" s="1" t="s">
        <v>303</v>
      </c>
      <c r="C1325" s="1" t="s">
        <v>39</v>
      </c>
      <c r="D1325" s="1" t="s">
        <v>57</v>
      </c>
      <c r="E1325" s="1" t="s">
        <v>41</v>
      </c>
      <c r="F1325" s="1" t="s">
        <v>42</v>
      </c>
      <c r="G1325">
        <v>11</v>
      </c>
      <c r="H1325" s="1" t="s">
        <v>43</v>
      </c>
      <c r="I1325" s="2">
        <v>41948</v>
      </c>
      <c r="J1325" s="1" t="s">
        <v>76</v>
      </c>
      <c r="K1325">
        <v>1142214</v>
      </c>
      <c r="L1325">
        <v>26</v>
      </c>
      <c r="M1325">
        <v>1242357</v>
      </c>
      <c r="N1325" s="2">
        <v>41948</v>
      </c>
      <c r="O1325" s="1" t="s">
        <v>77</v>
      </c>
      <c r="P1325" s="1" t="s">
        <v>46</v>
      </c>
      <c r="Q1325">
        <v>0</v>
      </c>
      <c r="R1325">
        <v>8.6999999999999993</v>
      </c>
      <c r="S1325">
        <v>15</v>
      </c>
      <c r="T1325" s="1" t="s">
        <v>107</v>
      </c>
      <c r="U1325" s="1" t="s">
        <v>304</v>
      </c>
      <c r="V1325" s="1" t="s">
        <v>42</v>
      </c>
      <c r="W1325" s="1" t="s">
        <v>42</v>
      </c>
      <c r="X1325" s="1" t="s">
        <v>42</v>
      </c>
      <c r="Y1325" s="1" t="s">
        <v>80</v>
      </c>
      <c r="Z1325">
        <v>0</v>
      </c>
      <c r="AA1325" s="1" t="s">
        <v>50</v>
      </c>
      <c r="AC1325" s="1" t="s">
        <v>42</v>
      </c>
      <c r="AD1325" s="1" t="s">
        <v>42</v>
      </c>
      <c r="AE1325" s="2">
        <v>41948</v>
      </c>
      <c r="AF1325" s="1" t="s">
        <v>305</v>
      </c>
      <c r="AG1325" s="1" t="s">
        <v>51</v>
      </c>
      <c r="AH1325" s="1" t="s">
        <v>51</v>
      </c>
    </row>
    <row r="1326" spans="1:34" x14ac:dyDescent="0.2">
      <c r="A1326" s="1" t="s">
        <v>2</v>
      </c>
      <c r="B1326" s="1" t="s">
        <v>303</v>
      </c>
      <c r="C1326" s="1" t="s">
        <v>39</v>
      </c>
      <c r="D1326" s="1" t="s">
        <v>57</v>
      </c>
      <c r="E1326" s="1" t="s">
        <v>41</v>
      </c>
      <c r="F1326" s="1" t="s">
        <v>42</v>
      </c>
      <c r="G1326">
        <v>11</v>
      </c>
      <c r="H1326" s="1" t="s">
        <v>43</v>
      </c>
      <c r="I1326" s="2">
        <v>41948</v>
      </c>
      <c r="J1326" s="1" t="s">
        <v>76</v>
      </c>
      <c r="K1326">
        <v>1142214</v>
      </c>
      <c r="L1326">
        <v>36</v>
      </c>
      <c r="M1326">
        <v>1242357</v>
      </c>
      <c r="N1326" s="2">
        <v>41948</v>
      </c>
      <c r="O1326" s="1" t="s">
        <v>77</v>
      </c>
      <c r="P1326" s="1" t="s">
        <v>46</v>
      </c>
      <c r="Q1326">
        <v>0</v>
      </c>
      <c r="R1326">
        <v>13.34</v>
      </c>
      <c r="S1326">
        <v>23</v>
      </c>
      <c r="T1326" s="1" t="s">
        <v>107</v>
      </c>
      <c r="U1326" s="1" t="s">
        <v>304</v>
      </c>
      <c r="V1326" s="1" t="s">
        <v>42</v>
      </c>
      <c r="W1326" s="1" t="s">
        <v>42</v>
      </c>
      <c r="X1326" s="1" t="s">
        <v>42</v>
      </c>
      <c r="Y1326" s="1" t="s">
        <v>80</v>
      </c>
      <c r="Z1326">
        <v>0</v>
      </c>
      <c r="AA1326" s="1" t="s">
        <v>50</v>
      </c>
      <c r="AC1326" s="1" t="s">
        <v>42</v>
      </c>
      <c r="AD1326" s="1" t="s">
        <v>42</v>
      </c>
      <c r="AE1326" s="2">
        <v>41948</v>
      </c>
      <c r="AF1326" s="1" t="s">
        <v>305</v>
      </c>
      <c r="AG1326" s="1" t="s">
        <v>51</v>
      </c>
      <c r="AH1326" s="1" t="s">
        <v>51</v>
      </c>
    </row>
    <row r="1327" spans="1:34" x14ac:dyDescent="0.2">
      <c r="A1327" s="1" t="s">
        <v>2</v>
      </c>
      <c r="B1327" s="1" t="s">
        <v>303</v>
      </c>
      <c r="C1327" s="1" t="s">
        <v>39</v>
      </c>
      <c r="D1327" s="1" t="s">
        <v>57</v>
      </c>
      <c r="E1327" s="1" t="s">
        <v>41</v>
      </c>
      <c r="F1327" s="1" t="s">
        <v>42</v>
      </c>
      <c r="G1327">
        <v>11</v>
      </c>
      <c r="H1327" s="1" t="s">
        <v>43</v>
      </c>
      <c r="I1327" s="2">
        <v>41948</v>
      </c>
      <c r="J1327" s="1" t="s">
        <v>76</v>
      </c>
      <c r="K1327">
        <v>1142214</v>
      </c>
      <c r="L1327">
        <v>39</v>
      </c>
      <c r="M1327">
        <v>1242357</v>
      </c>
      <c r="N1327" s="2">
        <v>41948</v>
      </c>
      <c r="O1327" s="1" t="s">
        <v>77</v>
      </c>
      <c r="P1327" s="1" t="s">
        <v>46</v>
      </c>
      <c r="Q1327">
        <v>0</v>
      </c>
      <c r="R1327">
        <v>9.2799999999999994</v>
      </c>
      <c r="S1327">
        <v>16</v>
      </c>
      <c r="T1327" s="1" t="s">
        <v>107</v>
      </c>
      <c r="U1327" s="1" t="s">
        <v>304</v>
      </c>
      <c r="V1327" s="1" t="s">
        <v>42</v>
      </c>
      <c r="W1327" s="1" t="s">
        <v>42</v>
      </c>
      <c r="X1327" s="1" t="s">
        <v>42</v>
      </c>
      <c r="Y1327" s="1" t="s">
        <v>80</v>
      </c>
      <c r="Z1327">
        <v>0</v>
      </c>
      <c r="AA1327" s="1" t="s">
        <v>50</v>
      </c>
      <c r="AC1327" s="1" t="s">
        <v>42</v>
      </c>
      <c r="AD1327" s="1" t="s">
        <v>42</v>
      </c>
      <c r="AE1327" s="2">
        <v>41948</v>
      </c>
      <c r="AF1327" s="1" t="s">
        <v>305</v>
      </c>
      <c r="AG1327" s="1" t="s">
        <v>51</v>
      </c>
      <c r="AH1327" s="1" t="s">
        <v>51</v>
      </c>
    </row>
    <row r="1328" spans="1:34" x14ac:dyDescent="0.2">
      <c r="A1328" s="1" t="s">
        <v>2</v>
      </c>
      <c r="B1328" s="1" t="s">
        <v>303</v>
      </c>
      <c r="C1328" s="1" t="s">
        <v>39</v>
      </c>
      <c r="D1328" s="1" t="s">
        <v>57</v>
      </c>
      <c r="E1328" s="1" t="s">
        <v>41</v>
      </c>
      <c r="F1328" s="1" t="s">
        <v>42</v>
      </c>
      <c r="G1328">
        <v>11</v>
      </c>
      <c r="H1328" s="1" t="s">
        <v>43</v>
      </c>
      <c r="I1328" s="2">
        <v>41948</v>
      </c>
      <c r="J1328" s="1" t="s">
        <v>76</v>
      </c>
      <c r="K1328">
        <v>1142302</v>
      </c>
      <c r="L1328">
        <v>2</v>
      </c>
      <c r="M1328">
        <v>1242446</v>
      </c>
      <c r="N1328" s="2">
        <v>41948</v>
      </c>
      <c r="O1328" s="1" t="s">
        <v>77</v>
      </c>
      <c r="P1328" s="1" t="s">
        <v>46</v>
      </c>
      <c r="Q1328">
        <v>0</v>
      </c>
      <c r="R1328">
        <v>6.38</v>
      </c>
      <c r="S1328">
        <v>11</v>
      </c>
      <c r="T1328" s="1" t="s">
        <v>308</v>
      </c>
      <c r="U1328" s="1" t="s">
        <v>309</v>
      </c>
      <c r="V1328" s="1" t="s">
        <v>42</v>
      </c>
      <c r="W1328" s="1" t="s">
        <v>42</v>
      </c>
      <c r="X1328" s="1" t="s">
        <v>42</v>
      </c>
      <c r="Y1328" s="1" t="s">
        <v>80</v>
      </c>
      <c r="Z1328">
        <v>0</v>
      </c>
      <c r="AA1328" s="1" t="s">
        <v>50</v>
      </c>
      <c r="AC1328" s="1" t="s">
        <v>42</v>
      </c>
      <c r="AD1328" s="1" t="s">
        <v>42</v>
      </c>
      <c r="AE1328" s="2">
        <v>41948</v>
      </c>
      <c r="AF1328" s="1" t="s">
        <v>310</v>
      </c>
      <c r="AG1328" s="1" t="s">
        <v>51</v>
      </c>
      <c r="AH1328" s="1" t="s">
        <v>51</v>
      </c>
    </row>
    <row r="1329" spans="1:34" x14ac:dyDescent="0.2">
      <c r="A1329" s="1" t="s">
        <v>2</v>
      </c>
      <c r="B1329" s="1" t="s">
        <v>303</v>
      </c>
      <c r="C1329" s="1" t="s">
        <v>39</v>
      </c>
      <c r="D1329" s="1" t="s">
        <v>57</v>
      </c>
      <c r="E1329" s="1" t="s">
        <v>41</v>
      </c>
      <c r="F1329" s="1" t="s">
        <v>42</v>
      </c>
      <c r="G1329">
        <v>11</v>
      </c>
      <c r="H1329" s="1" t="s">
        <v>43</v>
      </c>
      <c r="I1329" s="2">
        <v>41948</v>
      </c>
      <c r="J1329" s="1" t="s">
        <v>76</v>
      </c>
      <c r="K1329">
        <v>1142302</v>
      </c>
      <c r="L1329">
        <v>11</v>
      </c>
      <c r="M1329">
        <v>1242446</v>
      </c>
      <c r="N1329" s="2">
        <v>41948</v>
      </c>
      <c r="O1329" s="1" t="s">
        <v>77</v>
      </c>
      <c r="P1329" s="1" t="s">
        <v>46</v>
      </c>
      <c r="Q1329">
        <v>0</v>
      </c>
      <c r="R1329">
        <v>15.08</v>
      </c>
      <c r="S1329">
        <v>26</v>
      </c>
      <c r="T1329" s="1" t="s">
        <v>308</v>
      </c>
      <c r="U1329" s="1" t="s">
        <v>309</v>
      </c>
      <c r="V1329" s="1" t="s">
        <v>42</v>
      </c>
      <c r="W1329" s="1" t="s">
        <v>42</v>
      </c>
      <c r="X1329" s="1" t="s">
        <v>42</v>
      </c>
      <c r="Y1329" s="1" t="s">
        <v>80</v>
      </c>
      <c r="Z1329">
        <v>0</v>
      </c>
      <c r="AA1329" s="1" t="s">
        <v>50</v>
      </c>
      <c r="AC1329" s="1" t="s">
        <v>42</v>
      </c>
      <c r="AD1329" s="1" t="s">
        <v>42</v>
      </c>
      <c r="AE1329" s="2">
        <v>41948</v>
      </c>
      <c r="AF1329" s="1" t="s">
        <v>310</v>
      </c>
      <c r="AG1329" s="1" t="s">
        <v>51</v>
      </c>
      <c r="AH1329" s="1" t="s">
        <v>51</v>
      </c>
    </row>
    <row r="1330" spans="1:34" x14ac:dyDescent="0.2">
      <c r="A1330" s="1" t="s">
        <v>2</v>
      </c>
      <c r="B1330" s="1" t="s">
        <v>303</v>
      </c>
      <c r="C1330" s="1" t="s">
        <v>39</v>
      </c>
      <c r="D1330" s="1" t="s">
        <v>57</v>
      </c>
      <c r="E1330" s="1" t="s">
        <v>41</v>
      </c>
      <c r="F1330" s="1" t="s">
        <v>42</v>
      </c>
      <c r="G1330">
        <v>11</v>
      </c>
      <c r="H1330" s="1" t="s">
        <v>43</v>
      </c>
      <c r="I1330" s="2">
        <v>41948</v>
      </c>
      <c r="J1330" s="1" t="s">
        <v>76</v>
      </c>
      <c r="K1330">
        <v>1142302</v>
      </c>
      <c r="L1330">
        <v>23</v>
      </c>
      <c r="M1330">
        <v>1242446</v>
      </c>
      <c r="N1330" s="2">
        <v>41948</v>
      </c>
      <c r="O1330" s="1" t="s">
        <v>77</v>
      </c>
      <c r="P1330" s="1" t="s">
        <v>46</v>
      </c>
      <c r="Q1330">
        <v>0</v>
      </c>
      <c r="R1330">
        <v>5.8</v>
      </c>
      <c r="S1330">
        <v>10</v>
      </c>
      <c r="T1330" s="1" t="s">
        <v>308</v>
      </c>
      <c r="U1330" s="1" t="s">
        <v>309</v>
      </c>
      <c r="V1330" s="1" t="s">
        <v>42</v>
      </c>
      <c r="W1330" s="1" t="s">
        <v>42</v>
      </c>
      <c r="X1330" s="1" t="s">
        <v>42</v>
      </c>
      <c r="Y1330" s="1" t="s">
        <v>80</v>
      </c>
      <c r="Z1330">
        <v>0</v>
      </c>
      <c r="AA1330" s="1" t="s">
        <v>50</v>
      </c>
      <c r="AC1330" s="1" t="s">
        <v>42</v>
      </c>
      <c r="AD1330" s="1" t="s">
        <v>42</v>
      </c>
      <c r="AE1330" s="2">
        <v>41948</v>
      </c>
      <c r="AF1330" s="1" t="s">
        <v>310</v>
      </c>
      <c r="AG1330" s="1" t="s">
        <v>51</v>
      </c>
      <c r="AH1330" s="1" t="s">
        <v>51</v>
      </c>
    </row>
    <row r="1331" spans="1:34" x14ac:dyDescent="0.2">
      <c r="A1331" s="1" t="s">
        <v>2</v>
      </c>
      <c r="B1331" s="1" t="s">
        <v>303</v>
      </c>
      <c r="C1331" s="1" t="s">
        <v>39</v>
      </c>
      <c r="D1331" s="1" t="s">
        <v>57</v>
      </c>
      <c r="E1331" s="1" t="s">
        <v>41</v>
      </c>
      <c r="F1331" s="1" t="s">
        <v>42</v>
      </c>
      <c r="G1331">
        <v>11</v>
      </c>
      <c r="H1331" s="1" t="s">
        <v>43</v>
      </c>
      <c r="I1331" s="2">
        <v>41948</v>
      </c>
      <c r="J1331" s="1" t="s">
        <v>76</v>
      </c>
      <c r="K1331">
        <v>1142302</v>
      </c>
      <c r="L1331">
        <v>28</v>
      </c>
      <c r="M1331">
        <v>1242446</v>
      </c>
      <c r="N1331" s="2">
        <v>41948</v>
      </c>
      <c r="O1331" s="1" t="s">
        <v>77</v>
      </c>
      <c r="P1331" s="1" t="s">
        <v>46</v>
      </c>
      <c r="Q1331">
        <v>0</v>
      </c>
      <c r="R1331">
        <v>22.62</v>
      </c>
      <c r="S1331">
        <v>39</v>
      </c>
      <c r="T1331" s="1" t="s">
        <v>308</v>
      </c>
      <c r="U1331" s="1" t="s">
        <v>309</v>
      </c>
      <c r="V1331" s="1" t="s">
        <v>42</v>
      </c>
      <c r="W1331" s="1" t="s">
        <v>42</v>
      </c>
      <c r="X1331" s="1" t="s">
        <v>42</v>
      </c>
      <c r="Y1331" s="1" t="s">
        <v>80</v>
      </c>
      <c r="Z1331">
        <v>0</v>
      </c>
      <c r="AA1331" s="1" t="s">
        <v>50</v>
      </c>
      <c r="AC1331" s="1" t="s">
        <v>42</v>
      </c>
      <c r="AD1331" s="1" t="s">
        <v>42</v>
      </c>
      <c r="AE1331" s="2">
        <v>41948</v>
      </c>
      <c r="AF1331" s="1" t="s">
        <v>310</v>
      </c>
      <c r="AG1331" s="1" t="s">
        <v>51</v>
      </c>
      <c r="AH1331" s="1" t="s">
        <v>51</v>
      </c>
    </row>
    <row r="1332" spans="1:34" x14ac:dyDescent="0.2">
      <c r="A1332" s="1" t="s">
        <v>2</v>
      </c>
      <c r="B1332" s="1" t="s">
        <v>303</v>
      </c>
      <c r="C1332" s="1" t="s">
        <v>39</v>
      </c>
      <c r="D1332" s="1" t="s">
        <v>57</v>
      </c>
      <c r="E1332" s="1" t="s">
        <v>41</v>
      </c>
      <c r="F1332" s="1" t="s">
        <v>42</v>
      </c>
      <c r="G1332">
        <v>11</v>
      </c>
      <c r="H1332" s="1" t="s">
        <v>43</v>
      </c>
      <c r="I1332" s="2">
        <v>41948</v>
      </c>
      <c r="J1332" s="1" t="s">
        <v>76</v>
      </c>
      <c r="K1332">
        <v>1142302</v>
      </c>
      <c r="L1332">
        <v>73</v>
      </c>
      <c r="M1332">
        <v>1242446</v>
      </c>
      <c r="N1332" s="2">
        <v>41948</v>
      </c>
      <c r="O1332" s="1" t="s">
        <v>77</v>
      </c>
      <c r="P1332" s="1" t="s">
        <v>46</v>
      </c>
      <c r="Q1332">
        <v>0</v>
      </c>
      <c r="R1332">
        <v>15.66</v>
      </c>
      <c r="S1332">
        <v>27</v>
      </c>
      <c r="T1332" s="1" t="s">
        <v>308</v>
      </c>
      <c r="U1332" s="1" t="s">
        <v>309</v>
      </c>
      <c r="V1332" s="1" t="s">
        <v>42</v>
      </c>
      <c r="W1332" s="1" t="s">
        <v>42</v>
      </c>
      <c r="X1332" s="1" t="s">
        <v>42</v>
      </c>
      <c r="Y1332" s="1" t="s">
        <v>80</v>
      </c>
      <c r="Z1332">
        <v>0</v>
      </c>
      <c r="AA1332" s="1" t="s">
        <v>50</v>
      </c>
      <c r="AC1332" s="1" t="s">
        <v>42</v>
      </c>
      <c r="AD1332" s="1" t="s">
        <v>42</v>
      </c>
      <c r="AE1332" s="2">
        <v>41948</v>
      </c>
      <c r="AF1332" s="1" t="s">
        <v>310</v>
      </c>
      <c r="AG1332" s="1" t="s">
        <v>51</v>
      </c>
      <c r="AH1332" s="1" t="s">
        <v>51</v>
      </c>
    </row>
    <row r="1333" spans="1:34" x14ac:dyDescent="0.2">
      <c r="A1333" s="1" t="s">
        <v>2</v>
      </c>
      <c r="B1333" s="1" t="s">
        <v>303</v>
      </c>
      <c r="C1333" s="1" t="s">
        <v>39</v>
      </c>
      <c r="D1333" s="1" t="s">
        <v>57</v>
      </c>
      <c r="E1333" s="1" t="s">
        <v>41</v>
      </c>
      <c r="F1333" s="1" t="s">
        <v>42</v>
      </c>
      <c r="G1333">
        <v>11</v>
      </c>
      <c r="H1333" s="1" t="s">
        <v>43</v>
      </c>
      <c r="I1333" s="2">
        <v>41962</v>
      </c>
      <c r="J1333" s="1" t="s">
        <v>76</v>
      </c>
      <c r="K1333">
        <v>1143715</v>
      </c>
      <c r="L1333">
        <v>8</v>
      </c>
      <c r="M1333">
        <v>1246727</v>
      </c>
      <c r="N1333" s="2">
        <v>41963</v>
      </c>
      <c r="O1333" s="1" t="s">
        <v>77</v>
      </c>
      <c r="P1333" s="1" t="s">
        <v>46</v>
      </c>
      <c r="Q1333">
        <v>0</v>
      </c>
      <c r="R1333">
        <v>12.18</v>
      </c>
      <c r="S1333">
        <v>21</v>
      </c>
      <c r="T1333" s="1" t="s">
        <v>107</v>
      </c>
      <c r="U1333" s="1" t="s">
        <v>304</v>
      </c>
      <c r="V1333" s="1" t="s">
        <v>42</v>
      </c>
      <c r="W1333" s="1" t="s">
        <v>42</v>
      </c>
      <c r="X1333" s="1" t="s">
        <v>42</v>
      </c>
      <c r="Y1333" s="1" t="s">
        <v>86</v>
      </c>
      <c r="Z1333">
        <v>0</v>
      </c>
      <c r="AA1333" s="1" t="s">
        <v>50</v>
      </c>
      <c r="AC1333" s="1" t="s">
        <v>42</v>
      </c>
      <c r="AD1333" s="1" t="s">
        <v>42</v>
      </c>
      <c r="AE1333" s="2">
        <v>41962</v>
      </c>
      <c r="AF1333" s="1" t="s">
        <v>305</v>
      </c>
      <c r="AG1333" s="1" t="s">
        <v>51</v>
      </c>
      <c r="AH1333" s="1" t="s">
        <v>51</v>
      </c>
    </row>
    <row r="1334" spans="1:34" x14ac:dyDescent="0.2">
      <c r="A1334" s="1" t="s">
        <v>2</v>
      </c>
      <c r="B1334" s="1" t="s">
        <v>303</v>
      </c>
      <c r="C1334" s="1" t="s">
        <v>39</v>
      </c>
      <c r="D1334" s="1" t="s">
        <v>57</v>
      </c>
      <c r="E1334" s="1" t="s">
        <v>41</v>
      </c>
      <c r="F1334" s="1" t="s">
        <v>42</v>
      </c>
      <c r="G1334">
        <v>11</v>
      </c>
      <c r="H1334" s="1" t="s">
        <v>43</v>
      </c>
      <c r="I1334" s="2">
        <v>41962</v>
      </c>
      <c r="J1334" s="1" t="s">
        <v>76</v>
      </c>
      <c r="K1334">
        <v>1143715</v>
      </c>
      <c r="L1334">
        <v>17</v>
      </c>
      <c r="M1334">
        <v>1246727</v>
      </c>
      <c r="N1334" s="2">
        <v>41963</v>
      </c>
      <c r="O1334" s="1" t="s">
        <v>77</v>
      </c>
      <c r="P1334" s="1" t="s">
        <v>46</v>
      </c>
      <c r="Q1334">
        <v>0</v>
      </c>
      <c r="R1334">
        <v>12.18</v>
      </c>
      <c r="S1334">
        <v>21</v>
      </c>
      <c r="T1334" s="1" t="s">
        <v>107</v>
      </c>
      <c r="U1334" s="1" t="s">
        <v>304</v>
      </c>
      <c r="V1334" s="1" t="s">
        <v>42</v>
      </c>
      <c r="W1334" s="1" t="s">
        <v>42</v>
      </c>
      <c r="X1334" s="1" t="s">
        <v>42</v>
      </c>
      <c r="Y1334" s="1" t="s">
        <v>86</v>
      </c>
      <c r="Z1334">
        <v>0</v>
      </c>
      <c r="AA1334" s="1" t="s">
        <v>50</v>
      </c>
      <c r="AC1334" s="1" t="s">
        <v>42</v>
      </c>
      <c r="AD1334" s="1" t="s">
        <v>42</v>
      </c>
      <c r="AE1334" s="2">
        <v>41962</v>
      </c>
      <c r="AF1334" s="1" t="s">
        <v>305</v>
      </c>
      <c r="AG1334" s="1" t="s">
        <v>51</v>
      </c>
      <c r="AH1334" s="1" t="s">
        <v>51</v>
      </c>
    </row>
    <row r="1335" spans="1:34" x14ac:dyDescent="0.2">
      <c r="A1335" s="1" t="s">
        <v>2</v>
      </c>
      <c r="B1335" s="1" t="s">
        <v>303</v>
      </c>
      <c r="C1335" s="1" t="s">
        <v>39</v>
      </c>
      <c r="D1335" s="1" t="s">
        <v>57</v>
      </c>
      <c r="E1335" s="1" t="s">
        <v>41</v>
      </c>
      <c r="F1335" s="1" t="s">
        <v>42</v>
      </c>
      <c r="G1335">
        <v>11</v>
      </c>
      <c r="H1335" s="1" t="s">
        <v>43</v>
      </c>
      <c r="I1335" s="2">
        <v>41962</v>
      </c>
      <c r="J1335" s="1" t="s">
        <v>76</v>
      </c>
      <c r="K1335">
        <v>1143715</v>
      </c>
      <c r="L1335">
        <v>23</v>
      </c>
      <c r="M1335">
        <v>1246727</v>
      </c>
      <c r="N1335" s="2">
        <v>41963</v>
      </c>
      <c r="O1335" s="1" t="s">
        <v>77</v>
      </c>
      <c r="P1335" s="1" t="s">
        <v>46</v>
      </c>
      <c r="Q1335">
        <v>0</v>
      </c>
      <c r="R1335">
        <v>13.92</v>
      </c>
      <c r="S1335">
        <v>24</v>
      </c>
      <c r="T1335" s="1" t="s">
        <v>107</v>
      </c>
      <c r="U1335" s="1" t="s">
        <v>304</v>
      </c>
      <c r="V1335" s="1" t="s">
        <v>42</v>
      </c>
      <c r="W1335" s="1" t="s">
        <v>42</v>
      </c>
      <c r="X1335" s="1" t="s">
        <v>42</v>
      </c>
      <c r="Y1335" s="1" t="s">
        <v>86</v>
      </c>
      <c r="Z1335">
        <v>0</v>
      </c>
      <c r="AA1335" s="1" t="s">
        <v>50</v>
      </c>
      <c r="AC1335" s="1" t="s">
        <v>42</v>
      </c>
      <c r="AD1335" s="1" t="s">
        <v>42</v>
      </c>
      <c r="AE1335" s="2">
        <v>41962</v>
      </c>
      <c r="AF1335" s="1" t="s">
        <v>305</v>
      </c>
      <c r="AG1335" s="1" t="s">
        <v>51</v>
      </c>
      <c r="AH1335" s="1" t="s">
        <v>51</v>
      </c>
    </row>
    <row r="1336" spans="1:34" x14ac:dyDescent="0.2">
      <c r="A1336" s="1" t="s">
        <v>2</v>
      </c>
      <c r="B1336" s="1" t="s">
        <v>303</v>
      </c>
      <c r="C1336" s="1" t="s">
        <v>39</v>
      </c>
      <c r="D1336" s="1" t="s">
        <v>57</v>
      </c>
      <c r="E1336" s="1" t="s">
        <v>41</v>
      </c>
      <c r="F1336" s="1" t="s">
        <v>42</v>
      </c>
      <c r="G1336">
        <v>11</v>
      </c>
      <c r="H1336" s="1" t="s">
        <v>43</v>
      </c>
      <c r="I1336" s="2">
        <v>41962</v>
      </c>
      <c r="J1336" s="1" t="s">
        <v>76</v>
      </c>
      <c r="K1336">
        <v>1143715</v>
      </c>
      <c r="L1336">
        <v>34</v>
      </c>
      <c r="M1336">
        <v>1246727</v>
      </c>
      <c r="N1336" s="2">
        <v>41963</v>
      </c>
      <c r="O1336" s="1" t="s">
        <v>77</v>
      </c>
      <c r="P1336" s="1" t="s">
        <v>46</v>
      </c>
      <c r="Q1336">
        <v>0</v>
      </c>
      <c r="R1336">
        <v>6.38</v>
      </c>
      <c r="S1336">
        <v>11</v>
      </c>
      <c r="T1336" s="1" t="s">
        <v>107</v>
      </c>
      <c r="U1336" s="1" t="s">
        <v>304</v>
      </c>
      <c r="V1336" s="1" t="s">
        <v>42</v>
      </c>
      <c r="W1336" s="1" t="s">
        <v>42</v>
      </c>
      <c r="X1336" s="1" t="s">
        <v>42</v>
      </c>
      <c r="Y1336" s="1" t="s">
        <v>86</v>
      </c>
      <c r="Z1336">
        <v>0</v>
      </c>
      <c r="AA1336" s="1" t="s">
        <v>50</v>
      </c>
      <c r="AC1336" s="1" t="s">
        <v>42</v>
      </c>
      <c r="AD1336" s="1" t="s">
        <v>42</v>
      </c>
      <c r="AE1336" s="2">
        <v>41962</v>
      </c>
      <c r="AF1336" s="1" t="s">
        <v>305</v>
      </c>
      <c r="AG1336" s="1" t="s">
        <v>51</v>
      </c>
      <c r="AH1336" s="1" t="s">
        <v>51</v>
      </c>
    </row>
    <row r="1337" spans="1:34" x14ac:dyDescent="0.2">
      <c r="A1337" s="1" t="s">
        <v>2</v>
      </c>
      <c r="B1337" s="1" t="s">
        <v>303</v>
      </c>
      <c r="C1337" s="1" t="s">
        <v>39</v>
      </c>
      <c r="D1337" s="1" t="s">
        <v>57</v>
      </c>
      <c r="E1337" s="1" t="s">
        <v>41</v>
      </c>
      <c r="F1337" s="1" t="s">
        <v>42</v>
      </c>
      <c r="G1337">
        <v>11</v>
      </c>
      <c r="H1337" s="1" t="s">
        <v>43</v>
      </c>
      <c r="I1337" s="2">
        <v>41962</v>
      </c>
      <c r="J1337" s="1" t="s">
        <v>76</v>
      </c>
      <c r="K1337">
        <v>1143715</v>
      </c>
      <c r="L1337">
        <v>38</v>
      </c>
      <c r="M1337">
        <v>1246727</v>
      </c>
      <c r="N1337" s="2">
        <v>41963</v>
      </c>
      <c r="O1337" s="1" t="s">
        <v>77</v>
      </c>
      <c r="P1337" s="1" t="s">
        <v>46</v>
      </c>
      <c r="Q1337">
        <v>0</v>
      </c>
      <c r="R1337">
        <v>9.86</v>
      </c>
      <c r="S1337">
        <v>17</v>
      </c>
      <c r="T1337" s="1" t="s">
        <v>107</v>
      </c>
      <c r="U1337" s="1" t="s">
        <v>304</v>
      </c>
      <c r="V1337" s="1" t="s">
        <v>42</v>
      </c>
      <c r="W1337" s="1" t="s">
        <v>42</v>
      </c>
      <c r="X1337" s="1" t="s">
        <v>42</v>
      </c>
      <c r="Y1337" s="1" t="s">
        <v>86</v>
      </c>
      <c r="Z1337">
        <v>0</v>
      </c>
      <c r="AA1337" s="1" t="s">
        <v>50</v>
      </c>
      <c r="AC1337" s="1" t="s">
        <v>42</v>
      </c>
      <c r="AD1337" s="1" t="s">
        <v>42</v>
      </c>
      <c r="AE1337" s="2">
        <v>41962</v>
      </c>
      <c r="AF1337" s="1" t="s">
        <v>305</v>
      </c>
      <c r="AG1337" s="1" t="s">
        <v>51</v>
      </c>
      <c r="AH1337" s="1" t="s">
        <v>51</v>
      </c>
    </row>
    <row r="1338" spans="1:34" x14ac:dyDescent="0.2">
      <c r="A1338" s="1" t="s">
        <v>2</v>
      </c>
      <c r="B1338" s="1" t="s">
        <v>303</v>
      </c>
      <c r="C1338" s="1" t="s">
        <v>39</v>
      </c>
      <c r="D1338" s="1" t="s">
        <v>57</v>
      </c>
      <c r="E1338" s="1" t="s">
        <v>41</v>
      </c>
      <c r="F1338" s="1" t="s">
        <v>42</v>
      </c>
      <c r="G1338">
        <v>11</v>
      </c>
      <c r="H1338" s="1" t="s">
        <v>43</v>
      </c>
      <c r="I1338" s="2">
        <v>41962</v>
      </c>
      <c r="J1338" s="1" t="s">
        <v>76</v>
      </c>
      <c r="K1338">
        <v>1143801</v>
      </c>
      <c r="L1338">
        <v>15</v>
      </c>
      <c r="M1338">
        <v>1246814</v>
      </c>
      <c r="N1338" s="2">
        <v>41963</v>
      </c>
      <c r="O1338" s="1" t="s">
        <v>77</v>
      </c>
      <c r="P1338" s="1" t="s">
        <v>46</v>
      </c>
      <c r="Q1338">
        <v>0</v>
      </c>
      <c r="R1338">
        <v>11.02</v>
      </c>
      <c r="S1338">
        <v>19</v>
      </c>
      <c r="T1338" s="1" t="s">
        <v>308</v>
      </c>
      <c r="U1338" s="1" t="s">
        <v>309</v>
      </c>
      <c r="V1338" s="1" t="s">
        <v>42</v>
      </c>
      <c r="W1338" s="1" t="s">
        <v>42</v>
      </c>
      <c r="X1338" s="1" t="s">
        <v>42</v>
      </c>
      <c r="Y1338" s="1" t="s">
        <v>86</v>
      </c>
      <c r="Z1338">
        <v>0</v>
      </c>
      <c r="AA1338" s="1" t="s">
        <v>50</v>
      </c>
      <c r="AC1338" s="1" t="s">
        <v>42</v>
      </c>
      <c r="AD1338" s="1" t="s">
        <v>42</v>
      </c>
      <c r="AE1338" s="2">
        <v>41962</v>
      </c>
      <c r="AF1338" s="1" t="s">
        <v>310</v>
      </c>
      <c r="AG1338" s="1" t="s">
        <v>51</v>
      </c>
      <c r="AH1338" s="1" t="s">
        <v>51</v>
      </c>
    </row>
    <row r="1339" spans="1:34" x14ac:dyDescent="0.2">
      <c r="A1339" s="1" t="s">
        <v>2</v>
      </c>
      <c r="B1339" s="1" t="s">
        <v>303</v>
      </c>
      <c r="C1339" s="1" t="s">
        <v>39</v>
      </c>
      <c r="D1339" s="1" t="s">
        <v>57</v>
      </c>
      <c r="E1339" s="1" t="s">
        <v>41</v>
      </c>
      <c r="F1339" s="1" t="s">
        <v>42</v>
      </c>
      <c r="G1339">
        <v>11</v>
      </c>
      <c r="H1339" s="1" t="s">
        <v>43</v>
      </c>
      <c r="I1339" s="2">
        <v>41962</v>
      </c>
      <c r="J1339" s="1" t="s">
        <v>76</v>
      </c>
      <c r="K1339">
        <v>1143801</v>
      </c>
      <c r="L1339">
        <v>50</v>
      </c>
      <c r="M1339">
        <v>1246814</v>
      </c>
      <c r="N1339" s="2">
        <v>41963</v>
      </c>
      <c r="O1339" s="1" t="s">
        <v>77</v>
      </c>
      <c r="P1339" s="1" t="s">
        <v>46</v>
      </c>
      <c r="Q1339">
        <v>0</v>
      </c>
      <c r="R1339">
        <v>8.6999999999999993</v>
      </c>
      <c r="S1339">
        <v>15</v>
      </c>
      <c r="T1339" s="1" t="s">
        <v>308</v>
      </c>
      <c r="U1339" s="1" t="s">
        <v>309</v>
      </c>
      <c r="V1339" s="1" t="s">
        <v>42</v>
      </c>
      <c r="W1339" s="1" t="s">
        <v>42</v>
      </c>
      <c r="X1339" s="1" t="s">
        <v>42</v>
      </c>
      <c r="Y1339" s="1" t="s">
        <v>86</v>
      </c>
      <c r="Z1339">
        <v>0</v>
      </c>
      <c r="AA1339" s="1" t="s">
        <v>50</v>
      </c>
      <c r="AC1339" s="1" t="s">
        <v>42</v>
      </c>
      <c r="AD1339" s="1" t="s">
        <v>42</v>
      </c>
      <c r="AE1339" s="2">
        <v>41962</v>
      </c>
      <c r="AF1339" s="1" t="s">
        <v>310</v>
      </c>
      <c r="AG1339" s="1" t="s">
        <v>51</v>
      </c>
      <c r="AH1339" s="1" t="s">
        <v>51</v>
      </c>
    </row>
    <row r="1340" spans="1:34" x14ac:dyDescent="0.2">
      <c r="A1340" s="1" t="s">
        <v>2</v>
      </c>
      <c r="B1340" s="1" t="s">
        <v>303</v>
      </c>
      <c r="C1340" s="1" t="s">
        <v>39</v>
      </c>
      <c r="D1340" s="1" t="s">
        <v>57</v>
      </c>
      <c r="E1340" s="1" t="s">
        <v>41</v>
      </c>
      <c r="F1340" s="1" t="s">
        <v>42</v>
      </c>
      <c r="G1340">
        <v>12</v>
      </c>
      <c r="H1340" s="1" t="s">
        <v>43</v>
      </c>
      <c r="I1340" s="2">
        <v>41976</v>
      </c>
      <c r="J1340" s="1" t="s">
        <v>76</v>
      </c>
      <c r="K1340">
        <v>1145879</v>
      </c>
      <c r="L1340">
        <v>19</v>
      </c>
      <c r="M1340">
        <v>1250734</v>
      </c>
      <c r="N1340" s="2">
        <v>41977</v>
      </c>
      <c r="O1340" s="1" t="s">
        <v>77</v>
      </c>
      <c r="P1340" s="1" t="s">
        <v>46</v>
      </c>
      <c r="Q1340">
        <v>0</v>
      </c>
      <c r="R1340">
        <v>15.08</v>
      </c>
      <c r="S1340">
        <v>26</v>
      </c>
      <c r="T1340" s="1" t="s">
        <v>107</v>
      </c>
      <c r="U1340" s="1" t="s">
        <v>304</v>
      </c>
      <c r="V1340" s="1" t="s">
        <v>42</v>
      </c>
      <c r="W1340" s="1" t="s">
        <v>42</v>
      </c>
      <c r="X1340" s="1" t="s">
        <v>42</v>
      </c>
      <c r="Y1340" s="1" t="s">
        <v>86</v>
      </c>
      <c r="Z1340">
        <v>0</v>
      </c>
      <c r="AA1340" s="1" t="s">
        <v>50</v>
      </c>
      <c r="AC1340" s="1" t="s">
        <v>42</v>
      </c>
      <c r="AD1340" s="1" t="s">
        <v>42</v>
      </c>
      <c r="AE1340" s="2">
        <v>41976</v>
      </c>
      <c r="AF1340" s="1" t="s">
        <v>305</v>
      </c>
      <c r="AG1340" s="1" t="s">
        <v>51</v>
      </c>
      <c r="AH1340" s="1" t="s">
        <v>51</v>
      </c>
    </row>
    <row r="1341" spans="1:34" x14ac:dyDescent="0.2">
      <c r="A1341" s="1" t="s">
        <v>2</v>
      </c>
      <c r="B1341" s="1" t="s">
        <v>303</v>
      </c>
      <c r="C1341" s="1" t="s">
        <v>39</v>
      </c>
      <c r="D1341" s="1" t="s">
        <v>57</v>
      </c>
      <c r="E1341" s="1" t="s">
        <v>41</v>
      </c>
      <c r="F1341" s="1" t="s">
        <v>42</v>
      </c>
      <c r="G1341">
        <v>12</v>
      </c>
      <c r="H1341" s="1" t="s">
        <v>43</v>
      </c>
      <c r="I1341" s="2">
        <v>41976</v>
      </c>
      <c r="J1341" s="1" t="s">
        <v>76</v>
      </c>
      <c r="K1341">
        <v>1145879</v>
      </c>
      <c r="L1341">
        <v>27</v>
      </c>
      <c r="M1341">
        <v>1250734</v>
      </c>
      <c r="N1341" s="2">
        <v>41977</v>
      </c>
      <c r="O1341" s="1" t="s">
        <v>77</v>
      </c>
      <c r="P1341" s="1" t="s">
        <v>46</v>
      </c>
      <c r="Q1341">
        <v>0</v>
      </c>
      <c r="R1341">
        <v>16.82</v>
      </c>
      <c r="S1341">
        <v>29</v>
      </c>
      <c r="T1341" s="1" t="s">
        <v>107</v>
      </c>
      <c r="U1341" s="1" t="s">
        <v>304</v>
      </c>
      <c r="V1341" s="1" t="s">
        <v>42</v>
      </c>
      <c r="W1341" s="1" t="s">
        <v>42</v>
      </c>
      <c r="X1341" s="1" t="s">
        <v>42</v>
      </c>
      <c r="Y1341" s="1" t="s">
        <v>86</v>
      </c>
      <c r="Z1341">
        <v>0</v>
      </c>
      <c r="AA1341" s="1" t="s">
        <v>50</v>
      </c>
      <c r="AC1341" s="1" t="s">
        <v>42</v>
      </c>
      <c r="AD1341" s="1" t="s">
        <v>42</v>
      </c>
      <c r="AE1341" s="2">
        <v>41976</v>
      </c>
      <c r="AF1341" s="1" t="s">
        <v>305</v>
      </c>
      <c r="AG1341" s="1" t="s">
        <v>51</v>
      </c>
      <c r="AH1341" s="1" t="s">
        <v>51</v>
      </c>
    </row>
    <row r="1342" spans="1:34" x14ac:dyDescent="0.2">
      <c r="A1342" s="1" t="s">
        <v>2</v>
      </c>
      <c r="B1342" s="1" t="s">
        <v>303</v>
      </c>
      <c r="C1342" s="1" t="s">
        <v>39</v>
      </c>
      <c r="D1342" s="1" t="s">
        <v>57</v>
      </c>
      <c r="E1342" s="1" t="s">
        <v>41</v>
      </c>
      <c r="F1342" s="1" t="s">
        <v>42</v>
      </c>
      <c r="G1342">
        <v>12</v>
      </c>
      <c r="H1342" s="1" t="s">
        <v>43</v>
      </c>
      <c r="I1342" s="2">
        <v>41976</v>
      </c>
      <c r="J1342" s="1" t="s">
        <v>76</v>
      </c>
      <c r="K1342">
        <v>1145897</v>
      </c>
      <c r="L1342">
        <v>1</v>
      </c>
      <c r="M1342">
        <v>1250752</v>
      </c>
      <c r="N1342" s="2">
        <v>41977</v>
      </c>
      <c r="O1342" s="1" t="s">
        <v>77</v>
      </c>
      <c r="P1342" s="1" t="s">
        <v>46</v>
      </c>
      <c r="Q1342">
        <v>0</v>
      </c>
      <c r="R1342">
        <v>6.96</v>
      </c>
      <c r="S1342">
        <v>12</v>
      </c>
      <c r="T1342" s="1" t="s">
        <v>107</v>
      </c>
      <c r="U1342" s="1" t="s">
        <v>108</v>
      </c>
      <c r="V1342" s="1" t="s">
        <v>42</v>
      </c>
      <c r="W1342" s="1" t="s">
        <v>42</v>
      </c>
      <c r="X1342" s="1" t="s">
        <v>42</v>
      </c>
      <c r="Y1342" s="1" t="s">
        <v>86</v>
      </c>
      <c r="Z1342">
        <v>0</v>
      </c>
      <c r="AA1342" s="1" t="s">
        <v>50</v>
      </c>
      <c r="AC1342" s="1" t="s">
        <v>42</v>
      </c>
      <c r="AD1342" s="1" t="s">
        <v>42</v>
      </c>
      <c r="AE1342" s="2">
        <v>41976</v>
      </c>
      <c r="AF1342" s="1" t="s">
        <v>109</v>
      </c>
      <c r="AG1342" s="1" t="s">
        <v>51</v>
      </c>
      <c r="AH1342" s="1" t="s">
        <v>51</v>
      </c>
    </row>
    <row r="1343" spans="1:34" x14ac:dyDescent="0.2">
      <c r="A1343" s="1" t="s">
        <v>2</v>
      </c>
      <c r="B1343" s="1" t="s">
        <v>303</v>
      </c>
      <c r="C1343" s="1" t="s">
        <v>39</v>
      </c>
      <c r="D1343" s="1" t="s">
        <v>57</v>
      </c>
      <c r="E1343" s="1" t="s">
        <v>41</v>
      </c>
      <c r="F1343" s="1" t="s">
        <v>42</v>
      </c>
      <c r="G1343">
        <v>12</v>
      </c>
      <c r="H1343" s="1" t="s">
        <v>43</v>
      </c>
      <c r="I1343" s="2">
        <v>41976</v>
      </c>
      <c r="J1343" s="1" t="s">
        <v>76</v>
      </c>
      <c r="K1343">
        <v>1145968</v>
      </c>
      <c r="L1343">
        <v>5</v>
      </c>
      <c r="M1343">
        <v>1250823</v>
      </c>
      <c r="N1343" s="2">
        <v>41977</v>
      </c>
      <c r="O1343" s="1" t="s">
        <v>77</v>
      </c>
      <c r="P1343" s="1" t="s">
        <v>46</v>
      </c>
      <c r="Q1343">
        <v>0</v>
      </c>
      <c r="R1343">
        <v>11.6</v>
      </c>
      <c r="S1343">
        <v>20</v>
      </c>
      <c r="T1343" s="1" t="s">
        <v>308</v>
      </c>
      <c r="U1343" s="1" t="s">
        <v>309</v>
      </c>
      <c r="V1343" s="1" t="s">
        <v>42</v>
      </c>
      <c r="W1343" s="1" t="s">
        <v>42</v>
      </c>
      <c r="X1343" s="1" t="s">
        <v>42</v>
      </c>
      <c r="Y1343" s="1" t="s">
        <v>86</v>
      </c>
      <c r="Z1343">
        <v>0</v>
      </c>
      <c r="AA1343" s="1" t="s">
        <v>50</v>
      </c>
      <c r="AC1343" s="1" t="s">
        <v>42</v>
      </c>
      <c r="AD1343" s="1" t="s">
        <v>42</v>
      </c>
      <c r="AE1343" s="2">
        <v>41976</v>
      </c>
      <c r="AF1343" s="1" t="s">
        <v>310</v>
      </c>
      <c r="AG1343" s="1" t="s">
        <v>51</v>
      </c>
      <c r="AH1343" s="1" t="s">
        <v>51</v>
      </c>
    </row>
    <row r="1344" spans="1:34" x14ac:dyDescent="0.2">
      <c r="A1344" s="1" t="s">
        <v>2</v>
      </c>
      <c r="B1344" s="1" t="s">
        <v>303</v>
      </c>
      <c r="C1344" s="1" t="s">
        <v>39</v>
      </c>
      <c r="D1344" s="1" t="s">
        <v>57</v>
      </c>
      <c r="E1344" s="1" t="s">
        <v>41</v>
      </c>
      <c r="F1344" s="1" t="s">
        <v>42</v>
      </c>
      <c r="G1344">
        <v>12</v>
      </c>
      <c r="H1344" s="1" t="s">
        <v>43</v>
      </c>
      <c r="I1344" s="2">
        <v>41976</v>
      </c>
      <c r="J1344" s="1" t="s">
        <v>76</v>
      </c>
      <c r="K1344">
        <v>1145968</v>
      </c>
      <c r="L1344">
        <v>14</v>
      </c>
      <c r="M1344">
        <v>1250823</v>
      </c>
      <c r="N1344" s="2">
        <v>41977</v>
      </c>
      <c r="O1344" s="1" t="s">
        <v>77</v>
      </c>
      <c r="P1344" s="1" t="s">
        <v>46</v>
      </c>
      <c r="Q1344">
        <v>0</v>
      </c>
      <c r="R1344">
        <v>18.559999999999999</v>
      </c>
      <c r="S1344">
        <v>32</v>
      </c>
      <c r="T1344" s="1" t="s">
        <v>308</v>
      </c>
      <c r="U1344" s="1" t="s">
        <v>309</v>
      </c>
      <c r="V1344" s="1" t="s">
        <v>42</v>
      </c>
      <c r="W1344" s="1" t="s">
        <v>42</v>
      </c>
      <c r="X1344" s="1" t="s">
        <v>42</v>
      </c>
      <c r="Y1344" s="1" t="s">
        <v>86</v>
      </c>
      <c r="Z1344">
        <v>0</v>
      </c>
      <c r="AA1344" s="1" t="s">
        <v>50</v>
      </c>
      <c r="AC1344" s="1" t="s">
        <v>42</v>
      </c>
      <c r="AD1344" s="1" t="s">
        <v>42</v>
      </c>
      <c r="AE1344" s="2">
        <v>41976</v>
      </c>
      <c r="AF1344" s="1" t="s">
        <v>310</v>
      </c>
      <c r="AG1344" s="1" t="s">
        <v>51</v>
      </c>
      <c r="AH1344" s="1" t="s">
        <v>51</v>
      </c>
    </row>
    <row r="1345" spans="1:34" x14ac:dyDescent="0.2">
      <c r="A1345" s="1" t="s">
        <v>2</v>
      </c>
      <c r="B1345" s="1" t="s">
        <v>303</v>
      </c>
      <c r="C1345" s="1" t="s">
        <v>39</v>
      </c>
      <c r="D1345" s="1" t="s">
        <v>57</v>
      </c>
      <c r="E1345" s="1" t="s">
        <v>41</v>
      </c>
      <c r="F1345" s="1" t="s">
        <v>42</v>
      </c>
      <c r="G1345">
        <v>12</v>
      </c>
      <c r="H1345" s="1" t="s">
        <v>43</v>
      </c>
      <c r="I1345" s="2">
        <v>41976</v>
      </c>
      <c r="J1345" s="1" t="s">
        <v>76</v>
      </c>
      <c r="K1345">
        <v>1145968</v>
      </c>
      <c r="L1345">
        <v>22</v>
      </c>
      <c r="M1345">
        <v>1250823</v>
      </c>
      <c r="N1345" s="2">
        <v>41977</v>
      </c>
      <c r="O1345" s="1" t="s">
        <v>77</v>
      </c>
      <c r="P1345" s="1" t="s">
        <v>46</v>
      </c>
      <c r="Q1345">
        <v>0</v>
      </c>
      <c r="R1345">
        <v>6.96</v>
      </c>
      <c r="S1345">
        <v>12</v>
      </c>
      <c r="T1345" s="1" t="s">
        <v>308</v>
      </c>
      <c r="U1345" s="1" t="s">
        <v>309</v>
      </c>
      <c r="V1345" s="1" t="s">
        <v>42</v>
      </c>
      <c r="W1345" s="1" t="s">
        <v>42</v>
      </c>
      <c r="X1345" s="1" t="s">
        <v>42</v>
      </c>
      <c r="Y1345" s="1" t="s">
        <v>86</v>
      </c>
      <c r="Z1345">
        <v>0</v>
      </c>
      <c r="AA1345" s="1" t="s">
        <v>50</v>
      </c>
      <c r="AC1345" s="1" t="s">
        <v>42</v>
      </c>
      <c r="AD1345" s="1" t="s">
        <v>42</v>
      </c>
      <c r="AE1345" s="2">
        <v>41976</v>
      </c>
      <c r="AF1345" s="1" t="s">
        <v>310</v>
      </c>
      <c r="AG1345" s="1" t="s">
        <v>51</v>
      </c>
      <c r="AH1345" s="1" t="s">
        <v>51</v>
      </c>
    </row>
    <row r="1346" spans="1:34" x14ac:dyDescent="0.2">
      <c r="A1346" s="1" t="s">
        <v>2</v>
      </c>
      <c r="B1346" s="1" t="s">
        <v>303</v>
      </c>
      <c r="C1346" s="1" t="s">
        <v>39</v>
      </c>
      <c r="D1346" s="1" t="s">
        <v>57</v>
      </c>
      <c r="E1346" s="1" t="s">
        <v>41</v>
      </c>
      <c r="F1346" s="1" t="s">
        <v>42</v>
      </c>
      <c r="G1346">
        <v>12</v>
      </c>
      <c r="H1346" s="1" t="s">
        <v>43</v>
      </c>
      <c r="I1346" s="2">
        <v>41976</v>
      </c>
      <c r="J1346" s="1" t="s">
        <v>76</v>
      </c>
      <c r="K1346">
        <v>1145968</v>
      </c>
      <c r="L1346">
        <v>38</v>
      </c>
      <c r="M1346">
        <v>1250823</v>
      </c>
      <c r="N1346" s="2">
        <v>41977</v>
      </c>
      <c r="O1346" s="1" t="s">
        <v>77</v>
      </c>
      <c r="P1346" s="1" t="s">
        <v>46</v>
      </c>
      <c r="Q1346">
        <v>0</v>
      </c>
      <c r="R1346">
        <v>16.82</v>
      </c>
      <c r="S1346">
        <v>29</v>
      </c>
      <c r="T1346" s="1" t="s">
        <v>308</v>
      </c>
      <c r="U1346" s="1" t="s">
        <v>309</v>
      </c>
      <c r="V1346" s="1" t="s">
        <v>42</v>
      </c>
      <c r="W1346" s="1" t="s">
        <v>42</v>
      </c>
      <c r="X1346" s="1" t="s">
        <v>42</v>
      </c>
      <c r="Y1346" s="1" t="s">
        <v>86</v>
      </c>
      <c r="Z1346">
        <v>0</v>
      </c>
      <c r="AA1346" s="1" t="s">
        <v>50</v>
      </c>
      <c r="AC1346" s="1" t="s">
        <v>42</v>
      </c>
      <c r="AD1346" s="1" t="s">
        <v>42</v>
      </c>
      <c r="AE1346" s="2">
        <v>41976</v>
      </c>
      <c r="AF1346" s="1" t="s">
        <v>310</v>
      </c>
      <c r="AG1346" s="1" t="s">
        <v>51</v>
      </c>
      <c r="AH1346" s="1" t="s">
        <v>51</v>
      </c>
    </row>
    <row r="1347" spans="1:34" x14ac:dyDescent="0.2">
      <c r="A1347" s="1" t="s">
        <v>2</v>
      </c>
      <c r="B1347" s="1" t="s">
        <v>303</v>
      </c>
      <c r="C1347" s="1" t="s">
        <v>39</v>
      </c>
      <c r="D1347" s="1" t="s">
        <v>57</v>
      </c>
      <c r="E1347" s="1" t="s">
        <v>41</v>
      </c>
      <c r="F1347" s="1" t="s">
        <v>42</v>
      </c>
      <c r="G1347">
        <v>12</v>
      </c>
      <c r="H1347" s="1" t="s">
        <v>43</v>
      </c>
      <c r="I1347" s="2">
        <v>41976</v>
      </c>
      <c r="J1347" s="1" t="s">
        <v>76</v>
      </c>
      <c r="K1347">
        <v>1145968</v>
      </c>
      <c r="L1347">
        <v>47</v>
      </c>
      <c r="M1347">
        <v>1250823</v>
      </c>
      <c r="N1347" s="2">
        <v>41977</v>
      </c>
      <c r="O1347" s="1" t="s">
        <v>77</v>
      </c>
      <c r="P1347" s="1" t="s">
        <v>46</v>
      </c>
      <c r="Q1347">
        <v>0</v>
      </c>
      <c r="R1347">
        <v>10.44</v>
      </c>
      <c r="S1347">
        <v>18</v>
      </c>
      <c r="T1347" s="1" t="s">
        <v>308</v>
      </c>
      <c r="U1347" s="1" t="s">
        <v>309</v>
      </c>
      <c r="V1347" s="1" t="s">
        <v>42</v>
      </c>
      <c r="W1347" s="1" t="s">
        <v>42</v>
      </c>
      <c r="X1347" s="1" t="s">
        <v>42</v>
      </c>
      <c r="Y1347" s="1" t="s">
        <v>86</v>
      </c>
      <c r="Z1347">
        <v>0</v>
      </c>
      <c r="AA1347" s="1" t="s">
        <v>50</v>
      </c>
      <c r="AC1347" s="1" t="s">
        <v>42</v>
      </c>
      <c r="AD1347" s="1" t="s">
        <v>42</v>
      </c>
      <c r="AE1347" s="2">
        <v>41976</v>
      </c>
      <c r="AF1347" s="1" t="s">
        <v>310</v>
      </c>
      <c r="AG1347" s="1" t="s">
        <v>51</v>
      </c>
      <c r="AH1347" s="1" t="s">
        <v>51</v>
      </c>
    </row>
    <row r="1348" spans="1:34" x14ac:dyDescent="0.2">
      <c r="A1348" s="1" t="s">
        <v>2</v>
      </c>
      <c r="B1348" s="1" t="s">
        <v>303</v>
      </c>
      <c r="C1348" s="1" t="s">
        <v>39</v>
      </c>
      <c r="D1348" s="1" t="s">
        <v>57</v>
      </c>
      <c r="E1348" s="1" t="s">
        <v>41</v>
      </c>
      <c r="F1348" s="1" t="s">
        <v>42</v>
      </c>
      <c r="G1348">
        <v>12</v>
      </c>
      <c r="H1348" s="1" t="s">
        <v>43</v>
      </c>
      <c r="I1348" s="2">
        <v>41976</v>
      </c>
      <c r="J1348" s="1" t="s">
        <v>76</v>
      </c>
      <c r="K1348">
        <v>1146013</v>
      </c>
      <c r="L1348">
        <v>7</v>
      </c>
      <c r="M1348">
        <v>1250868</v>
      </c>
      <c r="N1348" s="2">
        <v>41977</v>
      </c>
      <c r="O1348" s="1" t="s">
        <v>77</v>
      </c>
      <c r="P1348" s="1" t="s">
        <v>46</v>
      </c>
      <c r="Q1348">
        <v>0</v>
      </c>
      <c r="R1348">
        <v>86</v>
      </c>
      <c r="S1348">
        <v>172</v>
      </c>
      <c r="T1348" s="1" t="s">
        <v>92</v>
      </c>
      <c r="U1348" s="1" t="s">
        <v>93</v>
      </c>
      <c r="V1348" s="1" t="s">
        <v>42</v>
      </c>
      <c r="W1348" s="1" t="s">
        <v>42</v>
      </c>
      <c r="X1348" s="1" t="s">
        <v>42</v>
      </c>
      <c r="Y1348" s="1" t="s">
        <v>86</v>
      </c>
      <c r="Z1348">
        <v>0</v>
      </c>
      <c r="AA1348" s="1" t="s">
        <v>50</v>
      </c>
      <c r="AC1348" s="1" t="s">
        <v>42</v>
      </c>
      <c r="AD1348" s="1" t="s">
        <v>42</v>
      </c>
      <c r="AE1348" s="2">
        <v>41976</v>
      </c>
      <c r="AF1348" s="1" t="s">
        <v>94</v>
      </c>
      <c r="AG1348" s="1" t="s">
        <v>51</v>
      </c>
      <c r="AH1348" s="1" t="s">
        <v>51</v>
      </c>
    </row>
    <row r="1349" spans="1:34" x14ac:dyDescent="0.2">
      <c r="A1349" s="1" t="s">
        <v>2</v>
      </c>
      <c r="B1349" s="1" t="s">
        <v>303</v>
      </c>
      <c r="C1349" s="1" t="s">
        <v>39</v>
      </c>
      <c r="D1349" s="1" t="s">
        <v>57</v>
      </c>
      <c r="E1349" s="1" t="s">
        <v>41</v>
      </c>
      <c r="F1349" s="1" t="s">
        <v>42</v>
      </c>
      <c r="G1349">
        <v>12</v>
      </c>
      <c r="H1349" s="1" t="s">
        <v>43</v>
      </c>
      <c r="I1349" s="2">
        <v>41976</v>
      </c>
      <c r="J1349" s="1" t="s">
        <v>76</v>
      </c>
      <c r="K1349">
        <v>1146013</v>
      </c>
      <c r="L1349">
        <v>8</v>
      </c>
      <c r="M1349">
        <v>1250868</v>
      </c>
      <c r="N1349" s="2">
        <v>41977</v>
      </c>
      <c r="O1349" s="1" t="s">
        <v>77</v>
      </c>
      <c r="P1349" s="1" t="s">
        <v>46</v>
      </c>
      <c r="Q1349">
        <v>0</v>
      </c>
      <c r="R1349">
        <v>75</v>
      </c>
      <c r="S1349">
        <v>150</v>
      </c>
      <c r="T1349" s="1" t="s">
        <v>92</v>
      </c>
      <c r="U1349" s="1" t="s">
        <v>93</v>
      </c>
      <c r="V1349" s="1" t="s">
        <v>42</v>
      </c>
      <c r="W1349" s="1" t="s">
        <v>42</v>
      </c>
      <c r="X1349" s="1" t="s">
        <v>42</v>
      </c>
      <c r="Y1349" s="1" t="s">
        <v>86</v>
      </c>
      <c r="Z1349">
        <v>0</v>
      </c>
      <c r="AA1349" s="1" t="s">
        <v>50</v>
      </c>
      <c r="AC1349" s="1" t="s">
        <v>42</v>
      </c>
      <c r="AD1349" s="1" t="s">
        <v>42</v>
      </c>
      <c r="AE1349" s="2">
        <v>41976</v>
      </c>
      <c r="AF1349" s="1" t="s">
        <v>94</v>
      </c>
      <c r="AG1349" s="1" t="s">
        <v>51</v>
      </c>
      <c r="AH1349" s="1" t="s">
        <v>51</v>
      </c>
    </row>
    <row r="1350" spans="1:34" x14ac:dyDescent="0.2">
      <c r="A1350" s="1" t="s">
        <v>2</v>
      </c>
      <c r="B1350" s="1" t="s">
        <v>303</v>
      </c>
      <c r="C1350" s="1" t="s">
        <v>39</v>
      </c>
      <c r="D1350" s="1" t="s">
        <v>57</v>
      </c>
      <c r="E1350" s="1" t="s">
        <v>41</v>
      </c>
      <c r="F1350" s="1" t="s">
        <v>42</v>
      </c>
      <c r="G1350">
        <v>12</v>
      </c>
      <c r="H1350" s="1" t="s">
        <v>43</v>
      </c>
      <c r="I1350" s="2">
        <v>41990</v>
      </c>
      <c r="J1350" s="1" t="s">
        <v>76</v>
      </c>
      <c r="K1350">
        <v>1147112</v>
      </c>
      <c r="L1350">
        <v>1</v>
      </c>
      <c r="M1350">
        <v>1254467</v>
      </c>
      <c r="N1350" s="2">
        <v>41991</v>
      </c>
      <c r="O1350" s="1" t="s">
        <v>77</v>
      </c>
      <c r="P1350" s="1" t="s">
        <v>46</v>
      </c>
      <c r="Q1350">
        <v>0</v>
      </c>
      <c r="R1350">
        <v>6.96</v>
      </c>
      <c r="S1350">
        <v>12</v>
      </c>
      <c r="T1350" s="1" t="s">
        <v>107</v>
      </c>
      <c r="U1350" s="1" t="s">
        <v>304</v>
      </c>
      <c r="V1350" s="1" t="s">
        <v>42</v>
      </c>
      <c r="W1350" s="1" t="s">
        <v>42</v>
      </c>
      <c r="X1350" s="1" t="s">
        <v>42</v>
      </c>
      <c r="Y1350" s="1" t="s">
        <v>80</v>
      </c>
      <c r="Z1350">
        <v>0</v>
      </c>
      <c r="AA1350" s="1" t="s">
        <v>50</v>
      </c>
      <c r="AC1350" s="1" t="s">
        <v>42</v>
      </c>
      <c r="AD1350" s="1" t="s">
        <v>42</v>
      </c>
      <c r="AE1350" s="2">
        <v>41990</v>
      </c>
      <c r="AF1350" s="1" t="s">
        <v>305</v>
      </c>
      <c r="AG1350" s="1" t="s">
        <v>51</v>
      </c>
      <c r="AH1350" s="1" t="s">
        <v>51</v>
      </c>
    </row>
    <row r="1351" spans="1:34" x14ac:dyDescent="0.2">
      <c r="A1351" s="1" t="s">
        <v>2</v>
      </c>
      <c r="B1351" s="1" t="s">
        <v>303</v>
      </c>
      <c r="C1351" s="1" t="s">
        <v>39</v>
      </c>
      <c r="D1351" s="1" t="s">
        <v>57</v>
      </c>
      <c r="E1351" s="1" t="s">
        <v>41</v>
      </c>
      <c r="F1351" s="1" t="s">
        <v>42</v>
      </c>
      <c r="G1351">
        <v>12</v>
      </c>
      <c r="H1351" s="1" t="s">
        <v>43</v>
      </c>
      <c r="I1351" s="2">
        <v>41990</v>
      </c>
      <c r="J1351" s="1" t="s">
        <v>76</v>
      </c>
      <c r="K1351">
        <v>1147112</v>
      </c>
      <c r="L1351">
        <v>22</v>
      </c>
      <c r="M1351">
        <v>1254467</v>
      </c>
      <c r="N1351" s="2">
        <v>41991</v>
      </c>
      <c r="O1351" s="1" t="s">
        <v>77</v>
      </c>
      <c r="P1351" s="1" t="s">
        <v>46</v>
      </c>
      <c r="Q1351">
        <v>0</v>
      </c>
      <c r="R1351">
        <v>2.9</v>
      </c>
      <c r="S1351">
        <v>5</v>
      </c>
      <c r="T1351" s="1" t="s">
        <v>107</v>
      </c>
      <c r="U1351" s="1" t="s">
        <v>304</v>
      </c>
      <c r="V1351" s="1" t="s">
        <v>42</v>
      </c>
      <c r="W1351" s="1" t="s">
        <v>42</v>
      </c>
      <c r="X1351" s="1" t="s">
        <v>42</v>
      </c>
      <c r="Y1351" s="1" t="s">
        <v>80</v>
      </c>
      <c r="Z1351">
        <v>0</v>
      </c>
      <c r="AA1351" s="1" t="s">
        <v>50</v>
      </c>
      <c r="AC1351" s="1" t="s">
        <v>42</v>
      </c>
      <c r="AD1351" s="1" t="s">
        <v>42</v>
      </c>
      <c r="AE1351" s="2">
        <v>41990</v>
      </c>
      <c r="AF1351" s="1" t="s">
        <v>305</v>
      </c>
      <c r="AG1351" s="1" t="s">
        <v>51</v>
      </c>
      <c r="AH1351" s="1" t="s">
        <v>51</v>
      </c>
    </row>
    <row r="1352" spans="1:34" x14ac:dyDescent="0.2">
      <c r="A1352" s="1" t="s">
        <v>2</v>
      </c>
      <c r="B1352" s="1" t="s">
        <v>303</v>
      </c>
      <c r="C1352" s="1" t="s">
        <v>39</v>
      </c>
      <c r="D1352" s="1" t="s">
        <v>57</v>
      </c>
      <c r="E1352" s="1" t="s">
        <v>41</v>
      </c>
      <c r="F1352" s="1" t="s">
        <v>42</v>
      </c>
      <c r="G1352">
        <v>12</v>
      </c>
      <c r="H1352" s="1" t="s">
        <v>43</v>
      </c>
      <c r="I1352" s="2">
        <v>41990</v>
      </c>
      <c r="J1352" s="1" t="s">
        <v>76</v>
      </c>
      <c r="K1352">
        <v>1147112</v>
      </c>
      <c r="L1352">
        <v>27</v>
      </c>
      <c r="M1352">
        <v>1254467</v>
      </c>
      <c r="N1352" s="2">
        <v>41991</v>
      </c>
      <c r="O1352" s="1" t="s">
        <v>77</v>
      </c>
      <c r="P1352" s="1" t="s">
        <v>46</v>
      </c>
      <c r="Q1352">
        <v>0</v>
      </c>
      <c r="R1352">
        <v>6.96</v>
      </c>
      <c r="S1352">
        <v>12</v>
      </c>
      <c r="T1352" s="1" t="s">
        <v>107</v>
      </c>
      <c r="U1352" s="1" t="s">
        <v>304</v>
      </c>
      <c r="V1352" s="1" t="s">
        <v>42</v>
      </c>
      <c r="W1352" s="1" t="s">
        <v>42</v>
      </c>
      <c r="X1352" s="1" t="s">
        <v>42</v>
      </c>
      <c r="Y1352" s="1" t="s">
        <v>80</v>
      </c>
      <c r="Z1352">
        <v>0</v>
      </c>
      <c r="AA1352" s="1" t="s">
        <v>50</v>
      </c>
      <c r="AC1352" s="1" t="s">
        <v>42</v>
      </c>
      <c r="AD1352" s="1" t="s">
        <v>42</v>
      </c>
      <c r="AE1352" s="2">
        <v>41990</v>
      </c>
      <c r="AF1352" s="1" t="s">
        <v>305</v>
      </c>
      <c r="AG1352" s="1" t="s">
        <v>51</v>
      </c>
      <c r="AH1352" s="1" t="s">
        <v>51</v>
      </c>
    </row>
    <row r="1353" spans="1:34" x14ac:dyDescent="0.2">
      <c r="A1353" s="1" t="s">
        <v>2</v>
      </c>
      <c r="B1353" s="1" t="s">
        <v>303</v>
      </c>
      <c r="C1353" s="1" t="s">
        <v>39</v>
      </c>
      <c r="D1353" s="1" t="s">
        <v>57</v>
      </c>
      <c r="E1353" s="1" t="s">
        <v>41</v>
      </c>
      <c r="F1353" s="1" t="s">
        <v>42</v>
      </c>
      <c r="G1353">
        <v>12</v>
      </c>
      <c r="H1353" s="1" t="s">
        <v>43</v>
      </c>
      <c r="I1353" s="2">
        <v>41990</v>
      </c>
      <c r="J1353" s="1" t="s">
        <v>76</v>
      </c>
      <c r="K1353">
        <v>1147201</v>
      </c>
      <c r="L1353">
        <v>2</v>
      </c>
      <c r="M1353">
        <v>1254556</v>
      </c>
      <c r="N1353" s="2">
        <v>41991</v>
      </c>
      <c r="O1353" s="1" t="s">
        <v>77</v>
      </c>
      <c r="P1353" s="1" t="s">
        <v>46</v>
      </c>
      <c r="Q1353">
        <v>0</v>
      </c>
      <c r="R1353">
        <v>10</v>
      </c>
      <c r="S1353">
        <v>20</v>
      </c>
      <c r="T1353" s="1" t="s">
        <v>104</v>
      </c>
      <c r="U1353" s="1" t="s">
        <v>105</v>
      </c>
      <c r="V1353" s="1" t="s">
        <v>42</v>
      </c>
      <c r="W1353" s="1" t="s">
        <v>42</v>
      </c>
      <c r="X1353" s="1" t="s">
        <v>42</v>
      </c>
      <c r="Y1353" s="1" t="s">
        <v>80</v>
      </c>
      <c r="Z1353">
        <v>0</v>
      </c>
      <c r="AA1353" s="1" t="s">
        <v>50</v>
      </c>
      <c r="AC1353" s="1" t="s">
        <v>42</v>
      </c>
      <c r="AD1353" s="1" t="s">
        <v>42</v>
      </c>
      <c r="AE1353" s="2">
        <v>41990</v>
      </c>
      <c r="AF1353" s="1" t="s">
        <v>106</v>
      </c>
      <c r="AG1353" s="1" t="s">
        <v>51</v>
      </c>
      <c r="AH1353" s="1" t="s">
        <v>51</v>
      </c>
    </row>
    <row r="1354" spans="1:34" x14ac:dyDescent="0.2">
      <c r="A1354" s="1" t="s">
        <v>2</v>
      </c>
      <c r="B1354" s="1" t="s">
        <v>303</v>
      </c>
      <c r="C1354" s="1" t="s">
        <v>39</v>
      </c>
      <c r="D1354" s="1" t="s">
        <v>57</v>
      </c>
      <c r="E1354" s="1" t="s">
        <v>41</v>
      </c>
      <c r="F1354" s="1" t="s">
        <v>42</v>
      </c>
      <c r="G1354">
        <v>12</v>
      </c>
      <c r="H1354" s="1" t="s">
        <v>43</v>
      </c>
      <c r="I1354" s="2">
        <v>41990</v>
      </c>
      <c r="J1354" s="1" t="s">
        <v>76</v>
      </c>
      <c r="K1354">
        <v>1147202</v>
      </c>
      <c r="L1354">
        <v>5</v>
      </c>
      <c r="M1354">
        <v>1254557</v>
      </c>
      <c r="N1354" s="2">
        <v>41991</v>
      </c>
      <c r="O1354" s="1" t="s">
        <v>77</v>
      </c>
      <c r="P1354" s="1" t="s">
        <v>46</v>
      </c>
      <c r="Q1354">
        <v>0</v>
      </c>
      <c r="R1354">
        <v>11.6</v>
      </c>
      <c r="S1354">
        <v>20</v>
      </c>
      <c r="T1354" s="1" t="s">
        <v>308</v>
      </c>
      <c r="U1354" s="1" t="s">
        <v>309</v>
      </c>
      <c r="V1354" s="1" t="s">
        <v>42</v>
      </c>
      <c r="W1354" s="1" t="s">
        <v>42</v>
      </c>
      <c r="X1354" s="1" t="s">
        <v>42</v>
      </c>
      <c r="Y1354" s="1" t="s">
        <v>80</v>
      </c>
      <c r="Z1354">
        <v>0</v>
      </c>
      <c r="AA1354" s="1" t="s">
        <v>50</v>
      </c>
      <c r="AC1354" s="1" t="s">
        <v>42</v>
      </c>
      <c r="AD1354" s="1" t="s">
        <v>42</v>
      </c>
      <c r="AE1354" s="2">
        <v>41990</v>
      </c>
      <c r="AF1354" s="1" t="s">
        <v>310</v>
      </c>
      <c r="AG1354" s="1" t="s">
        <v>51</v>
      </c>
      <c r="AH1354" s="1" t="s">
        <v>51</v>
      </c>
    </row>
    <row r="1355" spans="1:34" x14ac:dyDescent="0.2">
      <c r="A1355" s="1" t="s">
        <v>2</v>
      </c>
      <c r="B1355" s="1" t="s">
        <v>303</v>
      </c>
      <c r="C1355" s="1" t="s">
        <v>39</v>
      </c>
      <c r="D1355" s="1" t="s">
        <v>57</v>
      </c>
      <c r="E1355" s="1" t="s">
        <v>41</v>
      </c>
      <c r="F1355" s="1" t="s">
        <v>42</v>
      </c>
      <c r="G1355">
        <v>12</v>
      </c>
      <c r="H1355" s="1" t="s">
        <v>43</v>
      </c>
      <c r="I1355" s="2">
        <v>41990</v>
      </c>
      <c r="J1355" s="1" t="s">
        <v>76</v>
      </c>
      <c r="K1355">
        <v>1147202</v>
      </c>
      <c r="L1355">
        <v>12</v>
      </c>
      <c r="M1355">
        <v>1254557</v>
      </c>
      <c r="N1355" s="2">
        <v>41991</v>
      </c>
      <c r="O1355" s="1" t="s">
        <v>77</v>
      </c>
      <c r="P1355" s="1" t="s">
        <v>46</v>
      </c>
      <c r="Q1355">
        <v>0</v>
      </c>
      <c r="R1355">
        <v>18.559999999999999</v>
      </c>
      <c r="S1355">
        <v>32</v>
      </c>
      <c r="T1355" s="1" t="s">
        <v>308</v>
      </c>
      <c r="U1355" s="1" t="s">
        <v>309</v>
      </c>
      <c r="V1355" s="1" t="s">
        <v>42</v>
      </c>
      <c r="W1355" s="1" t="s">
        <v>42</v>
      </c>
      <c r="X1355" s="1" t="s">
        <v>42</v>
      </c>
      <c r="Y1355" s="1" t="s">
        <v>80</v>
      </c>
      <c r="Z1355">
        <v>0</v>
      </c>
      <c r="AA1355" s="1" t="s">
        <v>50</v>
      </c>
      <c r="AC1355" s="1" t="s">
        <v>42</v>
      </c>
      <c r="AD1355" s="1" t="s">
        <v>42</v>
      </c>
      <c r="AE1355" s="2">
        <v>41990</v>
      </c>
      <c r="AF1355" s="1" t="s">
        <v>310</v>
      </c>
      <c r="AG1355" s="1" t="s">
        <v>51</v>
      </c>
      <c r="AH1355" s="1" t="s">
        <v>51</v>
      </c>
    </row>
    <row r="1356" spans="1:34" x14ac:dyDescent="0.2">
      <c r="A1356" s="1" t="s">
        <v>2</v>
      </c>
      <c r="B1356" s="1" t="s">
        <v>303</v>
      </c>
      <c r="C1356" s="1" t="s">
        <v>39</v>
      </c>
      <c r="D1356" s="1" t="s">
        <v>57</v>
      </c>
      <c r="E1356" s="1" t="s">
        <v>41</v>
      </c>
      <c r="F1356" s="1" t="s">
        <v>42</v>
      </c>
      <c r="G1356">
        <v>12</v>
      </c>
      <c r="H1356" s="1" t="s">
        <v>43</v>
      </c>
      <c r="I1356" s="2">
        <v>41990</v>
      </c>
      <c r="J1356" s="1" t="s">
        <v>76</v>
      </c>
      <c r="K1356">
        <v>1147202</v>
      </c>
      <c r="L1356">
        <v>42</v>
      </c>
      <c r="M1356">
        <v>1254557</v>
      </c>
      <c r="N1356" s="2">
        <v>41991</v>
      </c>
      <c r="O1356" s="1" t="s">
        <v>77</v>
      </c>
      <c r="P1356" s="1" t="s">
        <v>46</v>
      </c>
      <c r="Q1356">
        <v>0</v>
      </c>
      <c r="R1356">
        <v>20.3</v>
      </c>
      <c r="S1356">
        <v>35</v>
      </c>
      <c r="T1356" s="1" t="s">
        <v>308</v>
      </c>
      <c r="U1356" s="1" t="s">
        <v>309</v>
      </c>
      <c r="V1356" s="1" t="s">
        <v>42</v>
      </c>
      <c r="W1356" s="1" t="s">
        <v>42</v>
      </c>
      <c r="X1356" s="1" t="s">
        <v>42</v>
      </c>
      <c r="Y1356" s="1" t="s">
        <v>80</v>
      </c>
      <c r="Z1356">
        <v>0</v>
      </c>
      <c r="AA1356" s="1" t="s">
        <v>50</v>
      </c>
      <c r="AC1356" s="1" t="s">
        <v>42</v>
      </c>
      <c r="AD1356" s="1" t="s">
        <v>42</v>
      </c>
      <c r="AE1356" s="2">
        <v>41990</v>
      </c>
      <c r="AF1356" s="1" t="s">
        <v>310</v>
      </c>
      <c r="AG1356" s="1" t="s">
        <v>51</v>
      </c>
      <c r="AH1356" s="1" t="s">
        <v>51</v>
      </c>
    </row>
    <row r="1357" spans="1:34" x14ac:dyDescent="0.2">
      <c r="A1357" s="1" t="s">
        <v>2</v>
      </c>
      <c r="B1357" s="1" t="s">
        <v>303</v>
      </c>
      <c r="C1357" s="1" t="s">
        <v>39</v>
      </c>
      <c r="D1357" s="1" t="s">
        <v>57</v>
      </c>
      <c r="E1357" s="1" t="s">
        <v>41</v>
      </c>
      <c r="F1357" s="1" t="s">
        <v>42</v>
      </c>
      <c r="G1357">
        <v>12</v>
      </c>
      <c r="H1357" s="1" t="s">
        <v>43</v>
      </c>
      <c r="I1357" s="2">
        <v>41990</v>
      </c>
      <c r="J1357" s="1" t="s">
        <v>76</v>
      </c>
      <c r="K1357">
        <v>1147251</v>
      </c>
      <c r="L1357">
        <v>1</v>
      </c>
      <c r="M1357">
        <v>1254606</v>
      </c>
      <c r="N1357" s="2">
        <v>41991</v>
      </c>
      <c r="O1357" s="1" t="s">
        <v>77</v>
      </c>
      <c r="P1357" s="1" t="s">
        <v>46</v>
      </c>
      <c r="Q1357">
        <v>0</v>
      </c>
      <c r="R1357">
        <v>58</v>
      </c>
      <c r="S1357">
        <v>116</v>
      </c>
      <c r="T1357" s="1" t="s">
        <v>92</v>
      </c>
      <c r="U1357" s="1" t="s">
        <v>93</v>
      </c>
      <c r="V1357" s="1" t="s">
        <v>42</v>
      </c>
      <c r="W1357" s="1" t="s">
        <v>42</v>
      </c>
      <c r="X1357" s="1" t="s">
        <v>42</v>
      </c>
      <c r="Y1357" s="1" t="s">
        <v>80</v>
      </c>
      <c r="Z1357">
        <v>0</v>
      </c>
      <c r="AA1357" s="1" t="s">
        <v>50</v>
      </c>
      <c r="AC1357" s="1" t="s">
        <v>42</v>
      </c>
      <c r="AD1357" s="1" t="s">
        <v>42</v>
      </c>
      <c r="AE1357" s="2">
        <v>41990</v>
      </c>
      <c r="AF1357" s="1" t="s">
        <v>94</v>
      </c>
      <c r="AG1357" s="1" t="s">
        <v>51</v>
      </c>
      <c r="AH1357" s="1" t="s">
        <v>51</v>
      </c>
    </row>
    <row r="1358" spans="1:34" x14ac:dyDescent="0.2">
      <c r="A1358" s="1" t="s">
        <v>2</v>
      </c>
      <c r="B1358" s="1" t="s">
        <v>303</v>
      </c>
      <c r="C1358" s="1" t="s">
        <v>39</v>
      </c>
      <c r="D1358" s="1" t="s">
        <v>57</v>
      </c>
      <c r="E1358" s="1" t="s">
        <v>41</v>
      </c>
      <c r="F1358" s="1" t="s">
        <v>42</v>
      </c>
      <c r="G1358">
        <v>12</v>
      </c>
      <c r="H1358" s="1" t="s">
        <v>43</v>
      </c>
      <c r="I1358" s="2">
        <v>41990</v>
      </c>
      <c r="J1358" s="1" t="s">
        <v>76</v>
      </c>
      <c r="K1358">
        <v>1147251</v>
      </c>
      <c r="L1358">
        <v>2</v>
      </c>
      <c r="M1358">
        <v>1254606</v>
      </c>
      <c r="N1358" s="2">
        <v>41991</v>
      </c>
      <c r="O1358" s="1" t="s">
        <v>77</v>
      </c>
      <c r="P1358" s="1" t="s">
        <v>46</v>
      </c>
      <c r="Q1358">
        <v>0</v>
      </c>
      <c r="R1358">
        <v>43</v>
      </c>
      <c r="S1358">
        <v>86</v>
      </c>
      <c r="T1358" s="1" t="s">
        <v>92</v>
      </c>
      <c r="U1358" s="1" t="s">
        <v>93</v>
      </c>
      <c r="V1358" s="1" t="s">
        <v>42</v>
      </c>
      <c r="W1358" s="1" t="s">
        <v>42</v>
      </c>
      <c r="X1358" s="1" t="s">
        <v>42</v>
      </c>
      <c r="Y1358" s="1" t="s">
        <v>80</v>
      </c>
      <c r="Z1358">
        <v>0</v>
      </c>
      <c r="AA1358" s="1" t="s">
        <v>50</v>
      </c>
      <c r="AC1358" s="1" t="s">
        <v>42</v>
      </c>
      <c r="AD1358" s="1" t="s">
        <v>42</v>
      </c>
      <c r="AE1358" s="2">
        <v>41990</v>
      </c>
      <c r="AF1358" s="1" t="s">
        <v>94</v>
      </c>
      <c r="AG1358" s="1" t="s">
        <v>51</v>
      </c>
      <c r="AH1358" s="1" t="s">
        <v>51</v>
      </c>
    </row>
    <row r="1359" spans="1:34" x14ac:dyDescent="0.2">
      <c r="A1359" s="1" t="s">
        <v>2</v>
      </c>
      <c r="B1359" s="1" t="s">
        <v>303</v>
      </c>
      <c r="C1359" s="1" t="s">
        <v>39</v>
      </c>
      <c r="D1359" s="1" t="s">
        <v>57</v>
      </c>
      <c r="E1359" s="1" t="s">
        <v>41</v>
      </c>
      <c r="F1359" s="1" t="s">
        <v>42</v>
      </c>
      <c r="G1359">
        <v>12</v>
      </c>
      <c r="H1359" s="1" t="s">
        <v>43</v>
      </c>
      <c r="I1359" s="2">
        <v>42004</v>
      </c>
      <c r="J1359" s="1" t="s">
        <v>76</v>
      </c>
      <c r="K1359">
        <v>1148521</v>
      </c>
      <c r="L1359">
        <v>14</v>
      </c>
      <c r="M1359">
        <v>1257207</v>
      </c>
      <c r="N1359" s="2">
        <v>42004</v>
      </c>
      <c r="O1359" s="1" t="s">
        <v>77</v>
      </c>
      <c r="P1359" s="1" t="s">
        <v>46</v>
      </c>
      <c r="Q1359">
        <v>0</v>
      </c>
      <c r="R1359">
        <v>19.72</v>
      </c>
      <c r="S1359">
        <v>34</v>
      </c>
      <c r="T1359" s="1" t="s">
        <v>107</v>
      </c>
      <c r="U1359" s="1" t="s">
        <v>304</v>
      </c>
      <c r="V1359" s="1" t="s">
        <v>42</v>
      </c>
      <c r="W1359" s="1" t="s">
        <v>42</v>
      </c>
      <c r="X1359" s="1" t="s">
        <v>42</v>
      </c>
      <c r="Y1359" s="1" t="s">
        <v>80</v>
      </c>
      <c r="Z1359">
        <v>0</v>
      </c>
      <c r="AA1359" s="1" t="s">
        <v>50</v>
      </c>
      <c r="AC1359" s="1" t="s">
        <v>42</v>
      </c>
      <c r="AD1359" s="1" t="s">
        <v>42</v>
      </c>
      <c r="AE1359" s="2">
        <v>42004</v>
      </c>
      <c r="AF1359" s="1" t="s">
        <v>305</v>
      </c>
      <c r="AG1359" s="1" t="s">
        <v>51</v>
      </c>
      <c r="AH1359" s="1" t="s">
        <v>51</v>
      </c>
    </row>
    <row r="1360" spans="1:34" x14ac:dyDescent="0.2">
      <c r="A1360" s="1" t="s">
        <v>2</v>
      </c>
      <c r="B1360" s="1" t="s">
        <v>303</v>
      </c>
      <c r="C1360" s="1" t="s">
        <v>39</v>
      </c>
      <c r="D1360" s="1" t="s">
        <v>57</v>
      </c>
      <c r="E1360" s="1" t="s">
        <v>41</v>
      </c>
      <c r="F1360" s="1" t="s">
        <v>42</v>
      </c>
      <c r="G1360">
        <v>12</v>
      </c>
      <c r="H1360" s="1" t="s">
        <v>43</v>
      </c>
      <c r="I1360" s="2">
        <v>42004</v>
      </c>
      <c r="J1360" s="1" t="s">
        <v>76</v>
      </c>
      <c r="K1360">
        <v>1148521</v>
      </c>
      <c r="L1360">
        <v>31</v>
      </c>
      <c r="M1360">
        <v>1257207</v>
      </c>
      <c r="N1360" s="2">
        <v>42004</v>
      </c>
      <c r="O1360" s="1" t="s">
        <v>77</v>
      </c>
      <c r="P1360" s="1" t="s">
        <v>46</v>
      </c>
      <c r="Q1360">
        <v>0</v>
      </c>
      <c r="R1360">
        <v>16.239999999999998</v>
      </c>
      <c r="S1360">
        <v>28</v>
      </c>
      <c r="T1360" s="1" t="s">
        <v>107</v>
      </c>
      <c r="U1360" s="1" t="s">
        <v>304</v>
      </c>
      <c r="V1360" s="1" t="s">
        <v>42</v>
      </c>
      <c r="W1360" s="1" t="s">
        <v>42</v>
      </c>
      <c r="X1360" s="1" t="s">
        <v>42</v>
      </c>
      <c r="Y1360" s="1" t="s">
        <v>80</v>
      </c>
      <c r="Z1360">
        <v>0</v>
      </c>
      <c r="AA1360" s="1" t="s">
        <v>50</v>
      </c>
      <c r="AC1360" s="1" t="s">
        <v>42</v>
      </c>
      <c r="AD1360" s="1" t="s">
        <v>42</v>
      </c>
      <c r="AE1360" s="2">
        <v>42004</v>
      </c>
      <c r="AF1360" s="1" t="s">
        <v>305</v>
      </c>
      <c r="AG1360" s="1" t="s">
        <v>51</v>
      </c>
      <c r="AH1360" s="1" t="s">
        <v>51</v>
      </c>
    </row>
    <row r="1361" spans="1:34" x14ac:dyDescent="0.2">
      <c r="A1361" s="1" t="s">
        <v>2</v>
      </c>
      <c r="B1361" s="1" t="s">
        <v>303</v>
      </c>
      <c r="C1361" s="1" t="s">
        <v>110</v>
      </c>
      <c r="D1361" s="1" t="s">
        <v>57</v>
      </c>
      <c r="E1361" s="1" t="s">
        <v>41</v>
      </c>
      <c r="F1361" s="1" t="s">
        <v>42</v>
      </c>
      <c r="G1361">
        <v>6</v>
      </c>
      <c r="H1361" s="1" t="s">
        <v>43</v>
      </c>
      <c r="I1361" s="2">
        <v>41820</v>
      </c>
      <c r="J1361" s="1" t="s">
        <v>111</v>
      </c>
      <c r="K1361">
        <v>27356</v>
      </c>
      <c r="L1361">
        <v>7</v>
      </c>
      <c r="M1361">
        <v>1204247</v>
      </c>
      <c r="N1361" s="2">
        <v>41817</v>
      </c>
      <c r="O1361" s="1" t="s">
        <v>45</v>
      </c>
      <c r="P1361" s="1" t="s">
        <v>46</v>
      </c>
      <c r="Q1361">
        <v>0</v>
      </c>
      <c r="R1361">
        <v>24.32</v>
      </c>
      <c r="S1361">
        <v>0</v>
      </c>
      <c r="T1361" s="1" t="s">
        <v>212</v>
      </c>
      <c r="U1361" s="1" t="s">
        <v>113</v>
      </c>
      <c r="V1361" s="1" t="s">
        <v>42</v>
      </c>
      <c r="W1361" s="1" t="s">
        <v>314</v>
      </c>
      <c r="X1361" s="1" t="s">
        <v>42</v>
      </c>
      <c r="Y1361" s="1" t="s">
        <v>141</v>
      </c>
      <c r="Z1361">
        <v>0</v>
      </c>
      <c r="AA1361" s="1" t="s">
        <v>50</v>
      </c>
      <c r="AC1361" s="1" t="s">
        <v>42</v>
      </c>
      <c r="AD1361" s="1" t="s">
        <v>42</v>
      </c>
      <c r="AE1361" s="2">
        <v>41820</v>
      </c>
      <c r="AF1361" s="1" t="s">
        <v>50</v>
      </c>
      <c r="AG1361" s="1" t="s">
        <v>51</v>
      </c>
      <c r="AH1361" s="1" t="s">
        <v>51</v>
      </c>
    </row>
    <row r="1362" spans="1:34" x14ac:dyDescent="0.2">
      <c r="A1362" s="1" t="s">
        <v>2</v>
      </c>
      <c r="B1362" s="1" t="s">
        <v>303</v>
      </c>
      <c r="C1362" s="1" t="s">
        <v>110</v>
      </c>
      <c r="D1362" s="1" t="s">
        <v>57</v>
      </c>
      <c r="E1362" s="1" t="s">
        <v>41</v>
      </c>
      <c r="F1362" s="1" t="s">
        <v>42</v>
      </c>
      <c r="G1362">
        <v>6</v>
      </c>
      <c r="H1362" s="1" t="s">
        <v>43</v>
      </c>
      <c r="I1362" s="2">
        <v>41820</v>
      </c>
      <c r="J1362" s="1" t="s">
        <v>111</v>
      </c>
      <c r="K1362">
        <v>27356</v>
      </c>
      <c r="L1362">
        <v>8</v>
      </c>
      <c r="M1362">
        <v>1204247</v>
      </c>
      <c r="N1362" s="2">
        <v>41817</v>
      </c>
      <c r="O1362" s="1" t="s">
        <v>45</v>
      </c>
      <c r="P1362" s="1" t="s">
        <v>46</v>
      </c>
      <c r="Q1362">
        <v>0</v>
      </c>
      <c r="R1362">
        <v>9.5</v>
      </c>
      <c r="S1362">
        <v>0</v>
      </c>
      <c r="T1362" s="1" t="s">
        <v>212</v>
      </c>
      <c r="U1362" s="1" t="s">
        <v>113</v>
      </c>
      <c r="V1362" s="1" t="s">
        <v>42</v>
      </c>
      <c r="W1362" s="1" t="s">
        <v>315</v>
      </c>
      <c r="X1362" s="1" t="s">
        <v>42</v>
      </c>
      <c r="Y1362" s="1" t="s">
        <v>141</v>
      </c>
      <c r="Z1362">
        <v>0</v>
      </c>
      <c r="AA1362" s="1" t="s">
        <v>50</v>
      </c>
      <c r="AC1362" s="1" t="s">
        <v>42</v>
      </c>
      <c r="AD1362" s="1" t="s">
        <v>42</v>
      </c>
      <c r="AE1362" s="2">
        <v>41820</v>
      </c>
      <c r="AF1362" s="1" t="s">
        <v>50</v>
      </c>
      <c r="AG1362" s="1" t="s">
        <v>51</v>
      </c>
      <c r="AH1362" s="1" t="s">
        <v>51</v>
      </c>
    </row>
    <row r="1363" spans="1:34" x14ac:dyDescent="0.2">
      <c r="A1363" s="1" t="s">
        <v>2</v>
      </c>
      <c r="B1363" s="1" t="s">
        <v>303</v>
      </c>
      <c r="C1363" s="1" t="s">
        <v>110</v>
      </c>
      <c r="D1363" s="1" t="s">
        <v>57</v>
      </c>
      <c r="E1363" s="1" t="s">
        <v>41</v>
      </c>
      <c r="F1363" s="1" t="s">
        <v>42</v>
      </c>
      <c r="G1363">
        <v>6</v>
      </c>
      <c r="H1363" s="1" t="s">
        <v>43</v>
      </c>
      <c r="I1363" s="2">
        <v>41820</v>
      </c>
      <c r="J1363" s="1" t="s">
        <v>111</v>
      </c>
      <c r="K1363">
        <v>27356</v>
      </c>
      <c r="L1363">
        <v>9</v>
      </c>
      <c r="M1363">
        <v>1204247</v>
      </c>
      <c r="N1363" s="2">
        <v>41817</v>
      </c>
      <c r="O1363" s="1" t="s">
        <v>45</v>
      </c>
      <c r="P1363" s="1" t="s">
        <v>46</v>
      </c>
      <c r="Q1363">
        <v>0</v>
      </c>
      <c r="R1363">
        <v>13.22</v>
      </c>
      <c r="S1363">
        <v>0</v>
      </c>
      <c r="T1363" s="1" t="s">
        <v>212</v>
      </c>
      <c r="U1363" s="1" t="s">
        <v>113</v>
      </c>
      <c r="V1363" s="1" t="s">
        <v>42</v>
      </c>
      <c r="W1363" s="1" t="s">
        <v>316</v>
      </c>
      <c r="X1363" s="1" t="s">
        <v>42</v>
      </c>
      <c r="Y1363" s="1" t="s">
        <v>141</v>
      </c>
      <c r="Z1363">
        <v>0</v>
      </c>
      <c r="AA1363" s="1" t="s">
        <v>50</v>
      </c>
      <c r="AC1363" s="1" t="s">
        <v>42</v>
      </c>
      <c r="AD1363" s="1" t="s">
        <v>42</v>
      </c>
      <c r="AE1363" s="2">
        <v>41820</v>
      </c>
      <c r="AF1363" s="1" t="s">
        <v>50</v>
      </c>
      <c r="AG1363" s="1" t="s">
        <v>51</v>
      </c>
      <c r="AH1363" s="1" t="s">
        <v>51</v>
      </c>
    </row>
    <row r="1364" spans="1:34" x14ac:dyDescent="0.2">
      <c r="A1364" s="1" t="s">
        <v>2</v>
      </c>
      <c r="B1364" s="1" t="s">
        <v>303</v>
      </c>
      <c r="C1364" s="1" t="s">
        <v>110</v>
      </c>
      <c r="D1364" s="1" t="s">
        <v>57</v>
      </c>
      <c r="E1364" s="1" t="s">
        <v>41</v>
      </c>
      <c r="F1364" s="1" t="s">
        <v>42</v>
      </c>
      <c r="G1364">
        <v>7</v>
      </c>
      <c r="H1364" s="1" t="s">
        <v>43</v>
      </c>
      <c r="I1364" s="2">
        <v>41851</v>
      </c>
      <c r="J1364" s="1" t="s">
        <v>111</v>
      </c>
      <c r="K1364">
        <v>27681</v>
      </c>
      <c r="L1364">
        <v>9</v>
      </c>
      <c r="M1364">
        <v>1213089</v>
      </c>
      <c r="N1364" s="2">
        <v>41850</v>
      </c>
      <c r="O1364" s="1" t="s">
        <v>45</v>
      </c>
      <c r="P1364" s="1" t="s">
        <v>46</v>
      </c>
      <c r="Q1364">
        <v>0</v>
      </c>
      <c r="R1364">
        <v>31.32</v>
      </c>
      <c r="S1364">
        <v>0</v>
      </c>
      <c r="T1364" s="1" t="s">
        <v>205</v>
      </c>
      <c r="U1364" s="1" t="s">
        <v>113</v>
      </c>
      <c r="V1364" s="1" t="s">
        <v>42</v>
      </c>
      <c r="W1364" s="1" t="s">
        <v>317</v>
      </c>
      <c r="X1364" s="1" t="s">
        <v>42</v>
      </c>
      <c r="Y1364" s="1" t="s">
        <v>178</v>
      </c>
      <c r="Z1364">
        <v>0</v>
      </c>
      <c r="AA1364" s="1" t="s">
        <v>50</v>
      </c>
      <c r="AC1364" s="1" t="s">
        <v>42</v>
      </c>
      <c r="AD1364" s="1" t="s">
        <v>42</v>
      </c>
      <c r="AE1364" s="2">
        <v>41851</v>
      </c>
      <c r="AF1364" s="1" t="s">
        <v>50</v>
      </c>
      <c r="AG1364" s="1" t="s">
        <v>51</v>
      </c>
      <c r="AH1364" s="1" t="s">
        <v>51</v>
      </c>
    </row>
    <row r="1365" spans="1:34" x14ac:dyDescent="0.2">
      <c r="A1365" s="1" t="s">
        <v>2</v>
      </c>
      <c r="B1365" s="1" t="s">
        <v>303</v>
      </c>
      <c r="C1365" s="1" t="s">
        <v>110</v>
      </c>
      <c r="D1365" s="1" t="s">
        <v>57</v>
      </c>
      <c r="E1365" s="1" t="s">
        <v>41</v>
      </c>
      <c r="F1365" s="1" t="s">
        <v>42</v>
      </c>
      <c r="G1365">
        <v>7</v>
      </c>
      <c r="H1365" s="1" t="s">
        <v>43</v>
      </c>
      <c r="I1365" s="2">
        <v>41851</v>
      </c>
      <c r="J1365" s="1" t="s">
        <v>111</v>
      </c>
      <c r="K1365">
        <v>27681</v>
      </c>
      <c r="L1365">
        <v>10</v>
      </c>
      <c r="M1365">
        <v>1213089</v>
      </c>
      <c r="N1365" s="2">
        <v>41850</v>
      </c>
      <c r="O1365" s="1" t="s">
        <v>45</v>
      </c>
      <c r="P1365" s="1" t="s">
        <v>46</v>
      </c>
      <c r="Q1365">
        <v>0</v>
      </c>
      <c r="R1365">
        <v>7.58</v>
      </c>
      <c r="S1365">
        <v>0</v>
      </c>
      <c r="T1365" s="1" t="s">
        <v>205</v>
      </c>
      <c r="U1365" s="1" t="s">
        <v>113</v>
      </c>
      <c r="V1365" s="1" t="s">
        <v>42</v>
      </c>
      <c r="W1365" s="1" t="s">
        <v>318</v>
      </c>
      <c r="X1365" s="1" t="s">
        <v>42</v>
      </c>
      <c r="Y1365" s="1" t="s">
        <v>178</v>
      </c>
      <c r="Z1365">
        <v>0</v>
      </c>
      <c r="AA1365" s="1" t="s">
        <v>50</v>
      </c>
      <c r="AC1365" s="1" t="s">
        <v>42</v>
      </c>
      <c r="AD1365" s="1" t="s">
        <v>42</v>
      </c>
      <c r="AE1365" s="2">
        <v>41851</v>
      </c>
      <c r="AF1365" s="1" t="s">
        <v>50</v>
      </c>
      <c r="AG1365" s="1" t="s">
        <v>51</v>
      </c>
      <c r="AH1365" s="1" t="s">
        <v>51</v>
      </c>
    </row>
    <row r="1366" spans="1:34" x14ac:dyDescent="0.2">
      <c r="A1366" s="1" t="s">
        <v>2</v>
      </c>
      <c r="B1366" s="1" t="s">
        <v>303</v>
      </c>
      <c r="C1366" s="1" t="s">
        <v>110</v>
      </c>
      <c r="D1366" s="1" t="s">
        <v>57</v>
      </c>
      <c r="E1366" s="1" t="s">
        <v>41</v>
      </c>
      <c r="F1366" s="1" t="s">
        <v>42</v>
      </c>
      <c r="G1366">
        <v>7</v>
      </c>
      <c r="H1366" s="1" t="s">
        <v>43</v>
      </c>
      <c r="I1366" s="2">
        <v>41851</v>
      </c>
      <c r="J1366" s="1" t="s">
        <v>111</v>
      </c>
      <c r="K1366">
        <v>27681</v>
      </c>
      <c r="L1366">
        <v>12</v>
      </c>
      <c r="M1366">
        <v>1213089</v>
      </c>
      <c r="N1366" s="2">
        <v>41850</v>
      </c>
      <c r="O1366" s="1" t="s">
        <v>45</v>
      </c>
      <c r="P1366" s="1" t="s">
        <v>46</v>
      </c>
      <c r="Q1366">
        <v>0</v>
      </c>
      <c r="R1366">
        <v>5.95</v>
      </c>
      <c r="S1366">
        <v>0</v>
      </c>
      <c r="T1366" s="1" t="s">
        <v>205</v>
      </c>
      <c r="U1366" s="1" t="s">
        <v>113</v>
      </c>
      <c r="V1366" s="1" t="s">
        <v>42</v>
      </c>
      <c r="W1366" s="1" t="s">
        <v>319</v>
      </c>
      <c r="X1366" s="1" t="s">
        <v>42</v>
      </c>
      <c r="Y1366" s="1" t="s">
        <v>178</v>
      </c>
      <c r="Z1366">
        <v>0</v>
      </c>
      <c r="AA1366" s="1" t="s">
        <v>50</v>
      </c>
      <c r="AC1366" s="1" t="s">
        <v>42</v>
      </c>
      <c r="AD1366" s="1" t="s">
        <v>42</v>
      </c>
      <c r="AE1366" s="2">
        <v>41851</v>
      </c>
      <c r="AF1366" s="1" t="s">
        <v>50</v>
      </c>
      <c r="AG1366" s="1" t="s">
        <v>51</v>
      </c>
      <c r="AH1366" s="1" t="s">
        <v>51</v>
      </c>
    </row>
    <row r="1367" spans="1:34" x14ac:dyDescent="0.2">
      <c r="A1367" s="1" t="s">
        <v>2</v>
      </c>
      <c r="B1367" s="1" t="s">
        <v>303</v>
      </c>
      <c r="C1367" s="1" t="s">
        <v>110</v>
      </c>
      <c r="D1367" s="1" t="s">
        <v>57</v>
      </c>
      <c r="E1367" s="1" t="s">
        <v>41</v>
      </c>
      <c r="F1367" s="1" t="s">
        <v>42</v>
      </c>
      <c r="G1367">
        <v>7</v>
      </c>
      <c r="H1367" s="1" t="s">
        <v>43</v>
      </c>
      <c r="I1367" s="2">
        <v>41851</v>
      </c>
      <c r="J1367" s="1" t="s">
        <v>111</v>
      </c>
      <c r="K1367">
        <v>27681</v>
      </c>
      <c r="L1367">
        <v>13</v>
      </c>
      <c r="M1367">
        <v>1213089</v>
      </c>
      <c r="N1367" s="2">
        <v>41850</v>
      </c>
      <c r="O1367" s="1" t="s">
        <v>45</v>
      </c>
      <c r="P1367" s="1" t="s">
        <v>46</v>
      </c>
      <c r="Q1367">
        <v>0</v>
      </c>
      <c r="R1367">
        <v>42.17</v>
      </c>
      <c r="S1367">
        <v>0</v>
      </c>
      <c r="T1367" s="1" t="s">
        <v>205</v>
      </c>
      <c r="U1367" s="1" t="s">
        <v>113</v>
      </c>
      <c r="V1367" s="1" t="s">
        <v>42</v>
      </c>
      <c r="W1367" s="1" t="s">
        <v>320</v>
      </c>
      <c r="X1367" s="1" t="s">
        <v>42</v>
      </c>
      <c r="Y1367" s="1" t="s">
        <v>178</v>
      </c>
      <c r="Z1367">
        <v>0</v>
      </c>
      <c r="AA1367" s="1" t="s">
        <v>50</v>
      </c>
      <c r="AC1367" s="1" t="s">
        <v>42</v>
      </c>
      <c r="AD1367" s="1" t="s">
        <v>42</v>
      </c>
      <c r="AE1367" s="2">
        <v>41851</v>
      </c>
      <c r="AF1367" s="1" t="s">
        <v>50</v>
      </c>
      <c r="AG1367" s="1" t="s">
        <v>51</v>
      </c>
      <c r="AH1367" s="1" t="s">
        <v>51</v>
      </c>
    </row>
    <row r="1368" spans="1:34" x14ac:dyDescent="0.2">
      <c r="A1368" s="1" t="s">
        <v>2</v>
      </c>
      <c r="B1368" s="1" t="s">
        <v>303</v>
      </c>
      <c r="C1368" s="1" t="s">
        <v>110</v>
      </c>
      <c r="D1368" s="1" t="s">
        <v>57</v>
      </c>
      <c r="E1368" s="1" t="s">
        <v>41</v>
      </c>
      <c r="F1368" s="1" t="s">
        <v>42</v>
      </c>
      <c r="G1368">
        <v>7</v>
      </c>
      <c r="H1368" s="1" t="s">
        <v>43</v>
      </c>
      <c r="I1368" s="2">
        <v>41851</v>
      </c>
      <c r="J1368" s="1" t="s">
        <v>111</v>
      </c>
      <c r="K1368">
        <v>27681</v>
      </c>
      <c r="L1368">
        <v>14</v>
      </c>
      <c r="M1368">
        <v>1213089</v>
      </c>
      <c r="N1368" s="2">
        <v>41850</v>
      </c>
      <c r="O1368" s="1" t="s">
        <v>45</v>
      </c>
      <c r="P1368" s="1" t="s">
        <v>46</v>
      </c>
      <c r="Q1368">
        <v>0</v>
      </c>
      <c r="R1368">
        <v>9</v>
      </c>
      <c r="S1368">
        <v>0</v>
      </c>
      <c r="T1368" s="1" t="s">
        <v>205</v>
      </c>
      <c r="U1368" s="1" t="s">
        <v>113</v>
      </c>
      <c r="V1368" s="1" t="s">
        <v>42</v>
      </c>
      <c r="W1368" s="1" t="s">
        <v>321</v>
      </c>
      <c r="X1368" s="1" t="s">
        <v>42</v>
      </c>
      <c r="Y1368" s="1" t="s">
        <v>178</v>
      </c>
      <c r="Z1368">
        <v>0</v>
      </c>
      <c r="AA1368" s="1" t="s">
        <v>50</v>
      </c>
      <c r="AC1368" s="1" t="s">
        <v>42</v>
      </c>
      <c r="AD1368" s="1" t="s">
        <v>42</v>
      </c>
      <c r="AE1368" s="2">
        <v>41851</v>
      </c>
      <c r="AF1368" s="1" t="s">
        <v>50</v>
      </c>
      <c r="AG1368" s="1" t="s">
        <v>51</v>
      </c>
      <c r="AH1368" s="1" t="s">
        <v>51</v>
      </c>
    </row>
    <row r="1369" spans="1:34" x14ac:dyDescent="0.2">
      <c r="A1369" s="1" t="s">
        <v>2</v>
      </c>
      <c r="B1369" s="1" t="s">
        <v>303</v>
      </c>
      <c r="C1369" s="1" t="s">
        <v>110</v>
      </c>
      <c r="D1369" s="1" t="s">
        <v>57</v>
      </c>
      <c r="E1369" s="1" t="s">
        <v>41</v>
      </c>
      <c r="F1369" s="1" t="s">
        <v>42</v>
      </c>
      <c r="G1369">
        <v>8</v>
      </c>
      <c r="H1369" s="1" t="s">
        <v>43</v>
      </c>
      <c r="I1369" s="2">
        <v>41882</v>
      </c>
      <c r="J1369" s="1" t="s">
        <v>111</v>
      </c>
      <c r="K1369">
        <v>28114</v>
      </c>
      <c r="L1369">
        <v>8</v>
      </c>
      <c r="M1369">
        <v>1221836</v>
      </c>
      <c r="N1369" s="2">
        <v>41880</v>
      </c>
      <c r="O1369" s="1" t="s">
        <v>45</v>
      </c>
      <c r="P1369" s="1" t="s">
        <v>46</v>
      </c>
      <c r="Q1369">
        <v>0</v>
      </c>
      <c r="R1369">
        <v>20.07</v>
      </c>
      <c r="S1369">
        <v>0</v>
      </c>
      <c r="T1369" s="1" t="s">
        <v>177</v>
      </c>
      <c r="U1369" s="1" t="s">
        <v>113</v>
      </c>
      <c r="V1369" s="1" t="s">
        <v>42</v>
      </c>
      <c r="W1369" s="1" t="s">
        <v>322</v>
      </c>
      <c r="X1369" s="1" t="s">
        <v>42</v>
      </c>
      <c r="Y1369" s="1" t="s">
        <v>178</v>
      </c>
      <c r="Z1369">
        <v>0</v>
      </c>
      <c r="AA1369" s="1" t="s">
        <v>50</v>
      </c>
      <c r="AC1369" s="1" t="s">
        <v>42</v>
      </c>
      <c r="AD1369" s="1" t="s">
        <v>42</v>
      </c>
      <c r="AE1369" s="2">
        <v>41882</v>
      </c>
      <c r="AF1369" s="1" t="s">
        <v>50</v>
      </c>
      <c r="AG1369" s="1" t="s">
        <v>51</v>
      </c>
      <c r="AH1369" s="1" t="s">
        <v>51</v>
      </c>
    </row>
    <row r="1370" spans="1:34" x14ac:dyDescent="0.2">
      <c r="A1370" s="1" t="s">
        <v>2</v>
      </c>
      <c r="B1370" s="1" t="s">
        <v>303</v>
      </c>
      <c r="C1370" s="1" t="s">
        <v>110</v>
      </c>
      <c r="D1370" s="1" t="s">
        <v>57</v>
      </c>
      <c r="E1370" s="1" t="s">
        <v>41</v>
      </c>
      <c r="F1370" s="1" t="s">
        <v>42</v>
      </c>
      <c r="G1370">
        <v>8</v>
      </c>
      <c r="H1370" s="1" t="s">
        <v>43</v>
      </c>
      <c r="I1370" s="2">
        <v>41882</v>
      </c>
      <c r="J1370" s="1" t="s">
        <v>111</v>
      </c>
      <c r="K1370">
        <v>28114</v>
      </c>
      <c r="L1370">
        <v>9</v>
      </c>
      <c r="M1370">
        <v>1221836</v>
      </c>
      <c r="N1370" s="2">
        <v>41880</v>
      </c>
      <c r="O1370" s="1" t="s">
        <v>45</v>
      </c>
      <c r="P1370" s="1" t="s">
        <v>46</v>
      </c>
      <c r="Q1370">
        <v>0</v>
      </c>
      <c r="R1370">
        <v>23.74</v>
      </c>
      <c r="S1370">
        <v>0</v>
      </c>
      <c r="T1370" s="1" t="s">
        <v>177</v>
      </c>
      <c r="U1370" s="1" t="s">
        <v>113</v>
      </c>
      <c r="V1370" s="1" t="s">
        <v>42</v>
      </c>
      <c r="W1370" s="1" t="s">
        <v>323</v>
      </c>
      <c r="X1370" s="1" t="s">
        <v>42</v>
      </c>
      <c r="Y1370" s="1" t="s">
        <v>178</v>
      </c>
      <c r="Z1370">
        <v>0</v>
      </c>
      <c r="AA1370" s="1" t="s">
        <v>50</v>
      </c>
      <c r="AC1370" s="1" t="s">
        <v>42</v>
      </c>
      <c r="AD1370" s="1" t="s">
        <v>42</v>
      </c>
      <c r="AE1370" s="2">
        <v>41882</v>
      </c>
      <c r="AF1370" s="1" t="s">
        <v>50</v>
      </c>
      <c r="AG1370" s="1" t="s">
        <v>51</v>
      </c>
      <c r="AH1370" s="1" t="s">
        <v>51</v>
      </c>
    </row>
    <row r="1371" spans="1:34" x14ac:dyDescent="0.2">
      <c r="A1371" s="1" t="s">
        <v>2</v>
      </c>
      <c r="B1371" s="1" t="s">
        <v>303</v>
      </c>
      <c r="C1371" s="1" t="s">
        <v>110</v>
      </c>
      <c r="D1371" s="1" t="s">
        <v>57</v>
      </c>
      <c r="E1371" s="1" t="s">
        <v>41</v>
      </c>
      <c r="F1371" s="1" t="s">
        <v>42</v>
      </c>
      <c r="G1371">
        <v>8</v>
      </c>
      <c r="H1371" s="1" t="s">
        <v>43</v>
      </c>
      <c r="I1371" s="2">
        <v>41882</v>
      </c>
      <c r="J1371" s="1" t="s">
        <v>111</v>
      </c>
      <c r="K1371">
        <v>28114</v>
      </c>
      <c r="L1371">
        <v>10</v>
      </c>
      <c r="M1371">
        <v>1221836</v>
      </c>
      <c r="N1371" s="2">
        <v>41880</v>
      </c>
      <c r="O1371" s="1" t="s">
        <v>45</v>
      </c>
      <c r="P1371" s="1" t="s">
        <v>46</v>
      </c>
      <c r="Q1371">
        <v>0</v>
      </c>
      <c r="R1371">
        <v>9</v>
      </c>
      <c r="S1371">
        <v>0</v>
      </c>
      <c r="T1371" s="1" t="s">
        <v>177</v>
      </c>
      <c r="U1371" s="1" t="s">
        <v>113</v>
      </c>
      <c r="V1371" s="1" t="s">
        <v>42</v>
      </c>
      <c r="W1371" s="1" t="s">
        <v>324</v>
      </c>
      <c r="X1371" s="1" t="s">
        <v>42</v>
      </c>
      <c r="Y1371" s="1" t="s">
        <v>178</v>
      </c>
      <c r="Z1371">
        <v>0</v>
      </c>
      <c r="AA1371" s="1" t="s">
        <v>50</v>
      </c>
      <c r="AC1371" s="1" t="s">
        <v>42</v>
      </c>
      <c r="AD1371" s="1" t="s">
        <v>42</v>
      </c>
      <c r="AE1371" s="2">
        <v>41882</v>
      </c>
      <c r="AF1371" s="1" t="s">
        <v>50</v>
      </c>
      <c r="AG1371" s="1" t="s">
        <v>51</v>
      </c>
      <c r="AH1371" s="1" t="s">
        <v>51</v>
      </c>
    </row>
    <row r="1372" spans="1:34" x14ac:dyDescent="0.2">
      <c r="A1372" s="1" t="s">
        <v>2</v>
      </c>
      <c r="B1372" s="1" t="s">
        <v>303</v>
      </c>
      <c r="C1372" s="1" t="s">
        <v>110</v>
      </c>
      <c r="D1372" s="1" t="s">
        <v>57</v>
      </c>
      <c r="E1372" s="1" t="s">
        <v>41</v>
      </c>
      <c r="F1372" s="1" t="s">
        <v>42</v>
      </c>
      <c r="G1372">
        <v>9</v>
      </c>
      <c r="H1372" s="1" t="s">
        <v>43</v>
      </c>
      <c r="I1372" s="2">
        <v>41912</v>
      </c>
      <c r="J1372" s="1" t="s">
        <v>111</v>
      </c>
      <c r="K1372">
        <v>28668</v>
      </c>
      <c r="L1372">
        <v>5</v>
      </c>
      <c r="M1372">
        <v>1231003</v>
      </c>
      <c r="N1372" s="2">
        <v>41912</v>
      </c>
      <c r="O1372" s="1" t="s">
        <v>45</v>
      </c>
      <c r="P1372" s="1" t="s">
        <v>46</v>
      </c>
      <c r="Q1372">
        <v>0</v>
      </c>
      <c r="R1372">
        <v>15.22</v>
      </c>
      <c r="S1372">
        <v>0</v>
      </c>
      <c r="T1372" s="1" t="s">
        <v>252</v>
      </c>
      <c r="U1372" s="1" t="s">
        <v>183</v>
      </c>
      <c r="V1372" s="1" t="s">
        <v>42</v>
      </c>
      <c r="W1372" s="1" t="s">
        <v>325</v>
      </c>
      <c r="X1372" s="1" t="s">
        <v>42</v>
      </c>
      <c r="Y1372" s="1" t="s">
        <v>178</v>
      </c>
      <c r="Z1372">
        <v>0</v>
      </c>
      <c r="AA1372" s="1" t="s">
        <v>50</v>
      </c>
      <c r="AC1372" s="1" t="s">
        <v>42</v>
      </c>
      <c r="AD1372" s="1" t="s">
        <v>42</v>
      </c>
      <c r="AE1372" s="2">
        <v>41912</v>
      </c>
      <c r="AF1372" s="1" t="s">
        <v>50</v>
      </c>
      <c r="AG1372" s="1" t="s">
        <v>51</v>
      </c>
      <c r="AH1372" s="1" t="s">
        <v>51</v>
      </c>
    </row>
    <row r="1373" spans="1:34" x14ac:dyDescent="0.2">
      <c r="A1373" s="1" t="s">
        <v>2</v>
      </c>
      <c r="B1373" s="1" t="s">
        <v>303</v>
      </c>
      <c r="C1373" s="1" t="s">
        <v>110</v>
      </c>
      <c r="D1373" s="1" t="s">
        <v>57</v>
      </c>
      <c r="E1373" s="1" t="s">
        <v>41</v>
      </c>
      <c r="F1373" s="1" t="s">
        <v>42</v>
      </c>
      <c r="G1373">
        <v>9</v>
      </c>
      <c r="H1373" s="1" t="s">
        <v>43</v>
      </c>
      <c r="I1373" s="2">
        <v>41912</v>
      </c>
      <c r="J1373" s="1" t="s">
        <v>111</v>
      </c>
      <c r="K1373">
        <v>28668</v>
      </c>
      <c r="L1373">
        <v>6</v>
      </c>
      <c r="M1373">
        <v>1231003</v>
      </c>
      <c r="N1373" s="2">
        <v>41912</v>
      </c>
      <c r="O1373" s="1" t="s">
        <v>45</v>
      </c>
      <c r="P1373" s="1" t="s">
        <v>46</v>
      </c>
      <c r="Q1373">
        <v>0</v>
      </c>
      <c r="R1373">
        <v>5.42</v>
      </c>
      <c r="S1373">
        <v>0</v>
      </c>
      <c r="T1373" s="1" t="s">
        <v>252</v>
      </c>
      <c r="U1373" s="1" t="s">
        <v>326</v>
      </c>
      <c r="V1373" s="1" t="s">
        <v>42</v>
      </c>
      <c r="W1373" s="1" t="s">
        <v>327</v>
      </c>
      <c r="X1373" s="1" t="s">
        <v>42</v>
      </c>
      <c r="Y1373" s="1" t="s">
        <v>178</v>
      </c>
      <c r="Z1373">
        <v>0</v>
      </c>
      <c r="AA1373" s="1" t="s">
        <v>50</v>
      </c>
      <c r="AC1373" s="1" t="s">
        <v>42</v>
      </c>
      <c r="AD1373" s="1" t="s">
        <v>42</v>
      </c>
      <c r="AE1373" s="2">
        <v>41912</v>
      </c>
      <c r="AF1373" s="1" t="s">
        <v>50</v>
      </c>
      <c r="AG1373" s="1" t="s">
        <v>51</v>
      </c>
      <c r="AH1373" s="1" t="s">
        <v>51</v>
      </c>
    </row>
    <row r="1374" spans="1:34" x14ac:dyDescent="0.2">
      <c r="A1374" s="1" t="s">
        <v>2</v>
      </c>
      <c r="B1374" s="1" t="s">
        <v>303</v>
      </c>
      <c r="C1374" s="1" t="s">
        <v>110</v>
      </c>
      <c r="D1374" s="1" t="s">
        <v>57</v>
      </c>
      <c r="E1374" s="1" t="s">
        <v>41</v>
      </c>
      <c r="F1374" s="1" t="s">
        <v>42</v>
      </c>
      <c r="G1374">
        <v>9</v>
      </c>
      <c r="H1374" s="1" t="s">
        <v>43</v>
      </c>
      <c r="I1374" s="2">
        <v>41912</v>
      </c>
      <c r="J1374" s="1" t="s">
        <v>111</v>
      </c>
      <c r="K1374">
        <v>28668</v>
      </c>
      <c r="L1374">
        <v>8</v>
      </c>
      <c r="M1374">
        <v>1231003</v>
      </c>
      <c r="N1374" s="2">
        <v>41912</v>
      </c>
      <c r="O1374" s="1" t="s">
        <v>45</v>
      </c>
      <c r="P1374" s="1" t="s">
        <v>46</v>
      </c>
      <c r="Q1374">
        <v>0</v>
      </c>
      <c r="R1374">
        <v>20.65</v>
      </c>
      <c r="S1374">
        <v>0</v>
      </c>
      <c r="T1374" s="1" t="s">
        <v>252</v>
      </c>
      <c r="U1374" s="1" t="s">
        <v>201</v>
      </c>
      <c r="V1374" s="1" t="s">
        <v>42</v>
      </c>
      <c r="W1374" s="1" t="s">
        <v>328</v>
      </c>
      <c r="X1374" s="1" t="s">
        <v>42</v>
      </c>
      <c r="Y1374" s="1" t="s">
        <v>178</v>
      </c>
      <c r="Z1374">
        <v>0</v>
      </c>
      <c r="AA1374" s="1" t="s">
        <v>50</v>
      </c>
      <c r="AC1374" s="1" t="s">
        <v>42</v>
      </c>
      <c r="AD1374" s="1" t="s">
        <v>42</v>
      </c>
      <c r="AE1374" s="2">
        <v>41912</v>
      </c>
      <c r="AF1374" s="1" t="s">
        <v>50</v>
      </c>
      <c r="AG1374" s="1" t="s">
        <v>51</v>
      </c>
      <c r="AH1374" s="1" t="s">
        <v>51</v>
      </c>
    </row>
    <row r="1375" spans="1:34" x14ac:dyDescent="0.2">
      <c r="A1375" s="1" t="s">
        <v>2</v>
      </c>
      <c r="B1375" s="1" t="s">
        <v>303</v>
      </c>
      <c r="C1375" s="1" t="s">
        <v>110</v>
      </c>
      <c r="D1375" s="1" t="s">
        <v>57</v>
      </c>
      <c r="E1375" s="1" t="s">
        <v>41</v>
      </c>
      <c r="F1375" s="1" t="s">
        <v>42</v>
      </c>
      <c r="G1375">
        <v>9</v>
      </c>
      <c r="H1375" s="1" t="s">
        <v>43</v>
      </c>
      <c r="I1375" s="2">
        <v>41912</v>
      </c>
      <c r="J1375" s="1" t="s">
        <v>111</v>
      </c>
      <c r="K1375">
        <v>28739</v>
      </c>
      <c r="L1375">
        <v>8</v>
      </c>
      <c r="M1375">
        <v>1231580</v>
      </c>
      <c r="N1375" s="2">
        <v>41913</v>
      </c>
      <c r="O1375" s="1" t="s">
        <v>45</v>
      </c>
      <c r="P1375" s="1" t="s">
        <v>46</v>
      </c>
      <c r="Q1375">
        <v>0</v>
      </c>
      <c r="R1375">
        <v>11.87</v>
      </c>
      <c r="S1375">
        <v>0</v>
      </c>
      <c r="T1375" s="1" t="s">
        <v>257</v>
      </c>
      <c r="U1375" s="1" t="s">
        <v>113</v>
      </c>
      <c r="V1375" s="1" t="s">
        <v>42</v>
      </c>
      <c r="W1375" s="1" t="s">
        <v>329</v>
      </c>
      <c r="X1375" s="1" t="s">
        <v>42</v>
      </c>
      <c r="Y1375" s="1" t="s">
        <v>178</v>
      </c>
      <c r="Z1375">
        <v>0</v>
      </c>
      <c r="AA1375" s="1" t="s">
        <v>50</v>
      </c>
      <c r="AC1375" s="1" t="s">
        <v>42</v>
      </c>
      <c r="AD1375" s="1" t="s">
        <v>42</v>
      </c>
      <c r="AE1375" s="2">
        <v>41912</v>
      </c>
      <c r="AF1375" s="1" t="s">
        <v>50</v>
      </c>
      <c r="AG1375" s="1" t="s">
        <v>51</v>
      </c>
      <c r="AH1375" s="1" t="s">
        <v>51</v>
      </c>
    </row>
    <row r="1376" spans="1:34" x14ac:dyDescent="0.2">
      <c r="A1376" s="1" t="s">
        <v>2</v>
      </c>
      <c r="B1376" s="1" t="s">
        <v>303</v>
      </c>
      <c r="C1376" s="1" t="s">
        <v>110</v>
      </c>
      <c r="D1376" s="1" t="s">
        <v>57</v>
      </c>
      <c r="E1376" s="1" t="s">
        <v>41</v>
      </c>
      <c r="F1376" s="1" t="s">
        <v>42</v>
      </c>
      <c r="G1376">
        <v>9</v>
      </c>
      <c r="H1376" s="1" t="s">
        <v>43</v>
      </c>
      <c r="I1376" s="2">
        <v>41912</v>
      </c>
      <c r="J1376" s="1" t="s">
        <v>111</v>
      </c>
      <c r="K1376">
        <v>28739</v>
      </c>
      <c r="L1376">
        <v>9</v>
      </c>
      <c r="M1376">
        <v>1231580</v>
      </c>
      <c r="N1376" s="2">
        <v>41913</v>
      </c>
      <c r="O1376" s="1" t="s">
        <v>45</v>
      </c>
      <c r="P1376" s="1" t="s">
        <v>46</v>
      </c>
      <c r="Q1376">
        <v>0</v>
      </c>
      <c r="R1376">
        <v>24.01</v>
      </c>
      <c r="S1376">
        <v>0</v>
      </c>
      <c r="T1376" s="1" t="s">
        <v>257</v>
      </c>
      <c r="U1376" s="1" t="s">
        <v>113</v>
      </c>
      <c r="V1376" s="1" t="s">
        <v>42</v>
      </c>
      <c r="W1376" s="1" t="s">
        <v>330</v>
      </c>
      <c r="X1376" s="1" t="s">
        <v>42</v>
      </c>
      <c r="Y1376" s="1" t="s">
        <v>178</v>
      </c>
      <c r="Z1376">
        <v>0</v>
      </c>
      <c r="AA1376" s="1" t="s">
        <v>50</v>
      </c>
      <c r="AC1376" s="1" t="s">
        <v>42</v>
      </c>
      <c r="AD1376" s="1" t="s">
        <v>42</v>
      </c>
      <c r="AE1376" s="2">
        <v>41912</v>
      </c>
      <c r="AF1376" s="1" t="s">
        <v>50</v>
      </c>
      <c r="AG1376" s="1" t="s">
        <v>51</v>
      </c>
      <c r="AH1376" s="1" t="s">
        <v>51</v>
      </c>
    </row>
    <row r="1377" spans="1:34" x14ac:dyDescent="0.2">
      <c r="A1377" s="1" t="s">
        <v>2</v>
      </c>
      <c r="B1377" s="1" t="s">
        <v>303</v>
      </c>
      <c r="C1377" s="1" t="s">
        <v>110</v>
      </c>
      <c r="D1377" s="1" t="s">
        <v>57</v>
      </c>
      <c r="E1377" s="1" t="s">
        <v>41</v>
      </c>
      <c r="F1377" s="1" t="s">
        <v>42</v>
      </c>
      <c r="G1377">
        <v>9</v>
      </c>
      <c r="H1377" s="1" t="s">
        <v>43</v>
      </c>
      <c r="I1377" s="2">
        <v>41912</v>
      </c>
      <c r="J1377" s="1" t="s">
        <v>111</v>
      </c>
      <c r="K1377">
        <v>28739</v>
      </c>
      <c r="L1377">
        <v>10</v>
      </c>
      <c r="M1377">
        <v>1231580</v>
      </c>
      <c r="N1377" s="2">
        <v>41913</v>
      </c>
      <c r="O1377" s="1" t="s">
        <v>45</v>
      </c>
      <c r="P1377" s="1" t="s">
        <v>46</v>
      </c>
      <c r="Q1377">
        <v>0</v>
      </c>
      <c r="R1377">
        <v>25.1</v>
      </c>
      <c r="S1377">
        <v>0</v>
      </c>
      <c r="T1377" s="1" t="s">
        <v>257</v>
      </c>
      <c r="U1377" s="1" t="s">
        <v>113</v>
      </c>
      <c r="V1377" s="1" t="s">
        <v>42</v>
      </c>
      <c r="W1377" s="1" t="s">
        <v>331</v>
      </c>
      <c r="X1377" s="1" t="s">
        <v>42</v>
      </c>
      <c r="Y1377" s="1" t="s">
        <v>178</v>
      </c>
      <c r="Z1377">
        <v>0</v>
      </c>
      <c r="AA1377" s="1" t="s">
        <v>50</v>
      </c>
      <c r="AC1377" s="1" t="s">
        <v>42</v>
      </c>
      <c r="AD1377" s="1" t="s">
        <v>42</v>
      </c>
      <c r="AE1377" s="2">
        <v>41912</v>
      </c>
      <c r="AF1377" s="1" t="s">
        <v>50</v>
      </c>
      <c r="AG1377" s="1" t="s">
        <v>51</v>
      </c>
      <c r="AH1377" s="1" t="s">
        <v>51</v>
      </c>
    </row>
    <row r="1378" spans="1:34" x14ac:dyDescent="0.2">
      <c r="A1378" s="1" t="s">
        <v>2</v>
      </c>
      <c r="B1378" s="1" t="s">
        <v>303</v>
      </c>
      <c r="C1378" s="1" t="s">
        <v>110</v>
      </c>
      <c r="D1378" s="1" t="s">
        <v>57</v>
      </c>
      <c r="E1378" s="1" t="s">
        <v>41</v>
      </c>
      <c r="F1378" s="1" t="s">
        <v>42</v>
      </c>
      <c r="G1378">
        <v>10</v>
      </c>
      <c r="H1378" s="1" t="s">
        <v>43</v>
      </c>
      <c r="I1378" s="2">
        <v>41943</v>
      </c>
      <c r="J1378" s="1" t="s">
        <v>111</v>
      </c>
      <c r="K1378">
        <v>29043</v>
      </c>
      <c r="L1378">
        <v>7</v>
      </c>
      <c r="M1378">
        <v>1240461</v>
      </c>
      <c r="N1378" s="2">
        <v>41943</v>
      </c>
      <c r="O1378" s="1" t="s">
        <v>45</v>
      </c>
      <c r="P1378" s="1" t="s">
        <v>46</v>
      </c>
      <c r="Q1378">
        <v>0</v>
      </c>
      <c r="R1378">
        <v>12.14</v>
      </c>
      <c r="S1378">
        <v>0</v>
      </c>
      <c r="T1378" s="1" t="s">
        <v>266</v>
      </c>
      <c r="U1378" s="1" t="s">
        <v>113</v>
      </c>
      <c r="V1378" s="1" t="s">
        <v>42</v>
      </c>
      <c r="W1378" s="1" t="s">
        <v>332</v>
      </c>
      <c r="X1378" s="1" t="s">
        <v>42</v>
      </c>
      <c r="Y1378" s="1" t="s">
        <v>178</v>
      </c>
      <c r="Z1378">
        <v>0</v>
      </c>
      <c r="AA1378" s="1" t="s">
        <v>50</v>
      </c>
      <c r="AC1378" s="1" t="s">
        <v>42</v>
      </c>
      <c r="AD1378" s="1" t="s">
        <v>42</v>
      </c>
      <c r="AE1378" s="2">
        <v>41943</v>
      </c>
      <c r="AF1378" s="1" t="s">
        <v>50</v>
      </c>
      <c r="AG1378" s="1" t="s">
        <v>51</v>
      </c>
      <c r="AH1378" s="1" t="s">
        <v>51</v>
      </c>
    </row>
    <row r="1379" spans="1:34" x14ac:dyDescent="0.2">
      <c r="A1379" s="1" t="s">
        <v>2</v>
      </c>
      <c r="B1379" s="1" t="s">
        <v>303</v>
      </c>
      <c r="C1379" s="1" t="s">
        <v>110</v>
      </c>
      <c r="D1379" s="1" t="s">
        <v>57</v>
      </c>
      <c r="E1379" s="1" t="s">
        <v>41</v>
      </c>
      <c r="F1379" s="1" t="s">
        <v>42</v>
      </c>
      <c r="G1379">
        <v>10</v>
      </c>
      <c r="H1379" s="1" t="s">
        <v>43</v>
      </c>
      <c r="I1379" s="2">
        <v>41943</v>
      </c>
      <c r="J1379" s="1" t="s">
        <v>111</v>
      </c>
      <c r="K1379">
        <v>29043</v>
      </c>
      <c r="L1379">
        <v>8</v>
      </c>
      <c r="M1379">
        <v>1240461</v>
      </c>
      <c r="N1379" s="2">
        <v>41943</v>
      </c>
      <c r="O1379" s="1" t="s">
        <v>45</v>
      </c>
      <c r="P1379" s="1" t="s">
        <v>46</v>
      </c>
      <c r="Q1379">
        <v>0</v>
      </c>
      <c r="R1379">
        <v>23.02</v>
      </c>
      <c r="S1379">
        <v>0</v>
      </c>
      <c r="T1379" s="1" t="s">
        <v>266</v>
      </c>
      <c r="U1379" s="1" t="s">
        <v>113</v>
      </c>
      <c r="V1379" s="1" t="s">
        <v>42</v>
      </c>
      <c r="W1379" s="1" t="s">
        <v>333</v>
      </c>
      <c r="X1379" s="1" t="s">
        <v>42</v>
      </c>
      <c r="Y1379" s="1" t="s">
        <v>178</v>
      </c>
      <c r="Z1379">
        <v>0</v>
      </c>
      <c r="AA1379" s="1" t="s">
        <v>50</v>
      </c>
      <c r="AC1379" s="1" t="s">
        <v>42</v>
      </c>
      <c r="AD1379" s="1" t="s">
        <v>42</v>
      </c>
      <c r="AE1379" s="2">
        <v>41943</v>
      </c>
      <c r="AF1379" s="1" t="s">
        <v>50</v>
      </c>
      <c r="AG1379" s="1" t="s">
        <v>51</v>
      </c>
      <c r="AH1379" s="1" t="s">
        <v>51</v>
      </c>
    </row>
    <row r="1380" spans="1:34" x14ac:dyDescent="0.2">
      <c r="A1380" s="1" t="s">
        <v>2</v>
      </c>
      <c r="B1380" s="1" t="s">
        <v>303</v>
      </c>
      <c r="C1380" s="1" t="s">
        <v>110</v>
      </c>
      <c r="D1380" s="1" t="s">
        <v>57</v>
      </c>
      <c r="E1380" s="1" t="s">
        <v>41</v>
      </c>
      <c r="F1380" s="1" t="s">
        <v>42</v>
      </c>
      <c r="G1380">
        <v>10</v>
      </c>
      <c r="H1380" s="1" t="s">
        <v>43</v>
      </c>
      <c r="I1380" s="2">
        <v>41943</v>
      </c>
      <c r="J1380" s="1" t="s">
        <v>111</v>
      </c>
      <c r="K1380">
        <v>29043</v>
      </c>
      <c r="L1380">
        <v>9</v>
      </c>
      <c r="M1380">
        <v>1240461</v>
      </c>
      <c r="N1380" s="2">
        <v>41943</v>
      </c>
      <c r="O1380" s="1" t="s">
        <v>45</v>
      </c>
      <c r="P1380" s="1" t="s">
        <v>46</v>
      </c>
      <c r="Q1380">
        <v>0</v>
      </c>
      <c r="R1380">
        <v>27.94</v>
      </c>
      <c r="S1380">
        <v>0</v>
      </c>
      <c r="T1380" s="1" t="s">
        <v>266</v>
      </c>
      <c r="U1380" s="1" t="s">
        <v>113</v>
      </c>
      <c r="V1380" s="1" t="s">
        <v>42</v>
      </c>
      <c r="W1380" s="1" t="s">
        <v>334</v>
      </c>
      <c r="X1380" s="1" t="s">
        <v>42</v>
      </c>
      <c r="Y1380" s="1" t="s">
        <v>178</v>
      </c>
      <c r="Z1380">
        <v>0</v>
      </c>
      <c r="AA1380" s="1" t="s">
        <v>50</v>
      </c>
      <c r="AC1380" s="1" t="s">
        <v>42</v>
      </c>
      <c r="AD1380" s="1" t="s">
        <v>42</v>
      </c>
      <c r="AE1380" s="2">
        <v>41943</v>
      </c>
      <c r="AF1380" s="1" t="s">
        <v>50</v>
      </c>
      <c r="AG1380" s="1" t="s">
        <v>51</v>
      </c>
      <c r="AH1380" s="1" t="s">
        <v>51</v>
      </c>
    </row>
    <row r="1381" spans="1:34" x14ac:dyDescent="0.2">
      <c r="A1381" s="1" t="s">
        <v>2</v>
      </c>
      <c r="B1381" s="1" t="s">
        <v>303</v>
      </c>
      <c r="C1381" s="1" t="s">
        <v>110</v>
      </c>
      <c r="D1381" s="1" t="s">
        <v>57</v>
      </c>
      <c r="E1381" s="1" t="s">
        <v>41</v>
      </c>
      <c r="F1381" s="1" t="s">
        <v>42</v>
      </c>
      <c r="G1381">
        <v>11</v>
      </c>
      <c r="H1381" s="1" t="s">
        <v>43</v>
      </c>
      <c r="I1381" s="2">
        <v>41973</v>
      </c>
      <c r="J1381" s="1" t="s">
        <v>111</v>
      </c>
      <c r="K1381">
        <v>29539</v>
      </c>
      <c r="L1381">
        <v>7</v>
      </c>
      <c r="M1381">
        <v>1248898</v>
      </c>
      <c r="N1381" s="2">
        <v>41974</v>
      </c>
      <c r="O1381" s="1" t="s">
        <v>45</v>
      </c>
      <c r="P1381" s="1" t="s">
        <v>46</v>
      </c>
      <c r="Q1381">
        <v>0</v>
      </c>
      <c r="R1381">
        <v>12.2</v>
      </c>
      <c r="S1381">
        <v>0</v>
      </c>
      <c r="T1381" s="1" t="s">
        <v>276</v>
      </c>
      <c r="U1381" s="1" t="s">
        <v>113</v>
      </c>
      <c r="V1381" s="1" t="s">
        <v>42</v>
      </c>
      <c r="W1381" s="1" t="s">
        <v>335</v>
      </c>
      <c r="X1381" s="1" t="s">
        <v>42</v>
      </c>
      <c r="Y1381" s="1" t="s">
        <v>178</v>
      </c>
      <c r="Z1381">
        <v>0</v>
      </c>
      <c r="AA1381" s="1" t="s">
        <v>50</v>
      </c>
      <c r="AC1381" s="1" t="s">
        <v>42</v>
      </c>
      <c r="AD1381" s="1" t="s">
        <v>42</v>
      </c>
      <c r="AE1381" s="2">
        <v>41973</v>
      </c>
      <c r="AF1381" s="1" t="s">
        <v>50</v>
      </c>
      <c r="AG1381" s="1" t="s">
        <v>51</v>
      </c>
      <c r="AH1381" s="1" t="s">
        <v>51</v>
      </c>
    </row>
    <row r="1382" spans="1:34" x14ac:dyDescent="0.2">
      <c r="A1382" s="1" t="s">
        <v>2</v>
      </c>
      <c r="B1382" s="1" t="s">
        <v>303</v>
      </c>
      <c r="C1382" s="1" t="s">
        <v>110</v>
      </c>
      <c r="D1382" s="1" t="s">
        <v>57</v>
      </c>
      <c r="E1382" s="1" t="s">
        <v>41</v>
      </c>
      <c r="F1382" s="1" t="s">
        <v>42</v>
      </c>
      <c r="G1382">
        <v>11</v>
      </c>
      <c r="H1382" s="1" t="s">
        <v>43</v>
      </c>
      <c r="I1382" s="2">
        <v>41973</v>
      </c>
      <c r="J1382" s="1" t="s">
        <v>111</v>
      </c>
      <c r="K1382">
        <v>29539</v>
      </c>
      <c r="L1382">
        <v>8</v>
      </c>
      <c r="M1382">
        <v>1248898</v>
      </c>
      <c r="N1382" s="2">
        <v>41974</v>
      </c>
      <c r="O1382" s="1" t="s">
        <v>45</v>
      </c>
      <c r="P1382" s="1" t="s">
        <v>46</v>
      </c>
      <c r="Q1382">
        <v>0</v>
      </c>
      <c r="R1382">
        <v>13.98</v>
      </c>
      <c r="S1382">
        <v>0</v>
      </c>
      <c r="T1382" s="1" t="s">
        <v>276</v>
      </c>
      <c r="U1382" s="1" t="s">
        <v>113</v>
      </c>
      <c r="V1382" s="1" t="s">
        <v>42</v>
      </c>
      <c r="W1382" s="1" t="s">
        <v>336</v>
      </c>
      <c r="X1382" s="1" t="s">
        <v>42</v>
      </c>
      <c r="Y1382" s="1" t="s">
        <v>178</v>
      </c>
      <c r="Z1382">
        <v>0</v>
      </c>
      <c r="AA1382" s="1" t="s">
        <v>50</v>
      </c>
      <c r="AC1382" s="1" t="s">
        <v>42</v>
      </c>
      <c r="AD1382" s="1" t="s">
        <v>42</v>
      </c>
      <c r="AE1382" s="2">
        <v>41973</v>
      </c>
      <c r="AF1382" s="1" t="s">
        <v>50</v>
      </c>
      <c r="AG1382" s="1" t="s">
        <v>51</v>
      </c>
      <c r="AH1382" s="1" t="s">
        <v>51</v>
      </c>
    </row>
    <row r="1383" spans="1:34" x14ac:dyDescent="0.2">
      <c r="A1383" s="1" t="s">
        <v>2</v>
      </c>
      <c r="B1383" s="1" t="s">
        <v>303</v>
      </c>
      <c r="C1383" s="1" t="s">
        <v>110</v>
      </c>
      <c r="D1383" s="1" t="s">
        <v>57</v>
      </c>
      <c r="E1383" s="1" t="s">
        <v>41</v>
      </c>
      <c r="F1383" s="1" t="s">
        <v>42</v>
      </c>
      <c r="G1383">
        <v>11</v>
      </c>
      <c r="H1383" s="1" t="s">
        <v>43</v>
      </c>
      <c r="I1383" s="2">
        <v>41973</v>
      </c>
      <c r="J1383" s="1" t="s">
        <v>111</v>
      </c>
      <c r="K1383">
        <v>29539</v>
      </c>
      <c r="L1383">
        <v>10</v>
      </c>
      <c r="M1383">
        <v>1248898</v>
      </c>
      <c r="N1383" s="2">
        <v>41974</v>
      </c>
      <c r="O1383" s="1" t="s">
        <v>45</v>
      </c>
      <c r="P1383" s="1" t="s">
        <v>46</v>
      </c>
      <c r="Q1383">
        <v>0</v>
      </c>
      <c r="R1383">
        <v>11.96</v>
      </c>
      <c r="S1383">
        <v>0</v>
      </c>
      <c r="T1383" s="1" t="s">
        <v>276</v>
      </c>
      <c r="U1383" s="1" t="s">
        <v>113</v>
      </c>
      <c r="V1383" s="1" t="s">
        <v>42</v>
      </c>
      <c r="W1383" s="1" t="s">
        <v>337</v>
      </c>
      <c r="X1383" s="1" t="s">
        <v>42</v>
      </c>
      <c r="Y1383" s="1" t="s">
        <v>178</v>
      </c>
      <c r="Z1383">
        <v>0</v>
      </c>
      <c r="AA1383" s="1" t="s">
        <v>50</v>
      </c>
      <c r="AC1383" s="1" t="s">
        <v>42</v>
      </c>
      <c r="AD1383" s="1" t="s">
        <v>42</v>
      </c>
      <c r="AE1383" s="2">
        <v>41973</v>
      </c>
      <c r="AF1383" s="1" t="s">
        <v>50</v>
      </c>
      <c r="AG1383" s="1" t="s">
        <v>51</v>
      </c>
      <c r="AH1383" s="1" t="s">
        <v>51</v>
      </c>
    </row>
    <row r="1384" spans="1:34" x14ac:dyDescent="0.2">
      <c r="A1384" s="1" t="s">
        <v>2</v>
      </c>
      <c r="B1384" s="1" t="s">
        <v>303</v>
      </c>
      <c r="C1384" s="1" t="s">
        <v>189</v>
      </c>
      <c r="D1384" s="1" t="s">
        <v>57</v>
      </c>
      <c r="E1384" s="1" t="s">
        <v>41</v>
      </c>
      <c r="F1384" s="1" t="s">
        <v>42</v>
      </c>
      <c r="G1384">
        <v>6</v>
      </c>
      <c r="H1384" s="1" t="s">
        <v>43</v>
      </c>
      <c r="I1384" s="2">
        <v>41820</v>
      </c>
      <c r="J1384" s="1" t="s">
        <v>111</v>
      </c>
      <c r="K1384">
        <v>27356</v>
      </c>
      <c r="L1384">
        <v>12</v>
      </c>
      <c r="M1384">
        <v>1204247</v>
      </c>
      <c r="N1384" s="2">
        <v>41817</v>
      </c>
      <c r="O1384" s="1" t="s">
        <v>45</v>
      </c>
      <c r="P1384" s="1" t="s">
        <v>46</v>
      </c>
      <c r="Q1384">
        <v>0</v>
      </c>
      <c r="R1384">
        <v>110.51</v>
      </c>
      <c r="S1384">
        <v>0</v>
      </c>
      <c r="T1384" s="1" t="s">
        <v>212</v>
      </c>
      <c r="U1384" s="1" t="s">
        <v>190</v>
      </c>
      <c r="V1384" s="1" t="s">
        <v>42</v>
      </c>
      <c r="W1384" s="1" t="s">
        <v>338</v>
      </c>
      <c r="X1384" s="1" t="s">
        <v>42</v>
      </c>
      <c r="Y1384" s="1" t="s">
        <v>141</v>
      </c>
      <c r="Z1384">
        <v>0</v>
      </c>
      <c r="AA1384" s="1" t="s">
        <v>50</v>
      </c>
      <c r="AC1384" s="1" t="s">
        <v>42</v>
      </c>
      <c r="AD1384" s="1" t="s">
        <v>42</v>
      </c>
      <c r="AE1384" s="2">
        <v>41820</v>
      </c>
      <c r="AF1384" s="1" t="s">
        <v>50</v>
      </c>
      <c r="AG1384" s="1" t="s">
        <v>51</v>
      </c>
      <c r="AH1384" s="1" t="s">
        <v>51</v>
      </c>
    </row>
    <row r="1385" spans="1:34" x14ac:dyDescent="0.2">
      <c r="A1385" s="1" t="s">
        <v>2</v>
      </c>
      <c r="B1385" s="1" t="s">
        <v>303</v>
      </c>
      <c r="C1385" s="1" t="s">
        <v>189</v>
      </c>
      <c r="D1385" s="1" t="s">
        <v>57</v>
      </c>
      <c r="E1385" s="1" t="s">
        <v>41</v>
      </c>
      <c r="F1385" s="1" t="s">
        <v>42</v>
      </c>
      <c r="G1385">
        <v>7</v>
      </c>
      <c r="H1385" s="1" t="s">
        <v>43</v>
      </c>
      <c r="I1385" s="2">
        <v>41851</v>
      </c>
      <c r="J1385" s="1" t="s">
        <v>111</v>
      </c>
      <c r="K1385">
        <v>27681</v>
      </c>
      <c r="L1385">
        <v>11</v>
      </c>
      <c r="M1385">
        <v>1213089</v>
      </c>
      <c r="N1385" s="2">
        <v>41850</v>
      </c>
      <c r="O1385" s="1" t="s">
        <v>45</v>
      </c>
      <c r="P1385" s="1" t="s">
        <v>46</v>
      </c>
      <c r="Q1385">
        <v>0</v>
      </c>
      <c r="R1385">
        <v>110.51</v>
      </c>
      <c r="S1385">
        <v>0</v>
      </c>
      <c r="T1385" s="1" t="s">
        <v>205</v>
      </c>
      <c r="U1385" s="1" t="s">
        <v>190</v>
      </c>
      <c r="V1385" s="1" t="s">
        <v>42</v>
      </c>
      <c r="W1385" s="1" t="s">
        <v>339</v>
      </c>
      <c r="X1385" s="1" t="s">
        <v>42</v>
      </c>
      <c r="Y1385" s="1" t="s">
        <v>178</v>
      </c>
      <c r="Z1385">
        <v>0</v>
      </c>
      <c r="AA1385" s="1" t="s">
        <v>50</v>
      </c>
      <c r="AC1385" s="1" t="s">
        <v>42</v>
      </c>
      <c r="AD1385" s="1" t="s">
        <v>42</v>
      </c>
      <c r="AE1385" s="2">
        <v>41851</v>
      </c>
      <c r="AF1385" s="1" t="s">
        <v>50</v>
      </c>
      <c r="AG1385" s="1" t="s">
        <v>51</v>
      </c>
      <c r="AH1385" s="1" t="s">
        <v>51</v>
      </c>
    </row>
    <row r="1386" spans="1:34" x14ac:dyDescent="0.2">
      <c r="A1386" s="1" t="s">
        <v>2</v>
      </c>
      <c r="B1386" s="1" t="s">
        <v>303</v>
      </c>
      <c r="C1386" s="1" t="s">
        <v>189</v>
      </c>
      <c r="D1386" s="1" t="s">
        <v>57</v>
      </c>
      <c r="E1386" s="1" t="s">
        <v>41</v>
      </c>
      <c r="F1386" s="1" t="s">
        <v>42</v>
      </c>
      <c r="G1386">
        <v>8</v>
      </c>
      <c r="H1386" s="1" t="s">
        <v>43</v>
      </c>
      <c r="I1386" s="2">
        <v>41882</v>
      </c>
      <c r="J1386" s="1" t="s">
        <v>111</v>
      </c>
      <c r="K1386">
        <v>28114</v>
      </c>
      <c r="L1386">
        <v>12</v>
      </c>
      <c r="M1386">
        <v>1221836</v>
      </c>
      <c r="N1386" s="2">
        <v>41880</v>
      </c>
      <c r="O1386" s="1" t="s">
        <v>45</v>
      </c>
      <c r="P1386" s="1" t="s">
        <v>46</v>
      </c>
      <c r="Q1386">
        <v>0</v>
      </c>
      <c r="R1386">
        <v>121.68</v>
      </c>
      <c r="S1386">
        <v>0</v>
      </c>
      <c r="T1386" s="1" t="s">
        <v>177</v>
      </c>
      <c r="U1386" s="1" t="s">
        <v>190</v>
      </c>
      <c r="V1386" s="1" t="s">
        <v>42</v>
      </c>
      <c r="W1386" s="1" t="s">
        <v>340</v>
      </c>
      <c r="X1386" s="1" t="s">
        <v>42</v>
      </c>
      <c r="Y1386" s="1" t="s">
        <v>178</v>
      </c>
      <c r="Z1386">
        <v>0</v>
      </c>
      <c r="AA1386" s="1" t="s">
        <v>50</v>
      </c>
      <c r="AC1386" s="1" t="s">
        <v>42</v>
      </c>
      <c r="AD1386" s="1" t="s">
        <v>42</v>
      </c>
      <c r="AE1386" s="2">
        <v>41882</v>
      </c>
      <c r="AF1386" s="1" t="s">
        <v>50</v>
      </c>
      <c r="AG1386" s="1" t="s">
        <v>51</v>
      </c>
      <c r="AH1386" s="1" t="s">
        <v>51</v>
      </c>
    </row>
    <row r="1387" spans="1:34" x14ac:dyDescent="0.2">
      <c r="A1387" s="1" t="s">
        <v>2</v>
      </c>
      <c r="B1387" s="1" t="s">
        <v>303</v>
      </c>
      <c r="C1387" s="1" t="s">
        <v>189</v>
      </c>
      <c r="D1387" s="1" t="s">
        <v>57</v>
      </c>
      <c r="E1387" s="1" t="s">
        <v>41</v>
      </c>
      <c r="F1387" s="1" t="s">
        <v>42</v>
      </c>
      <c r="G1387">
        <v>9</v>
      </c>
      <c r="H1387" s="1" t="s">
        <v>43</v>
      </c>
      <c r="I1387" s="2">
        <v>41912</v>
      </c>
      <c r="J1387" s="1" t="s">
        <v>111</v>
      </c>
      <c r="K1387">
        <v>28668</v>
      </c>
      <c r="L1387">
        <v>9</v>
      </c>
      <c r="M1387">
        <v>1231003</v>
      </c>
      <c r="N1387" s="2">
        <v>41912</v>
      </c>
      <c r="O1387" s="1" t="s">
        <v>45</v>
      </c>
      <c r="P1387" s="1" t="s">
        <v>46</v>
      </c>
      <c r="Q1387">
        <v>0</v>
      </c>
      <c r="R1387">
        <v>219.18</v>
      </c>
      <c r="S1387">
        <v>0</v>
      </c>
      <c r="T1387" s="1" t="s">
        <v>252</v>
      </c>
      <c r="U1387" s="1" t="s">
        <v>201</v>
      </c>
      <c r="V1387" s="1" t="s">
        <v>42</v>
      </c>
      <c r="W1387" s="1" t="s">
        <v>341</v>
      </c>
      <c r="X1387" s="1" t="s">
        <v>42</v>
      </c>
      <c r="Y1387" s="1" t="s">
        <v>178</v>
      </c>
      <c r="Z1387">
        <v>0</v>
      </c>
      <c r="AA1387" s="1" t="s">
        <v>50</v>
      </c>
      <c r="AC1387" s="1" t="s">
        <v>42</v>
      </c>
      <c r="AD1387" s="1" t="s">
        <v>42</v>
      </c>
      <c r="AE1387" s="2">
        <v>41912</v>
      </c>
      <c r="AF1387" s="1" t="s">
        <v>50</v>
      </c>
      <c r="AG1387" s="1" t="s">
        <v>51</v>
      </c>
      <c r="AH1387" s="1" t="s">
        <v>51</v>
      </c>
    </row>
    <row r="1388" spans="1:34" x14ac:dyDescent="0.2">
      <c r="A1388" s="1" t="s">
        <v>2</v>
      </c>
      <c r="B1388" s="1" t="s">
        <v>303</v>
      </c>
      <c r="C1388" s="1" t="s">
        <v>189</v>
      </c>
      <c r="D1388" s="1" t="s">
        <v>57</v>
      </c>
      <c r="E1388" s="1" t="s">
        <v>41</v>
      </c>
      <c r="F1388" s="1" t="s">
        <v>42</v>
      </c>
      <c r="G1388">
        <v>9</v>
      </c>
      <c r="H1388" s="1" t="s">
        <v>43</v>
      </c>
      <c r="I1388" s="2">
        <v>41912</v>
      </c>
      <c r="J1388" s="1" t="s">
        <v>111</v>
      </c>
      <c r="K1388">
        <v>28739</v>
      </c>
      <c r="L1388">
        <v>12</v>
      </c>
      <c r="M1388">
        <v>1231580</v>
      </c>
      <c r="N1388" s="2">
        <v>41913</v>
      </c>
      <c r="O1388" s="1" t="s">
        <v>45</v>
      </c>
      <c r="P1388" s="1" t="s">
        <v>46</v>
      </c>
      <c r="Q1388">
        <v>0</v>
      </c>
      <c r="R1388">
        <v>110.51</v>
      </c>
      <c r="S1388">
        <v>0</v>
      </c>
      <c r="T1388" s="1" t="s">
        <v>257</v>
      </c>
      <c r="U1388" s="1" t="s">
        <v>190</v>
      </c>
      <c r="V1388" s="1" t="s">
        <v>42</v>
      </c>
      <c r="W1388" s="1" t="s">
        <v>342</v>
      </c>
      <c r="X1388" s="1" t="s">
        <v>42</v>
      </c>
      <c r="Y1388" s="1" t="s">
        <v>178</v>
      </c>
      <c r="Z1388">
        <v>0</v>
      </c>
      <c r="AA1388" s="1" t="s">
        <v>50</v>
      </c>
      <c r="AC1388" s="1" t="s">
        <v>42</v>
      </c>
      <c r="AD1388" s="1" t="s">
        <v>42</v>
      </c>
      <c r="AE1388" s="2">
        <v>41912</v>
      </c>
      <c r="AF1388" s="1" t="s">
        <v>50</v>
      </c>
      <c r="AG1388" s="1" t="s">
        <v>51</v>
      </c>
      <c r="AH1388" s="1" t="s">
        <v>51</v>
      </c>
    </row>
    <row r="1389" spans="1:34" x14ac:dyDescent="0.2">
      <c r="A1389" s="1" t="s">
        <v>2</v>
      </c>
      <c r="B1389" s="1" t="s">
        <v>303</v>
      </c>
      <c r="C1389" s="1" t="s">
        <v>189</v>
      </c>
      <c r="D1389" s="1" t="s">
        <v>57</v>
      </c>
      <c r="E1389" s="1" t="s">
        <v>41</v>
      </c>
      <c r="F1389" s="1" t="s">
        <v>42</v>
      </c>
      <c r="G1389">
        <v>10</v>
      </c>
      <c r="H1389" s="1" t="s">
        <v>43</v>
      </c>
      <c r="I1389" s="2">
        <v>41943</v>
      </c>
      <c r="J1389" s="1" t="s">
        <v>111</v>
      </c>
      <c r="K1389">
        <v>29043</v>
      </c>
      <c r="L1389">
        <v>12</v>
      </c>
      <c r="M1389">
        <v>1240461</v>
      </c>
      <c r="N1389" s="2">
        <v>41943</v>
      </c>
      <c r="O1389" s="1" t="s">
        <v>45</v>
      </c>
      <c r="P1389" s="1" t="s">
        <v>46</v>
      </c>
      <c r="Q1389">
        <v>0</v>
      </c>
      <c r="R1389">
        <v>110.51</v>
      </c>
      <c r="S1389">
        <v>0</v>
      </c>
      <c r="T1389" s="1" t="s">
        <v>266</v>
      </c>
      <c r="U1389" s="1" t="s">
        <v>190</v>
      </c>
      <c r="V1389" s="1" t="s">
        <v>42</v>
      </c>
      <c r="W1389" s="1" t="s">
        <v>343</v>
      </c>
      <c r="X1389" s="1" t="s">
        <v>42</v>
      </c>
      <c r="Y1389" s="1" t="s">
        <v>178</v>
      </c>
      <c r="Z1389">
        <v>0</v>
      </c>
      <c r="AA1389" s="1" t="s">
        <v>50</v>
      </c>
      <c r="AC1389" s="1" t="s">
        <v>42</v>
      </c>
      <c r="AD1389" s="1" t="s">
        <v>42</v>
      </c>
      <c r="AE1389" s="2">
        <v>41943</v>
      </c>
      <c r="AF1389" s="1" t="s">
        <v>50</v>
      </c>
      <c r="AG1389" s="1" t="s">
        <v>51</v>
      </c>
      <c r="AH1389" s="1" t="s">
        <v>51</v>
      </c>
    </row>
    <row r="1390" spans="1:34" x14ac:dyDescent="0.2">
      <c r="A1390" s="1" t="s">
        <v>2</v>
      </c>
      <c r="B1390" s="1" t="s">
        <v>303</v>
      </c>
      <c r="C1390" s="1" t="s">
        <v>189</v>
      </c>
      <c r="D1390" s="1" t="s">
        <v>57</v>
      </c>
      <c r="E1390" s="1" t="s">
        <v>41</v>
      </c>
      <c r="F1390" s="1" t="s">
        <v>42</v>
      </c>
      <c r="G1390">
        <v>11</v>
      </c>
      <c r="H1390" s="1" t="s">
        <v>43</v>
      </c>
      <c r="I1390" s="2">
        <v>41973</v>
      </c>
      <c r="J1390" s="1" t="s">
        <v>111</v>
      </c>
      <c r="K1390">
        <v>29539</v>
      </c>
      <c r="L1390">
        <v>9</v>
      </c>
      <c r="M1390">
        <v>1248898</v>
      </c>
      <c r="N1390" s="2">
        <v>41974</v>
      </c>
      <c r="O1390" s="1" t="s">
        <v>45</v>
      </c>
      <c r="P1390" s="1" t="s">
        <v>46</v>
      </c>
      <c r="Q1390">
        <v>0</v>
      </c>
      <c r="R1390">
        <v>32.24</v>
      </c>
      <c r="S1390">
        <v>0</v>
      </c>
      <c r="T1390" s="1" t="s">
        <v>276</v>
      </c>
      <c r="U1390" s="1" t="s">
        <v>190</v>
      </c>
      <c r="V1390" s="1" t="s">
        <v>42</v>
      </c>
      <c r="W1390" s="1" t="s">
        <v>344</v>
      </c>
      <c r="X1390" s="1" t="s">
        <v>42</v>
      </c>
      <c r="Y1390" s="1" t="s">
        <v>178</v>
      </c>
      <c r="Z1390">
        <v>0</v>
      </c>
      <c r="AA1390" s="1" t="s">
        <v>50</v>
      </c>
      <c r="AC1390" s="1" t="s">
        <v>42</v>
      </c>
      <c r="AD1390" s="1" t="s">
        <v>42</v>
      </c>
      <c r="AE1390" s="2">
        <v>41973</v>
      </c>
      <c r="AF1390" s="1" t="s">
        <v>50</v>
      </c>
      <c r="AG1390" s="1" t="s">
        <v>51</v>
      </c>
      <c r="AH1390" s="1" t="s">
        <v>51</v>
      </c>
    </row>
    <row r="1391" spans="1:34" x14ac:dyDescent="0.2">
      <c r="A1391" s="1" t="s">
        <v>2</v>
      </c>
      <c r="B1391" s="1" t="s">
        <v>303</v>
      </c>
      <c r="C1391" s="1" t="s">
        <v>189</v>
      </c>
      <c r="D1391" s="1" t="s">
        <v>57</v>
      </c>
      <c r="E1391" s="1" t="s">
        <v>41</v>
      </c>
      <c r="F1391" s="1" t="s">
        <v>42</v>
      </c>
      <c r="G1391">
        <v>11</v>
      </c>
      <c r="H1391" s="1" t="s">
        <v>43</v>
      </c>
      <c r="I1391" s="2">
        <v>41973</v>
      </c>
      <c r="J1391" s="1" t="s">
        <v>111</v>
      </c>
      <c r="K1391">
        <v>29539</v>
      </c>
      <c r="L1391">
        <v>11</v>
      </c>
      <c r="M1391">
        <v>1248898</v>
      </c>
      <c r="N1391" s="2">
        <v>41974</v>
      </c>
      <c r="O1391" s="1" t="s">
        <v>45</v>
      </c>
      <c r="P1391" s="1" t="s">
        <v>46</v>
      </c>
      <c r="Q1391">
        <v>0</v>
      </c>
      <c r="R1391">
        <v>110.51</v>
      </c>
      <c r="S1391">
        <v>0</v>
      </c>
      <c r="T1391" s="1" t="s">
        <v>276</v>
      </c>
      <c r="U1391" s="1" t="s">
        <v>190</v>
      </c>
      <c r="V1391" s="1" t="s">
        <v>42</v>
      </c>
      <c r="W1391" s="1" t="s">
        <v>345</v>
      </c>
      <c r="X1391" s="1" t="s">
        <v>42</v>
      </c>
      <c r="Y1391" s="1" t="s">
        <v>178</v>
      </c>
      <c r="Z1391">
        <v>0</v>
      </c>
      <c r="AA1391" s="1" t="s">
        <v>50</v>
      </c>
      <c r="AC1391" s="1" t="s">
        <v>42</v>
      </c>
      <c r="AD1391" s="1" t="s">
        <v>42</v>
      </c>
      <c r="AE1391" s="2">
        <v>41973</v>
      </c>
      <c r="AF1391" s="1" t="s">
        <v>50</v>
      </c>
      <c r="AG1391" s="1" t="s">
        <v>51</v>
      </c>
      <c r="AH1391" s="1" t="s">
        <v>51</v>
      </c>
    </row>
    <row r="1392" spans="1:34" x14ac:dyDescent="0.2">
      <c r="A1392" s="1" t="s">
        <v>2</v>
      </c>
      <c r="B1392" s="1" t="s">
        <v>346</v>
      </c>
      <c r="C1392" s="1" t="s">
        <v>110</v>
      </c>
      <c r="D1392" s="1" t="s">
        <v>57</v>
      </c>
      <c r="E1392" s="1" t="s">
        <v>41</v>
      </c>
      <c r="F1392" s="1" t="s">
        <v>42</v>
      </c>
      <c r="G1392">
        <v>12</v>
      </c>
      <c r="H1392" s="1" t="s">
        <v>43</v>
      </c>
      <c r="I1392" s="2">
        <v>42004</v>
      </c>
      <c r="J1392" s="1" t="s">
        <v>111</v>
      </c>
      <c r="K1392">
        <v>30037</v>
      </c>
      <c r="L1392">
        <v>2</v>
      </c>
      <c r="M1392">
        <v>1257464</v>
      </c>
      <c r="N1392" s="2">
        <v>42004</v>
      </c>
      <c r="O1392" s="1" t="s">
        <v>45</v>
      </c>
      <c r="P1392" s="1" t="s">
        <v>46</v>
      </c>
      <c r="Q1392">
        <v>0</v>
      </c>
      <c r="R1392">
        <v>17.39</v>
      </c>
      <c r="S1392">
        <v>0</v>
      </c>
      <c r="T1392" s="1" t="s">
        <v>347</v>
      </c>
      <c r="U1392" s="1" t="s">
        <v>183</v>
      </c>
      <c r="V1392" s="1" t="s">
        <v>42</v>
      </c>
      <c r="W1392" s="1" t="s">
        <v>348</v>
      </c>
      <c r="X1392" s="1" t="s">
        <v>42</v>
      </c>
      <c r="Y1392" s="1" t="s">
        <v>178</v>
      </c>
      <c r="Z1392">
        <v>0</v>
      </c>
      <c r="AA1392" s="1" t="s">
        <v>50</v>
      </c>
      <c r="AC1392" s="1" t="s">
        <v>42</v>
      </c>
      <c r="AD1392" s="1" t="s">
        <v>42</v>
      </c>
      <c r="AE1392" s="2">
        <v>42004</v>
      </c>
      <c r="AF1392" s="1" t="s">
        <v>50</v>
      </c>
      <c r="AG1392" s="1" t="s">
        <v>51</v>
      </c>
      <c r="AH1392" s="1" t="s">
        <v>51</v>
      </c>
    </row>
    <row r="1393" spans="1:34" x14ac:dyDescent="0.2">
      <c r="A1393" s="1" t="s">
        <v>2</v>
      </c>
      <c r="B1393" s="1" t="s">
        <v>346</v>
      </c>
      <c r="C1393" s="1" t="s">
        <v>110</v>
      </c>
      <c r="D1393" s="1" t="s">
        <v>57</v>
      </c>
      <c r="E1393" s="1" t="s">
        <v>41</v>
      </c>
      <c r="F1393" s="1" t="s">
        <v>42</v>
      </c>
      <c r="G1393">
        <v>12</v>
      </c>
      <c r="H1393" s="1" t="s">
        <v>43</v>
      </c>
      <c r="I1393" s="2">
        <v>42004</v>
      </c>
      <c r="J1393" s="1" t="s">
        <v>111</v>
      </c>
      <c r="K1393">
        <v>30037</v>
      </c>
      <c r="L1393">
        <v>4</v>
      </c>
      <c r="M1393">
        <v>1257464</v>
      </c>
      <c r="N1393" s="2">
        <v>42004</v>
      </c>
      <c r="O1393" s="1" t="s">
        <v>45</v>
      </c>
      <c r="P1393" s="1" t="s">
        <v>46</v>
      </c>
      <c r="Q1393">
        <v>0</v>
      </c>
      <c r="R1393">
        <v>27.34</v>
      </c>
      <c r="S1393">
        <v>0</v>
      </c>
      <c r="T1393" s="1" t="s">
        <v>347</v>
      </c>
      <c r="U1393" s="1" t="s">
        <v>349</v>
      </c>
      <c r="V1393" s="1" t="s">
        <v>42</v>
      </c>
      <c r="W1393" s="1" t="s">
        <v>350</v>
      </c>
      <c r="X1393" s="1" t="s">
        <v>42</v>
      </c>
      <c r="Y1393" s="1" t="s">
        <v>178</v>
      </c>
      <c r="Z1393">
        <v>0</v>
      </c>
      <c r="AA1393" s="1" t="s">
        <v>50</v>
      </c>
      <c r="AC1393" s="1" t="s">
        <v>42</v>
      </c>
      <c r="AD1393" s="1" t="s">
        <v>42</v>
      </c>
      <c r="AE1393" s="2">
        <v>42004</v>
      </c>
      <c r="AF1393" s="1" t="s">
        <v>50</v>
      </c>
      <c r="AG1393" s="1" t="s">
        <v>51</v>
      </c>
      <c r="AH1393" s="1" t="s">
        <v>51</v>
      </c>
    </row>
    <row r="1394" spans="1:34" x14ac:dyDescent="0.2">
      <c r="A1394" s="1" t="s">
        <v>2</v>
      </c>
      <c r="B1394" s="1" t="s">
        <v>346</v>
      </c>
      <c r="C1394" s="1" t="s">
        <v>110</v>
      </c>
      <c r="D1394" s="1" t="s">
        <v>57</v>
      </c>
      <c r="E1394" s="1" t="s">
        <v>41</v>
      </c>
      <c r="F1394" s="1" t="s">
        <v>42</v>
      </c>
      <c r="G1394">
        <v>12</v>
      </c>
      <c r="H1394" s="1" t="s">
        <v>43</v>
      </c>
      <c r="I1394" s="2">
        <v>42004</v>
      </c>
      <c r="J1394" s="1" t="s">
        <v>111</v>
      </c>
      <c r="K1394">
        <v>30037</v>
      </c>
      <c r="L1394">
        <v>5</v>
      </c>
      <c r="M1394">
        <v>1257464</v>
      </c>
      <c r="N1394" s="2">
        <v>42004</v>
      </c>
      <c r="O1394" s="1" t="s">
        <v>45</v>
      </c>
      <c r="P1394" s="1" t="s">
        <v>46</v>
      </c>
      <c r="Q1394">
        <v>0</v>
      </c>
      <c r="R1394">
        <v>6.29</v>
      </c>
      <c r="S1394">
        <v>0</v>
      </c>
      <c r="T1394" s="1" t="s">
        <v>347</v>
      </c>
      <c r="U1394" s="1" t="s">
        <v>351</v>
      </c>
      <c r="V1394" s="1" t="s">
        <v>42</v>
      </c>
      <c r="W1394" s="1" t="s">
        <v>352</v>
      </c>
      <c r="X1394" s="1" t="s">
        <v>42</v>
      </c>
      <c r="Y1394" s="1" t="s">
        <v>178</v>
      </c>
      <c r="Z1394">
        <v>0</v>
      </c>
      <c r="AA1394" s="1" t="s">
        <v>50</v>
      </c>
      <c r="AC1394" s="1" t="s">
        <v>42</v>
      </c>
      <c r="AD1394" s="1" t="s">
        <v>42</v>
      </c>
      <c r="AE1394" s="2">
        <v>42004</v>
      </c>
      <c r="AF1394" s="1" t="s">
        <v>50</v>
      </c>
      <c r="AG1394" s="1" t="s">
        <v>51</v>
      </c>
      <c r="AH1394" s="1" t="s">
        <v>51</v>
      </c>
    </row>
    <row r="1395" spans="1:34" x14ac:dyDescent="0.2">
      <c r="A1395" s="1" t="s">
        <v>2</v>
      </c>
      <c r="B1395" s="1" t="s">
        <v>346</v>
      </c>
      <c r="C1395" s="1" t="s">
        <v>110</v>
      </c>
      <c r="D1395" s="1" t="s">
        <v>57</v>
      </c>
      <c r="E1395" s="1" t="s">
        <v>41</v>
      </c>
      <c r="F1395" s="1" t="s">
        <v>42</v>
      </c>
      <c r="G1395">
        <v>12</v>
      </c>
      <c r="H1395" s="1" t="s">
        <v>43</v>
      </c>
      <c r="I1395" s="2">
        <v>42004</v>
      </c>
      <c r="J1395" s="1" t="s">
        <v>111</v>
      </c>
      <c r="K1395">
        <v>30037</v>
      </c>
      <c r="L1395">
        <v>6</v>
      </c>
      <c r="M1395">
        <v>1257464</v>
      </c>
      <c r="N1395" s="2">
        <v>42004</v>
      </c>
      <c r="O1395" s="1" t="s">
        <v>45</v>
      </c>
      <c r="P1395" s="1" t="s">
        <v>46</v>
      </c>
      <c r="Q1395">
        <v>0</v>
      </c>
      <c r="R1395">
        <v>19.54</v>
      </c>
      <c r="S1395">
        <v>0</v>
      </c>
      <c r="T1395" s="1" t="s">
        <v>347</v>
      </c>
      <c r="U1395" s="1" t="s">
        <v>353</v>
      </c>
      <c r="V1395" s="1" t="s">
        <v>42</v>
      </c>
      <c r="W1395" s="1" t="s">
        <v>354</v>
      </c>
      <c r="X1395" s="1" t="s">
        <v>42</v>
      </c>
      <c r="Y1395" s="1" t="s">
        <v>178</v>
      </c>
      <c r="Z1395">
        <v>0</v>
      </c>
      <c r="AA1395" s="1" t="s">
        <v>50</v>
      </c>
      <c r="AC1395" s="1" t="s">
        <v>42</v>
      </c>
      <c r="AD1395" s="1" t="s">
        <v>42</v>
      </c>
      <c r="AE1395" s="2">
        <v>42004</v>
      </c>
      <c r="AF1395" s="1" t="s">
        <v>50</v>
      </c>
      <c r="AG1395" s="1" t="s">
        <v>51</v>
      </c>
      <c r="AH1395" s="1" t="s">
        <v>51</v>
      </c>
    </row>
    <row r="1396" spans="1:34" x14ac:dyDescent="0.2">
      <c r="A1396" s="1" t="s">
        <v>2</v>
      </c>
      <c r="B1396" s="1" t="s">
        <v>346</v>
      </c>
      <c r="C1396" s="1" t="s">
        <v>110</v>
      </c>
      <c r="D1396" s="1" t="s">
        <v>57</v>
      </c>
      <c r="E1396" s="1" t="s">
        <v>41</v>
      </c>
      <c r="F1396" s="1" t="s">
        <v>42</v>
      </c>
      <c r="G1396">
        <v>12</v>
      </c>
      <c r="H1396" s="1" t="s">
        <v>43</v>
      </c>
      <c r="I1396" s="2">
        <v>42004</v>
      </c>
      <c r="J1396" s="1" t="s">
        <v>111</v>
      </c>
      <c r="K1396">
        <v>30037</v>
      </c>
      <c r="L1396">
        <v>7</v>
      </c>
      <c r="M1396">
        <v>1257464</v>
      </c>
      <c r="N1396" s="2">
        <v>42004</v>
      </c>
      <c r="O1396" s="1" t="s">
        <v>45</v>
      </c>
      <c r="P1396" s="1" t="s">
        <v>46</v>
      </c>
      <c r="Q1396">
        <v>0</v>
      </c>
      <c r="R1396">
        <v>10.6</v>
      </c>
      <c r="S1396">
        <v>0</v>
      </c>
      <c r="T1396" s="1" t="s">
        <v>347</v>
      </c>
      <c r="U1396" s="1" t="s">
        <v>349</v>
      </c>
      <c r="V1396" s="1" t="s">
        <v>42</v>
      </c>
      <c r="W1396" s="1" t="s">
        <v>355</v>
      </c>
      <c r="X1396" s="1" t="s">
        <v>42</v>
      </c>
      <c r="Y1396" s="1" t="s">
        <v>178</v>
      </c>
      <c r="Z1396">
        <v>0</v>
      </c>
      <c r="AA1396" s="1" t="s">
        <v>50</v>
      </c>
      <c r="AC1396" s="1" t="s">
        <v>42</v>
      </c>
      <c r="AD1396" s="1" t="s">
        <v>42</v>
      </c>
      <c r="AE1396" s="2">
        <v>42004</v>
      </c>
      <c r="AF1396" s="1" t="s">
        <v>50</v>
      </c>
      <c r="AG1396" s="1" t="s">
        <v>51</v>
      </c>
      <c r="AH1396" s="1" t="s">
        <v>51</v>
      </c>
    </row>
    <row r="1397" spans="1:34" x14ac:dyDescent="0.2">
      <c r="A1397" s="1" t="s">
        <v>2</v>
      </c>
      <c r="B1397" s="1" t="s">
        <v>346</v>
      </c>
      <c r="C1397" s="1" t="s">
        <v>110</v>
      </c>
      <c r="D1397" s="1" t="s">
        <v>57</v>
      </c>
      <c r="E1397" s="1" t="s">
        <v>41</v>
      </c>
      <c r="F1397" s="1" t="s">
        <v>42</v>
      </c>
      <c r="G1397">
        <v>12</v>
      </c>
      <c r="H1397" s="1" t="s">
        <v>43</v>
      </c>
      <c r="I1397" s="2">
        <v>42004</v>
      </c>
      <c r="J1397" s="1" t="s">
        <v>111</v>
      </c>
      <c r="K1397">
        <v>30037</v>
      </c>
      <c r="L1397">
        <v>8</v>
      </c>
      <c r="M1397">
        <v>1257464</v>
      </c>
      <c r="N1397" s="2">
        <v>42004</v>
      </c>
      <c r="O1397" s="1" t="s">
        <v>45</v>
      </c>
      <c r="P1397" s="1" t="s">
        <v>46</v>
      </c>
      <c r="Q1397">
        <v>0</v>
      </c>
      <c r="R1397">
        <v>11.13</v>
      </c>
      <c r="S1397">
        <v>0</v>
      </c>
      <c r="T1397" s="1" t="s">
        <v>347</v>
      </c>
      <c r="U1397" s="1" t="s">
        <v>356</v>
      </c>
      <c r="V1397" s="1" t="s">
        <v>42</v>
      </c>
      <c r="W1397" s="1" t="s">
        <v>357</v>
      </c>
      <c r="X1397" s="1" t="s">
        <v>42</v>
      </c>
      <c r="Y1397" s="1" t="s">
        <v>178</v>
      </c>
      <c r="Z1397">
        <v>0</v>
      </c>
      <c r="AA1397" s="1" t="s">
        <v>50</v>
      </c>
      <c r="AC1397" s="1" t="s">
        <v>42</v>
      </c>
      <c r="AD1397" s="1" t="s">
        <v>42</v>
      </c>
      <c r="AE1397" s="2">
        <v>42004</v>
      </c>
      <c r="AF1397" s="1" t="s">
        <v>50</v>
      </c>
      <c r="AG1397" s="1" t="s">
        <v>51</v>
      </c>
      <c r="AH1397" s="1" t="s">
        <v>51</v>
      </c>
    </row>
    <row r="1398" spans="1:34" x14ac:dyDescent="0.2">
      <c r="A1398" s="1" t="s">
        <v>2</v>
      </c>
      <c r="B1398" s="1" t="s">
        <v>346</v>
      </c>
      <c r="C1398" s="1" t="s">
        <v>110</v>
      </c>
      <c r="D1398" s="1" t="s">
        <v>57</v>
      </c>
      <c r="E1398" s="1" t="s">
        <v>41</v>
      </c>
      <c r="F1398" s="1" t="s">
        <v>42</v>
      </c>
      <c r="G1398">
        <v>12</v>
      </c>
      <c r="H1398" s="1" t="s">
        <v>43</v>
      </c>
      <c r="I1398" s="2">
        <v>42004</v>
      </c>
      <c r="J1398" s="1" t="s">
        <v>111</v>
      </c>
      <c r="K1398">
        <v>30037</v>
      </c>
      <c r="L1398">
        <v>11</v>
      </c>
      <c r="M1398">
        <v>1257464</v>
      </c>
      <c r="N1398" s="2">
        <v>42004</v>
      </c>
      <c r="O1398" s="1" t="s">
        <v>45</v>
      </c>
      <c r="P1398" s="1" t="s">
        <v>46</v>
      </c>
      <c r="Q1398">
        <v>0</v>
      </c>
      <c r="R1398">
        <v>15.98</v>
      </c>
      <c r="S1398">
        <v>0</v>
      </c>
      <c r="T1398" s="1" t="s">
        <v>347</v>
      </c>
      <c r="U1398" s="1" t="s">
        <v>358</v>
      </c>
      <c r="V1398" s="1" t="s">
        <v>42</v>
      </c>
      <c r="W1398" s="1" t="s">
        <v>359</v>
      </c>
      <c r="X1398" s="1" t="s">
        <v>42</v>
      </c>
      <c r="Y1398" s="1" t="s">
        <v>178</v>
      </c>
      <c r="Z1398">
        <v>0</v>
      </c>
      <c r="AA1398" s="1" t="s">
        <v>50</v>
      </c>
      <c r="AC1398" s="1" t="s">
        <v>42</v>
      </c>
      <c r="AD1398" s="1" t="s">
        <v>42</v>
      </c>
      <c r="AE1398" s="2">
        <v>42004</v>
      </c>
      <c r="AF1398" s="1" t="s">
        <v>50</v>
      </c>
      <c r="AG1398" s="1" t="s">
        <v>51</v>
      </c>
      <c r="AH1398" s="1" t="s">
        <v>51</v>
      </c>
    </row>
    <row r="1399" spans="1:34" x14ac:dyDescent="0.2">
      <c r="A1399" s="1" t="s">
        <v>2</v>
      </c>
      <c r="B1399" s="1" t="s">
        <v>346</v>
      </c>
      <c r="C1399" s="1" t="s">
        <v>110</v>
      </c>
      <c r="D1399" s="1" t="s">
        <v>57</v>
      </c>
      <c r="E1399" s="1" t="s">
        <v>41</v>
      </c>
      <c r="F1399" s="1" t="s">
        <v>42</v>
      </c>
      <c r="G1399">
        <v>12</v>
      </c>
      <c r="H1399" s="1" t="s">
        <v>43</v>
      </c>
      <c r="I1399" s="2">
        <v>42004</v>
      </c>
      <c r="J1399" s="1" t="s">
        <v>111</v>
      </c>
      <c r="K1399">
        <v>30037</v>
      </c>
      <c r="L1399">
        <v>12</v>
      </c>
      <c r="M1399">
        <v>1257464</v>
      </c>
      <c r="N1399" s="2">
        <v>42004</v>
      </c>
      <c r="O1399" s="1" t="s">
        <v>45</v>
      </c>
      <c r="P1399" s="1" t="s">
        <v>46</v>
      </c>
      <c r="Q1399">
        <v>0</v>
      </c>
      <c r="R1399">
        <v>4.99</v>
      </c>
      <c r="S1399">
        <v>0</v>
      </c>
      <c r="T1399" s="1" t="s">
        <v>347</v>
      </c>
      <c r="U1399" s="1" t="s">
        <v>360</v>
      </c>
      <c r="V1399" s="1" t="s">
        <v>42</v>
      </c>
      <c r="W1399" s="1" t="s">
        <v>361</v>
      </c>
      <c r="X1399" s="1" t="s">
        <v>42</v>
      </c>
      <c r="Y1399" s="1" t="s">
        <v>178</v>
      </c>
      <c r="Z1399">
        <v>0</v>
      </c>
      <c r="AA1399" s="1" t="s">
        <v>50</v>
      </c>
      <c r="AC1399" s="1" t="s">
        <v>42</v>
      </c>
      <c r="AD1399" s="1" t="s">
        <v>42</v>
      </c>
      <c r="AE1399" s="2">
        <v>42004</v>
      </c>
      <c r="AF1399" s="1" t="s">
        <v>50</v>
      </c>
      <c r="AG1399" s="1" t="s">
        <v>51</v>
      </c>
      <c r="AH1399" s="1" t="s">
        <v>51</v>
      </c>
    </row>
    <row r="1400" spans="1:34" x14ac:dyDescent="0.2">
      <c r="A1400" s="1" t="s">
        <v>2</v>
      </c>
      <c r="B1400" s="1" t="s">
        <v>346</v>
      </c>
      <c r="C1400" s="1" t="s">
        <v>110</v>
      </c>
      <c r="D1400" s="1" t="s">
        <v>57</v>
      </c>
      <c r="E1400" s="1" t="s">
        <v>41</v>
      </c>
      <c r="F1400" s="1" t="s">
        <v>42</v>
      </c>
      <c r="G1400">
        <v>12</v>
      </c>
      <c r="H1400" s="1" t="s">
        <v>43</v>
      </c>
      <c r="I1400" s="2">
        <v>42004</v>
      </c>
      <c r="J1400" s="1" t="s">
        <v>111</v>
      </c>
      <c r="K1400">
        <v>30037</v>
      </c>
      <c r="L1400">
        <v>15</v>
      </c>
      <c r="M1400">
        <v>1257464</v>
      </c>
      <c r="N1400" s="2">
        <v>42004</v>
      </c>
      <c r="O1400" s="1" t="s">
        <v>45</v>
      </c>
      <c r="P1400" s="1" t="s">
        <v>46</v>
      </c>
      <c r="Q1400">
        <v>0</v>
      </c>
      <c r="R1400">
        <v>15.22</v>
      </c>
      <c r="S1400">
        <v>0</v>
      </c>
      <c r="T1400" s="1" t="s">
        <v>347</v>
      </c>
      <c r="U1400" s="1" t="s">
        <v>183</v>
      </c>
      <c r="V1400" s="1" t="s">
        <v>42</v>
      </c>
      <c r="W1400" s="1" t="s">
        <v>362</v>
      </c>
      <c r="X1400" s="1" t="s">
        <v>42</v>
      </c>
      <c r="Y1400" s="1" t="s">
        <v>178</v>
      </c>
      <c r="Z1400">
        <v>0</v>
      </c>
      <c r="AA1400" s="1" t="s">
        <v>50</v>
      </c>
      <c r="AC1400" s="1" t="s">
        <v>42</v>
      </c>
      <c r="AD1400" s="1" t="s">
        <v>42</v>
      </c>
      <c r="AE1400" s="2">
        <v>42004</v>
      </c>
      <c r="AF1400" s="1" t="s">
        <v>50</v>
      </c>
      <c r="AG1400" s="1" t="s">
        <v>51</v>
      </c>
      <c r="AH1400" s="1" t="s">
        <v>51</v>
      </c>
    </row>
    <row r="1401" spans="1:34" x14ac:dyDescent="0.2">
      <c r="A1401" s="1" t="s">
        <v>2</v>
      </c>
      <c r="B1401" s="1" t="s">
        <v>346</v>
      </c>
      <c r="C1401" s="1" t="s">
        <v>189</v>
      </c>
      <c r="D1401" s="1" t="s">
        <v>57</v>
      </c>
      <c r="E1401" s="1" t="s">
        <v>41</v>
      </c>
      <c r="F1401" s="1" t="s">
        <v>42</v>
      </c>
      <c r="G1401">
        <v>12</v>
      </c>
      <c r="H1401" s="1" t="s">
        <v>43</v>
      </c>
      <c r="I1401" s="2">
        <v>42004</v>
      </c>
      <c r="J1401" s="1" t="s">
        <v>111</v>
      </c>
      <c r="K1401">
        <v>30037</v>
      </c>
      <c r="L1401">
        <v>3</v>
      </c>
      <c r="M1401">
        <v>1257464</v>
      </c>
      <c r="N1401" s="2">
        <v>42004</v>
      </c>
      <c r="O1401" s="1" t="s">
        <v>45</v>
      </c>
      <c r="P1401" s="1" t="s">
        <v>46</v>
      </c>
      <c r="Q1401">
        <v>0</v>
      </c>
      <c r="R1401">
        <v>109.59</v>
      </c>
      <c r="S1401">
        <v>0</v>
      </c>
      <c r="T1401" s="1" t="s">
        <v>347</v>
      </c>
      <c r="U1401" s="1" t="s">
        <v>201</v>
      </c>
      <c r="V1401" s="1" t="s">
        <v>42</v>
      </c>
      <c r="W1401" s="1" t="s">
        <v>42</v>
      </c>
      <c r="X1401" s="1" t="s">
        <v>42</v>
      </c>
      <c r="Y1401" s="1" t="s">
        <v>178</v>
      </c>
      <c r="Z1401">
        <v>0</v>
      </c>
      <c r="AA1401" s="1" t="s">
        <v>50</v>
      </c>
      <c r="AC1401" s="1" t="s">
        <v>42</v>
      </c>
      <c r="AD1401" s="1" t="s">
        <v>42</v>
      </c>
      <c r="AE1401" s="2">
        <v>42004</v>
      </c>
      <c r="AF1401" s="1" t="s">
        <v>50</v>
      </c>
      <c r="AG1401" s="1" t="s">
        <v>51</v>
      </c>
      <c r="AH1401" s="1" t="s">
        <v>51</v>
      </c>
    </row>
    <row r="1402" spans="1:34" x14ac:dyDescent="0.2">
      <c r="A1402" s="1" t="s">
        <v>2</v>
      </c>
      <c r="B1402" s="1" t="s">
        <v>346</v>
      </c>
      <c r="C1402" s="1" t="s">
        <v>189</v>
      </c>
      <c r="D1402" s="1" t="s">
        <v>57</v>
      </c>
      <c r="E1402" s="1" t="s">
        <v>41</v>
      </c>
      <c r="F1402" s="1" t="s">
        <v>42</v>
      </c>
      <c r="G1402">
        <v>12</v>
      </c>
      <c r="H1402" s="1" t="s">
        <v>43</v>
      </c>
      <c r="I1402" s="2">
        <v>42004</v>
      </c>
      <c r="J1402" s="1" t="s">
        <v>111</v>
      </c>
      <c r="K1402">
        <v>30037</v>
      </c>
      <c r="L1402">
        <v>9</v>
      </c>
      <c r="M1402">
        <v>1257464</v>
      </c>
      <c r="N1402" s="2">
        <v>42004</v>
      </c>
      <c r="O1402" s="1" t="s">
        <v>45</v>
      </c>
      <c r="P1402" s="1" t="s">
        <v>46</v>
      </c>
      <c r="Q1402">
        <v>0</v>
      </c>
      <c r="R1402">
        <v>482.64</v>
      </c>
      <c r="S1402">
        <v>0</v>
      </c>
      <c r="T1402" s="1" t="s">
        <v>347</v>
      </c>
      <c r="U1402" s="1" t="s">
        <v>201</v>
      </c>
      <c r="V1402" s="1" t="s">
        <v>42</v>
      </c>
      <c r="W1402" s="1" t="s">
        <v>363</v>
      </c>
      <c r="X1402" s="1" t="s">
        <v>42</v>
      </c>
      <c r="Y1402" s="1" t="s">
        <v>178</v>
      </c>
      <c r="Z1402">
        <v>0</v>
      </c>
      <c r="AA1402" s="1" t="s">
        <v>50</v>
      </c>
      <c r="AC1402" s="1" t="s">
        <v>42</v>
      </c>
      <c r="AD1402" s="1" t="s">
        <v>42</v>
      </c>
      <c r="AE1402" s="2">
        <v>42004</v>
      </c>
      <c r="AF1402" s="1" t="s">
        <v>50</v>
      </c>
      <c r="AG1402" s="1" t="s">
        <v>51</v>
      </c>
      <c r="AH1402" s="1" t="s">
        <v>51</v>
      </c>
    </row>
    <row r="1403" spans="1:34" x14ac:dyDescent="0.2">
      <c r="A1403" s="1" t="s">
        <v>2</v>
      </c>
      <c r="B1403" s="1" t="s">
        <v>346</v>
      </c>
      <c r="C1403" s="1" t="s">
        <v>189</v>
      </c>
      <c r="D1403" s="1" t="s">
        <v>57</v>
      </c>
      <c r="E1403" s="1" t="s">
        <v>41</v>
      </c>
      <c r="F1403" s="1" t="s">
        <v>42</v>
      </c>
      <c r="G1403">
        <v>12</v>
      </c>
      <c r="H1403" s="1" t="s">
        <v>43</v>
      </c>
      <c r="I1403" s="2">
        <v>42004</v>
      </c>
      <c r="J1403" s="1" t="s">
        <v>111</v>
      </c>
      <c r="K1403">
        <v>30037</v>
      </c>
      <c r="L1403">
        <v>10</v>
      </c>
      <c r="M1403">
        <v>1257464</v>
      </c>
      <c r="N1403" s="2">
        <v>42004</v>
      </c>
      <c r="O1403" s="1" t="s">
        <v>45</v>
      </c>
      <c r="P1403" s="1" t="s">
        <v>46</v>
      </c>
      <c r="Q1403">
        <v>0</v>
      </c>
      <c r="R1403">
        <v>5.5</v>
      </c>
      <c r="S1403">
        <v>0</v>
      </c>
      <c r="T1403" s="1" t="s">
        <v>347</v>
      </c>
      <c r="U1403" s="1" t="s">
        <v>364</v>
      </c>
      <c r="V1403" s="1" t="s">
        <v>42</v>
      </c>
      <c r="W1403" s="1" t="s">
        <v>42</v>
      </c>
      <c r="X1403" s="1" t="s">
        <v>42</v>
      </c>
      <c r="Y1403" s="1" t="s">
        <v>178</v>
      </c>
      <c r="Z1403">
        <v>0</v>
      </c>
      <c r="AA1403" s="1" t="s">
        <v>50</v>
      </c>
      <c r="AC1403" s="1" t="s">
        <v>42</v>
      </c>
      <c r="AD1403" s="1" t="s">
        <v>42</v>
      </c>
      <c r="AE1403" s="2">
        <v>42004</v>
      </c>
      <c r="AF1403" s="1" t="s">
        <v>50</v>
      </c>
      <c r="AG1403" s="1" t="s">
        <v>51</v>
      </c>
      <c r="AH1403" s="1" t="s">
        <v>51</v>
      </c>
    </row>
    <row r="1404" spans="1:34" x14ac:dyDescent="0.2">
      <c r="A1404" s="1" t="s">
        <v>2</v>
      </c>
      <c r="B1404" s="1" t="s">
        <v>346</v>
      </c>
      <c r="C1404" s="1" t="s">
        <v>189</v>
      </c>
      <c r="D1404" s="1" t="s">
        <v>57</v>
      </c>
      <c r="E1404" s="1" t="s">
        <v>41</v>
      </c>
      <c r="F1404" s="1" t="s">
        <v>42</v>
      </c>
      <c r="G1404">
        <v>12</v>
      </c>
      <c r="H1404" s="1" t="s">
        <v>43</v>
      </c>
      <c r="I1404" s="2">
        <v>42004</v>
      </c>
      <c r="J1404" s="1" t="s">
        <v>111</v>
      </c>
      <c r="K1404">
        <v>30037</v>
      </c>
      <c r="L1404">
        <v>13</v>
      </c>
      <c r="M1404">
        <v>1257464</v>
      </c>
      <c r="N1404" s="2">
        <v>42004</v>
      </c>
      <c r="O1404" s="1" t="s">
        <v>45</v>
      </c>
      <c r="P1404" s="1" t="s">
        <v>46</v>
      </c>
      <c r="Q1404">
        <v>0</v>
      </c>
      <c r="R1404">
        <v>120.66</v>
      </c>
      <c r="S1404">
        <v>0</v>
      </c>
      <c r="T1404" s="1" t="s">
        <v>347</v>
      </c>
      <c r="U1404" s="1" t="s">
        <v>201</v>
      </c>
      <c r="V1404" s="1" t="s">
        <v>42</v>
      </c>
      <c r="W1404" s="1" t="s">
        <v>365</v>
      </c>
      <c r="X1404" s="1" t="s">
        <v>42</v>
      </c>
      <c r="Y1404" s="1" t="s">
        <v>178</v>
      </c>
      <c r="Z1404">
        <v>0</v>
      </c>
      <c r="AA1404" s="1" t="s">
        <v>50</v>
      </c>
      <c r="AC1404" s="1" t="s">
        <v>42</v>
      </c>
      <c r="AD1404" s="1" t="s">
        <v>42</v>
      </c>
      <c r="AE1404" s="2">
        <v>42004</v>
      </c>
      <c r="AF1404" s="1" t="s">
        <v>50</v>
      </c>
      <c r="AG1404" s="1" t="s">
        <v>51</v>
      </c>
      <c r="AH1404" s="1" t="s">
        <v>51</v>
      </c>
    </row>
    <row r="1405" spans="1:34" x14ac:dyDescent="0.2">
      <c r="A1405" s="1" t="s">
        <v>2</v>
      </c>
      <c r="B1405" s="1" t="s">
        <v>346</v>
      </c>
      <c r="C1405" s="1" t="s">
        <v>189</v>
      </c>
      <c r="D1405" s="1" t="s">
        <v>57</v>
      </c>
      <c r="E1405" s="1" t="s">
        <v>41</v>
      </c>
      <c r="F1405" s="1" t="s">
        <v>42</v>
      </c>
      <c r="G1405">
        <v>12</v>
      </c>
      <c r="H1405" s="1" t="s">
        <v>43</v>
      </c>
      <c r="I1405" s="2">
        <v>42004</v>
      </c>
      <c r="J1405" s="1" t="s">
        <v>111</v>
      </c>
      <c r="K1405">
        <v>30037</v>
      </c>
      <c r="L1405">
        <v>14</v>
      </c>
      <c r="M1405">
        <v>1257464</v>
      </c>
      <c r="N1405" s="2">
        <v>42004</v>
      </c>
      <c r="O1405" s="1" t="s">
        <v>45</v>
      </c>
      <c r="P1405" s="1" t="s">
        <v>46</v>
      </c>
      <c r="Q1405">
        <v>0</v>
      </c>
      <c r="R1405">
        <v>5.5</v>
      </c>
      <c r="S1405">
        <v>0</v>
      </c>
      <c r="T1405" s="1" t="s">
        <v>347</v>
      </c>
      <c r="U1405" s="1" t="s">
        <v>364</v>
      </c>
      <c r="V1405" s="1" t="s">
        <v>42</v>
      </c>
      <c r="W1405" s="1" t="s">
        <v>42</v>
      </c>
      <c r="X1405" s="1" t="s">
        <v>42</v>
      </c>
      <c r="Y1405" s="1" t="s">
        <v>178</v>
      </c>
      <c r="Z1405">
        <v>0</v>
      </c>
      <c r="AA1405" s="1" t="s">
        <v>50</v>
      </c>
      <c r="AC1405" s="1" t="s">
        <v>42</v>
      </c>
      <c r="AD1405" s="1" t="s">
        <v>42</v>
      </c>
      <c r="AE1405" s="2">
        <v>42004</v>
      </c>
      <c r="AF1405" s="1" t="s">
        <v>50</v>
      </c>
      <c r="AG1405" s="1" t="s">
        <v>51</v>
      </c>
      <c r="AH1405" s="1" t="s">
        <v>51</v>
      </c>
    </row>
    <row r="1406" spans="1:34" x14ac:dyDescent="0.2">
      <c r="A1406" s="1" t="s">
        <v>2</v>
      </c>
      <c r="B1406" s="1" t="s">
        <v>346</v>
      </c>
      <c r="C1406" s="1" t="s">
        <v>189</v>
      </c>
      <c r="D1406" s="1" t="s">
        <v>57</v>
      </c>
      <c r="E1406" s="1" t="s">
        <v>41</v>
      </c>
      <c r="F1406" s="1" t="s">
        <v>42</v>
      </c>
      <c r="G1406">
        <v>12</v>
      </c>
      <c r="H1406" s="1" t="s">
        <v>43</v>
      </c>
      <c r="I1406" s="2">
        <v>42004</v>
      </c>
      <c r="J1406" s="1" t="s">
        <v>111</v>
      </c>
      <c r="K1406">
        <v>30037</v>
      </c>
      <c r="L1406">
        <v>16</v>
      </c>
      <c r="M1406">
        <v>1257464</v>
      </c>
      <c r="N1406" s="2">
        <v>42004</v>
      </c>
      <c r="O1406" s="1" t="s">
        <v>45</v>
      </c>
      <c r="P1406" s="1" t="s">
        <v>46</v>
      </c>
      <c r="Q1406">
        <v>0</v>
      </c>
      <c r="R1406">
        <v>109.59</v>
      </c>
      <c r="S1406">
        <v>0</v>
      </c>
      <c r="T1406" s="1" t="s">
        <v>347</v>
      </c>
      <c r="U1406" s="1" t="s">
        <v>201</v>
      </c>
      <c r="V1406" s="1" t="s">
        <v>42</v>
      </c>
      <c r="W1406" s="1" t="s">
        <v>42</v>
      </c>
      <c r="X1406" s="1" t="s">
        <v>42</v>
      </c>
      <c r="Y1406" s="1" t="s">
        <v>178</v>
      </c>
      <c r="Z1406">
        <v>0</v>
      </c>
      <c r="AA1406" s="1" t="s">
        <v>50</v>
      </c>
      <c r="AC1406" s="1" t="s">
        <v>42</v>
      </c>
      <c r="AD1406" s="1" t="s">
        <v>42</v>
      </c>
      <c r="AE1406" s="2">
        <v>42004</v>
      </c>
      <c r="AF1406" s="1" t="s">
        <v>50</v>
      </c>
      <c r="AG1406" s="1" t="s">
        <v>51</v>
      </c>
      <c r="AH1406" s="1" t="s">
        <v>51</v>
      </c>
    </row>
    <row r="1407" spans="1:34" x14ac:dyDescent="0.2">
      <c r="A1407" s="1" t="s">
        <v>2</v>
      </c>
      <c r="B1407" s="1" t="s">
        <v>346</v>
      </c>
      <c r="C1407" s="1" t="s">
        <v>189</v>
      </c>
      <c r="D1407" s="1" t="s">
        <v>57</v>
      </c>
      <c r="E1407" s="1" t="s">
        <v>41</v>
      </c>
      <c r="F1407" s="1" t="s">
        <v>42</v>
      </c>
      <c r="G1407">
        <v>12</v>
      </c>
      <c r="H1407" s="1" t="s">
        <v>43</v>
      </c>
      <c r="I1407" s="2">
        <v>42004</v>
      </c>
      <c r="J1407" s="1" t="s">
        <v>111</v>
      </c>
      <c r="K1407">
        <v>30037</v>
      </c>
      <c r="L1407">
        <v>17</v>
      </c>
      <c r="M1407">
        <v>1257464</v>
      </c>
      <c r="N1407" s="2">
        <v>42004</v>
      </c>
      <c r="O1407" s="1" t="s">
        <v>45</v>
      </c>
      <c r="P1407" s="1" t="s">
        <v>46</v>
      </c>
      <c r="Q1407">
        <v>0</v>
      </c>
      <c r="R1407">
        <v>5.5</v>
      </c>
      <c r="S1407">
        <v>0</v>
      </c>
      <c r="T1407" s="1" t="s">
        <v>347</v>
      </c>
      <c r="U1407" s="1" t="s">
        <v>364</v>
      </c>
      <c r="V1407" s="1" t="s">
        <v>42</v>
      </c>
      <c r="W1407" s="1" t="s">
        <v>42</v>
      </c>
      <c r="X1407" s="1" t="s">
        <v>42</v>
      </c>
      <c r="Y1407" s="1" t="s">
        <v>178</v>
      </c>
      <c r="Z1407">
        <v>0</v>
      </c>
      <c r="AA1407" s="1" t="s">
        <v>50</v>
      </c>
      <c r="AC1407" s="1" t="s">
        <v>42</v>
      </c>
      <c r="AD1407" s="1" t="s">
        <v>42</v>
      </c>
      <c r="AE1407" s="2">
        <v>42004</v>
      </c>
      <c r="AF1407" s="1" t="s">
        <v>50</v>
      </c>
      <c r="AG1407" s="1" t="s">
        <v>51</v>
      </c>
      <c r="AH1407" s="1" t="s">
        <v>51</v>
      </c>
    </row>
    <row r="1408" spans="1:34" x14ac:dyDescent="0.2">
      <c r="A1408" s="1" t="s">
        <v>2</v>
      </c>
      <c r="B1408" s="1" t="s">
        <v>366</v>
      </c>
      <c r="C1408" s="1" t="s">
        <v>56</v>
      </c>
      <c r="D1408" s="1" t="s">
        <v>57</v>
      </c>
      <c r="E1408" s="1" t="s">
        <v>41</v>
      </c>
      <c r="F1408" s="1" t="s">
        <v>42</v>
      </c>
      <c r="G1408">
        <v>1</v>
      </c>
      <c r="H1408" s="1" t="s">
        <v>43</v>
      </c>
      <c r="I1408" s="2">
        <v>41640</v>
      </c>
      <c r="J1408" s="1" t="s">
        <v>58</v>
      </c>
      <c r="K1408">
        <v>1558</v>
      </c>
      <c r="L1408">
        <v>128</v>
      </c>
      <c r="M1408">
        <v>1161265</v>
      </c>
      <c r="N1408" s="2">
        <v>41642</v>
      </c>
      <c r="O1408" s="1" t="s">
        <v>59</v>
      </c>
      <c r="P1408" s="1" t="s">
        <v>46</v>
      </c>
      <c r="Q1408">
        <v>0</v>
      </c>
      <c r="R1408">
        <v>3110.66</v>
      </c>
      <c r="S1408">
        <v>105</v>
      </c>
      <c r="T1408" s="1" t="s">
        <v>60</v>
      </c>
      <c r="U1408" s="1" t="s">
        <v>52</v>
      </c>
      <c r="V1408" s="1" t="s">
        <v>61</v>
      </c>
      <c r="W1408" s="1" t="s">
        <v>42</v>
      </c>
      <c r="X1408" s="1" t="s">
        <v>42</v>
      </c>
      <c r="Y1408" s="1" t="s">
        <v>62</v>
      </c>
      <c r="Z1408">
        <v>0</v>
      </c>
      <c r="AA1408" s="1" t="s">
        <v>50</v>
      </c>
      <c r="AC1408" s="1" t="s">
        <v>42</v>
      </c>
      <c r="AD1408" s="1" t="s">
        <v>42</v>
      </c>
      <c r="AF1408" s="1" t="s">
        <v>50</v>
      </c>
      <c r="AG1408" s="1" t="s">
        <v>51</v>
      </c>
      <c r="AH1408" s="1" t="s">
        <v>51</v>
      </c>
    </row>
    <row r="1409" spans="1:34" x14ac:dyDescent="0.2">
      <c r="A1409" s="1" t="s">
        <v>2</v>
      </c>
      <c r="B1409" s="1" t="s">
        <v>366</v>
      </c>
      <c r="C1409" s="1" t="s">
        <v>56</v>
      </c>
      <c r="D1409" s="1" t="s">
        <v>57</v>
      </c>
      <c r="E1409" s="1" t="s">
        <v>41</v>
      </c>
      <c r="F1409" s="1" t="s">
        <v>42</v>
      </c>
      <c r="G1409">
        <v>1</v>
      </c>
      <c r="H1409" s="1" t="s">
        <v>43</v>
      </c>
      <c r="I1409" s="2">
        <v>41640</v>
      </c>
      <c r="J1409" s="1" t="s">
        <v>63</v>
      </c>
      <c r="K1409">
        <v>1555</v>
      </c>
      <c r="L1409">
        <v>99</v>
      </c>
      <c r="M1409">
        <v>1160792</v>
      </c>
      <c r="N1409" s="2">
        <v>41642</v>
      </c>
      <c r="O1409" s="1" t="s">
        <v>59</v>
      </c>
      <c r="P1409" s="1" t="s">
        <v>46</v>
      </c>
      <c r="Q1409">
        <v>0</v>
      </c>
      <c r="R1409">
        <v>-2550.4899999999998</v>
      </c>
      <c r="S1409">
        <v>-86.36</v>
      </c>
      <c r="T1409" s="1" t="s">
        <v>64</v>
      </c>
      <c r="U1409" s="1" t="s">
        <v>52</v>
      </c>
      <c r="V1409" s="1" t="s">
        <v>42</v>
      </c>
      <c r="W1409" s="1" t="s">
        <v>42</v>
      </c>
      <c r="X1409" s="1" t="s">
        <v>42</v>
      </c>
      <c r="Y1409" s="1" t="s">
        <v>62</v>
      </c>
      <c r="Z1409">
        <v>0</v>
      </c>
      <c r="AA1409" s="1" t="s">
        <v>50</v>
      </c>
      <c r="AC1409" s="1" t="s">
        <v>42</v>
      </c>
      <c r="AD1409" s="1" t="s">
        <v>42</v>
      </c>
      <c r="AE1409" s="2">
        <v>41639</v>
      </c>
      <c r="AF1409" s="1" t="s">
        <v>50</v>
      </c>
      <c r="AG1409" s="1" t="s">
        <v>51</v>
      </c>
      <c r="AH1409" s="1" t="s">
        <v>51</v>
      </c>
    </row>
    <row r="1410" spans="1:34" x14ac:dyDescent="0.2">
      <c r="A1410" s="1" t="s">
        <v>2</v>
      </c>
      <c r="B1410" s="1" t="s">
        <v>366</v>
      </c>
      <c r="C1410" s="1" t="s">
        <v>56</v>
      </c>
      <c r="D1410" s="1" t="s">
        <v>57</v>
      </c>
      <c r="E1410" s="1" t="s">
        <v>41</v>
      </c>
      <c r="F1410" s="1" t="s">
        <v>42</v>
      </c>
      <c r="G1410">
        <v>1</v>
      </c>
      <c r="H1410" s="1" t="s">
        <v>43</v>
      </c>
      <c r="I1410" s="2">
        <v>41654</v>
      </c>
      <c r="J1410" s="1" t="s">
        <v>58</v>
      </c>
      <c r="K1410">
        <v>1569</v>
      </c>
      <c r="L1410">
        <v>311</v>
      </c>
      <c r="M1410">
        <v>1164535</v>
      </c>
      <c r="N1410" s="2">
        <v>41656</v>
      </c>
      <c r="O1410" s="1" t="s">
        <v>59</v>
      </c>
      <c r="P1410" s="1" t="s">
        <v>46</v>
      </c>
      <c r="Q1410">
        <v>0</v>
      </c>
      <c r="R1410">
        <v>2129.94</v>
      </c>
      <c r="S1410">
        <v>73</v>
      </c>
      <c r="T1410" s="1" t="s">
        <v>60</v>
      </c>
      <c r="U1410" s="1" t="s">
        <v>52</v>
      </c>
      <c r="V1410" s="1" t="s">
        <v>61</v>
      </c>
      <c r="W1410" s="1" t="s">
        <v>42</v>
      </c>
      <c r="X1410" s="1" t="s">
        <v>42</v>
      </c>
      <c r="Y1410" s="1" t="s">
        <v>62</v>
      </c>
      <c r="Z1410">
        <v>0</v>
      </c>
      <c r="AA1410" s="1" t="s">
        <v>50</v>
      </c>
      <c r="AC1410" s="1" t="s">
        <v>42</v>
      </c>
      <c r="AD1410" s="1" t="s">
        <v>42</v>
      </c>
      <c r="AF1410" s="1" t="s">
        <v>50</v>
      </c>
      <c r="AG1410" s="1" t="s">
        <v>51</v>
      </c>
      <c r="AH1410" s="1" t="s">
        <v>51</v>
      </c>
    </row>
    <row r="1411" spans="1:34" x14ac:dyDescent="0.2">
      <c r="A1411" s="1" t="s">
        <v>2</v>
      </c>
      <c r="B1411" s="1" t="s">
        <v>366</v>
      </c>
      <c r="C1411" s="1" t="s">
        <v>56</v>
      </c>
      <c r="D1411" s="1" t="s">
        <v>57</v>
      </c>
      <c r="E1411" s="1" t="s">
        <v>41</v>
      </c>
      <c r="F1411" s="1" t="s">
        <v>42</v>
      </c>
      <c r="G1411">
        <v>1</v>
      </c>
      <c r="H1411" s="1" t="s">
        <v>43</v>
      </c>
      <c r="I1411" s="2">
        <v>41668</v>
      </c>
      <c r="J1411" s="1" t="s">
        <v>58</v>
      </c>
      <c r="K1411">
        <v>1577</v>
      </c>
      <c r="L1411">
        <v>463</v>
      </c>
      <c r="M1411">
        <v>1167152</v>
      </c>
      <c r="N1411" s="2">
        <v>41670</v>
      </c>
      <c r="O1411" s="1" t="s">
        <v>59</v>
      </c>
      <c r="P1411" s="1" t="s">
        <v>46</v>
      </c>
      <c r="Q1411">
        <v>0</v>
      </c>
      <c r="R1411">
        <v>3160.58</v>
      </c>
      <c r="S1411">
        <v>106.8</v>
      </c>
      <c r="T1411" s="1" t="s">
        <v>60</v>
      </c>
      <c r="U1411" s="1" t="s">
        <v>52</v>
      </c>
      <c r="V1411" s="1" t="s">
        <v>61</v>
      </c>
      <c r="W1411" s="1" t="s">
        <v>42</v>
      </c>
      <c r="X1411" s="1" t="s">
        <v>42</v>
      </c>
      <c r="Y1411" s="1" t="s">
        <v>62</v>
      </c>
      <c r="Z1411">
        <v>0</v>
      </c>
      <c r="AA1411" s="1" t="s">
        <v>50</v>
      </c>
      <c r="AC1411" s="1" t="s">
        <v>42</v>
      </c>
      <c r="AD1411" s="1" t="s">
        <v>42</v>
      </c>
      <c r="AF1411" s="1" t="s">
        <v>50</v>
      </c>
      <c r="AG1411" s="1" t="s">
        <v>51</v>
      </c>
      <c r="AH1411" s="1" t="s">
        <v>51</v>
      </c>
    </row>
    <row r="1412" spans="1:34" x14ac:dyDescent="0.2">
      <c r="A1412" s="1" t="s">
        <v>2</v>
      </c>
      <c r="B1412" s="1" t="s">
        <v>366</v>
      </c>
      <c r="C1412" s="1" t="s">
        <v>56</v>
      </c>
      <c r="D1412" s="1" t="s">
        <v>57</v>
      </c>
      <c r="E1412" s="1" t="s">
        <v>41</v>
      </c>
      <c r="F1412" s="1" t="s">
        <v>42</v>
      </c>
      <c r="G1412">
        <v>1</v>
      </c>
      <c r="H1412" s="1" t="s">
        <v>43</v>
      </c>
      <c r="I1412" s="2">
        <v>41670</v>
      </c>
      <c r="J1412" s="1" t="s">
        <v>63</v>
      </c>
      <c r="K1412">
        <v>1579</v>
      </c>
      <c r="L1412">
        <v>337</v>
      </c>
      <c r="M1412">
        <v>1167174</v>
      </c>
      <c r="N1412" s="2">
        <v>41670</v>
      </c>
      <c r="O1412" s="1" t="s">
        <v>59</v>
      </c>
      <c r="P1412" s="1" t="s">
        <v>46</v>
      </c>
      <c r="Q1412">
        <v>0</v>
      </c>
      <c r="R1412">
        <v>632.12</v>
      </c>
      <c r="S1412">
        <v>21.36</v>
      </c>
      <c r="T1412" s="1" t="s">
        <v>64</v>
      </c>
      <c r="U1412" s="1" t="s">
        <v>52</v>
      </c>
      <c r="V1412" s="1" t="s">
        <v>42</v>
      </c>
      <c r="W1412" s="1" t="s">
        <v>42</v>
      </c>
      <c r="X1412" s="1" t="s">
        <v>42</v>
      </c>
      <c r="Y1412" s="1" t="s">
        <v>62</v>
      </c>
      <c r="Z1412">
        <v>0</v>
      </c>
      <c r="AA1412" s="1" t="s">
        <v>50</v>
      </c>
      <c r="AC1412" s="1" t="s">
        <v>42</v>
      </c>
      <c r="AD1412" s="1" t="s">
        <v>42</v>
      </c>
      <c r="AE1412" s="2">
        <v>41670</v>
      </c>
      <c r="AF1412" s="1" t="s">
        <v>50</v>
      </c>
      <c r="AG1412" s="1" t="s">
        <v>51</v>
      </c>
      <c r="AH1412" s="1" t="s">
        <v>51</v>
      </c>
    </row>
    <row r="1413" spans="1:34" x14ac:dyDescent="0.2">
      <c r="A1413" s="1" t="s">
        <v>2</v>
      </c>
      <c r="B1413" s="1" t="s">
        <v>366</v>
      </c>
      <c r="C1413" s="1" t="s">
        <v>56</v>
      </c>
      <c r="D1413" s="1" t="s">
        <v>57</v>
      </c>
      <c r="E1413" s="1" t="s">
        <v>41</v>
      </c>
      <c r="F1413" s="1" t="s">
        <v>42</v>
      </c>
      <c r="G1413">
        <v>2</v>
      </c>
      <c r="H1413" s="1" t="s">
        <v>43</v>
      </c>
      <c r="I1413" s="2">
        <v>41671</v>
      </c>
      <c r="J1413" s="1" t="s">
        <v>63</v>
      </c>
      <c r="K1413">
        <v>1579</v>
      </c>
      <c r="L1413">
        <v>337</v>
      </c>
      <c r="M1413">
        <v>1167174</v>
      </c>
      <c r="N1413" s="2">
        <v>41670</v>
      </c>
      <c r="O1413" s="1" t="s">
        <v>59</v>
      </c>
      <c r="P1413" s="1" t="s">
        <v>46</v>
      </c>
      <c r="Q1413">
        <v>0</v>
      </c>
      <c r="R1413">
        <v>-632.12</v>
      </c>
      <c r="S1413">
        <v>-21.36</v>
      </c>
      <c r="T1413" s="1" t="s">
        <v>64</v>
      </c>
      <c r="U1413" s="1" t="s">
        <v>52</v>
      </c>
      <c r="V1413" s="1" t="s">
        <v>42</v>
      </c>
      <c r="W1413" s="1" t="s">
        <v>42</v>
      </c>
      <c r="X1413" s="1" t="s">
        <v>42</v>
      </c>
      <c r="Y1413" s="1" t="s">
        <v>62</v>
      </c>
      <c r="Z1413">
        <v>0</v>
      </c>
      <c r="AA1413" s="1" t="s">
        <v>50</v>
      </c>
      <c r="AC1413" s="1" t="s">
        <v>42</v>
      </c>
      <c r="AD1413" s="1" t="s">
        <v>42</v>
      </c>
      <c r="AE1413" s="2">
        <v>41670</v>
      </c>
      <c r="AF1413" s="1" t="s">
        <v>50</v>
      </c>
      <c r="AG1413" s="1" t="s">
        <v>51</v>
      </c>
      <c r="AH1413" s="1" t="s">
        <v>51</v>
      </c>
    </row>
    <row r="1414" spans="1:34" x14ac:dyDescent="0.2">
      <c r="A1414" s="1" t="s">
        <v>2</v>
      </c>
      <c r="B1414" s="1" t="s">
        <v>366</v>
      </c>
      <c r="C1414" s="1" t="s">
        <v>56</v>
      </c>
      <c r="D1414" s="1" t="s">
        <v>57</v>
      </c>
      <c r="E1414" s="1" t="s">
        <v>41</v>
      </c>
      <c r="F1414" s="1" t="s">
        <v>42</v>
      </c>
      <c r="G1414">
        <v>2</v>
      </c>
      <c r="H1414" s="1" t="s">
        <v>43</v>
      </c>
      <c r="I1414" s="2">
        <v>41682</v>
      </c>
      <c r="J1414" s="1" t="s">
        <v>58</v>
      </c>
      <c r="K1414">
        <v>1590</v>
      </c>
      <c r="L1414">
        <v>174</v>
      </c>
      <c r="M1414">
        <v>1170631</v>
      </c>
      <c r="N1414" s="2">
        <v>41683</v>
      </c>
      <c r="O1414" s="1" t="s">
        <v>59</v>
      </c>
      <c r="P1414" s="1" t="s">
        <v>46</v>
      </c>
      <c r="Q1414">
        <v>0</v>
      </c>
      <c r="R1414">
        <v>2488.58</v>
      </c>
      <c r="S1414">
        <v>84.4</v>
      </c>
      <c r="T1414" s="1" t="s">
        <v>60</v>
      </c>
      <c r="U1414" s="1" t="s">
        <v>52</v>
      </c>
      <c r="V1414" s="1" t="s">
        <v>61</v>
      </c>
      <c r="W1414" s="1" t="s">
        <v>42</v>
      </c>
      <c r="X1414" s="1" t="s">
        <v>42</v>
      </c>
      <c r="Y1414" s="1" t="s">
        <v>62</v>
      </c>
      <c r="Z1414">
        <v>0</v>
      </c>
      <c r="AA1414" s="1" t="s">
        <v>50</v>
      </c>
      <c r="AC1414" s="1" t="s">
        <v>42</v>
      </c>
      <c r="AD1414" s="1" t="s">
        <v>42</v>
      </c>
      <c r="AF1414" s="1" t="s">
        <v>50</v>
      </c>
      <c r="AG1414" s="1" t="s">
        <v>51</v>
      </c>
      <c r="AH1414" s="1" t="s">
        <v>51</v>
      </c>
    </row>
    <row r="1415" spans="1:34" x14ac:dyDescent="0.2">
      <c r="A1415" s="1" t="s">
        <v>2</v>
      </c>
      <c r="B1415" s="1" t="s">
        <v>366</v>
      </c>
      <c r="C1415" s="1" t="s">
        <v>56</v>
      </c>
      <c r="D1415" s="1" t="s">
        <v>57</v>
      </c>
      <c r="E1415" s="1" t="s">
        <v>41</v>
      </c>
      <c r="F1415" s="1" t="s">
        <v>42</v>
      </c>
      <c r="G1415">
        <v>2</v>
      </c>
      <c r="H1415" s="1" t="s">
        <v>43</v>
      </c>
      <c r="I1415" s="2">
        <v>41696</v>
      </c>
      <c r="J1415" s="1" t="s">
        <v>58</v>
      </c>
      <c r="K1415">
        <v>1604</v>
      </c>
      <c r="L1415">
        <v>351</v>
      </c>
      <c r="M1415">
        <v>1173354</v>
      </c>
      <c r="N1415" s="2">
        <v>41701</v>
      </c>
      <c r="O1415" s="1" t="s">
        <v>59</v>
      </c>
      <c r="P1415" s="1" t="s">
        <v>46</v>
      </c>
      <c r="Q1415">
        <v>0</v>
      </c>
      <c r="R1415">
        <v>2446.34</v>
      </c>
      <c r="S1415">
        <v>82.9</v>
      </c>
      <c r="T1415" s="1" t="s">
        <v>60</v>
      </c>
      <c r="U1415" s="1" t="s">
        <v>52</v>
      </c>
      <c r="V1415" s="1" t="s">
        <v>61</v>
      </c>
      <c r="W1415" s="1" t="s">
        <v>42</v>
      </c>
      <c r="X1415" s="1" t="s">
        <v>42</v>
      </c>
      <c r="Y1415" s="1" t="s">
        <v>62</v>
      </c>
      <c r="Z1415">
        <v>0</v>
      </c>
      <c r="AA1415" s="1" t="s">
        <v>50</v>
      </c>
      <c r="AC1415" s="1" t="s">
        <v>42</v>
      </c>
      <c r="AD1415" s="1" t="s">
        <v>42</v>
      </c>
      <c r="AF1415" s="1" t="s">
        <v>50</v>
      </c>
      <c r="AG1415" s="1" t="s">
        <v>51</v>
      </c>
      <c r="AH1415" s="1" t="s">
        <v>51</v>
      </c>
    </row>
    <row r="1416" spans="1:34" x14ac:dyDescent="0.2">
      <c r="A1416" s="1" t="s">
        <v>2</v>
      </c>
      <c r="B1416" s="1" t="s">
        <v>366</v>
      </c>
      <c r="C1416" s="1" t="s">
        <v>56</v>
      </c>
      <c r="D1416" s="1" t="s">
        <v>57</v>
      </c>
      <c r="E1416" s="1" t="s">
        <v>41</v>
      </c>
      <c r="F1416" s="1" t="s">
        <v>42</v>
      </c>
      <c r="G1416">
        <v>2</v>
      </c>
      <c r="H1416" s="1" t="s">
        <v>43</v>
      </c>
      <c r="I1416" s="2">
        <v>41698</v>
      </c>
      <c r="J1416" s="1" t="s">
        <v>63</v>
      </c>
      <c r="K1416">
        <v>1606</v>
      </c>
      <c r="L1416">
        <v>216</v>
      </c>
      <c r="M1416">
        <v>1173940</v>
      </c>
      <c r="N1416" s="2">
        <v>41702</v>
      </c>
      <c r="O1416" s="1" t="s">
        <v>59</v>
      </c>
      <c r="P1416" s="1" t="s">
        <v>46</v>
      </c>
      <c r="Q1416">
        <v>0</v>
      </c>
      <c r="R1416">
        <v>489.27</v>
      </c>
      <c r="S1416">
        <v>16.579999999999998</v>
      </c>
      <c r="T1416" s="1" t="s">
        <v>64</v>
      </c>
      <c r="U1416" s="1" t="s">
        <v>52</v>
      </c>
      <c r="V1416" s="1" t="s">
        <v>42</v>
      </c>
      <c r="W1416" s="1" t="s">
        <v>42</v>
      </c>
      <c r="X1416" s="1" t="s">
        <v>42</v>
      </c>
      <c r="Y1416" s="1" t="s">
        <v>62</v>
      </c>
      <c r="Z1416">
        <v>0</v>
      </c>
      <c r="AA1416" s="1" t="s">
        <v>50</v>
      </c>
      <c r="AC1416" s="1" t="s">
        <v>42</v>
      </c>
      <c r="AD1416" s="1" t="s">
        <v>42</v>
      </c>
      <c r="AE1416" s="2">
        <v>41698</v>
      </c>
      <c r="AF1416" s="1" t="s">
        <v>50</v>
      </c>
      <c r="AG1416" s="1" t="s">
        <v>51</v>
      </c>
      <c r="AH1416" s="1" t="s">
        <v>51</v>
      </c>
    </row>
    <row r="1417" spans="1:34" x14ac:dyDescent="0.2">
      <c r="A1417" s="1" t="s">
        <v>2</v>
      </c>
      <c r="B1417" s="1" t="s">
        <v>366</v>
      </c>
      <c r="C1417" s="1" t="s">
        <v>56</v>
      </c>
      <c r="D1417" s="1" t="s">
        <v>57</v>
      </c>
      <c r="E1417" s="1" t="s">
        <v>41</v>
      </c>
      <c r="F1417" s="1" t="s">
        <v>42</v>
      </c>
      <c r="G1417">
        <v>3</v>
      </c>
      <c r="H1417" s="1" t="s">
        <v>43</v>
      </c>
      <c r="I1417" s="2">
        <v>41699</v>
      </c>
      <c r="J1417" s="1" t="s">
        <v>63</v>
      </c>
      <c r="K1417">
        <v>1606</v>
      </c>
      <c r="L1417">
        <v>216</v>
      </c>
      <c r="M1417">
        <v>1173940</v>
      </c>
      <c r="N1417" s="2">
        <v>41702</v>
      </c>
      <c r="O1417" s="1" t="s">
        <v>59</v>
      </c>
      <c r="P1417" s="1" t="s">
        <v>46</v>
      </c>
      <c r="Q1417">
        <v>0</v>
      </c>
      <c r="R1417">
        <v>-489.27</v>
      </c>
      <c r="S1417">
        <v>-16.579999999999998</v>
      </c>
      <c r="T1417" s="1" t="s">
        <v>64</v>
      </c>
      <c r="U1417" s="1" t="s">
        <v>52</v>
      </c>
      <c r="V1417" s="1" t="s">
        <v>42</v>
      </c>
      <c r="W1417" s="1" t="s">
        <v>42</v>
      </c>
      <c r="X1417" s="1" t="s">
        <v>42</v>
      </c>
      <c r="Y1417" s="1" t="s">
        <v>62</v>
      </c>
      <c r="Z1417">
        <v>0</v>
      </c>
      <c r="AA1417" s="1" t="s">
        <v>50</v>
      </c>
      <c r="AC1417" s="1" t="s">
        <v>42</v>
      </c>
      <c r="AD1417" s="1" t="s">
        <v>42</v>
      </c>
      <c r="AE1417" s="2">
        <v>41698</v>
      </c>
      <c r="AF1417" s="1" t="s">
        <v>50</v>
      </c>
      <c r="AG1417" s="1" t="s">
        <v>51</v>
      </c>
      <c r="AH1417" s="1" t="s">
        <v>51</v>
      </c>
    </row>
    <row r="1418" spans="1:34" x14ac:dyDescent="0.2">
      <c r="A1418" s="1" t="s">
        <v>2</v>
      </c>
      <c r="B1418" s="1" t="s">
        <v>366</v>
      </c>
      <c r="C1418" s="1" t="s">
        <v>56</v>
      </c>
      <c r="D1418" s="1" t="s">
        <v>57</v>
      </c>
      <c r="E1418" s="1" t="s">
        <v>41</v>
      </c>
      <c r="F1418" s="1" t="s">
        <v>42</v>
      </c>
      <c r="G1418">
        <v>3</v>
      </c>
      <c r="H1418" s="1" t="s">
        <v>43</v>
      </c>
      <c r="I1418" s="2">
        <v>41710</v>
      </c>
      <c r="J1418" s="1" t="s">
        <v>58</v>
      </c>
      <c r="K1418">
        <v>1614</v>
      </c>
      <c r="L1418">
        <v>153</v>
      </c>
      <c r="M1418">
        <v>1176740</v>
      </c>
      <c r="N1418" s="2">
        <v>41712</v>
      </c>
      <c r="O1418" s="1" t="s">
        <v>59</v>
      </c>
      <c r="P1418" s="1" t="s">
        <v>46</v>
      </c>
      <c r="Q1418">
        <v>0</v>
      </c>
      <c r="R1418">
        <v>2975.05</v>
      </c>
      <c r="S1418">
        <v>100.4</v>
      </c>
      <c r="T1418" s="1" t="s">
        <v>60</v>
      </c>
      <c r="U1418" s="1" t="s">
        <v>52</v>
      </c>
      <c r="V1418" s="1" t="s">
        <v>61</v>
      </c>
      <c r="W1418" s="1" t="s">
        <v>42</v>
      </c>
      <c r="X1418" s="1" t="s">
        <v>42</v>
      </c>
      <c r="Y1418" s="1" t="s">
        <v>62</v>
      </c>
      <c r="Z1418">
        <v>0</v>
      </c>
      <c r="AA1418" s="1" t="s">
        <v>50</v>
      </c>
      <c r="AC1418" s="1" t="s">
        <v>42</v>
      </c>
      <c r="AD1418" s="1" t="s">
        <v>42</v>
      </c>
      <c r="AF1418" s="1" t="s">
        <v>50</v>
      </c>
      <c r="AG1418" s="1" t="s">
        <v>51</v>
      </c>
      <c r="AH1418" s="1" t="s">
        <v>51</v>
      </c>
    </row>
    <row r="1419" spans="1:34" x14ac:dyDescent="0.2">
      <c r="A1419" s="1" t="s">
        <v>2</v>
      </c>
      <c r="B1419" s="1" t="s">
        <v>366</v>
      </c>
      <c r="C1419" s="1" t="s">
        <v>56</v>
      </c>
      <c r="D1419" s="1" t="s">
        <v>57</v>
      </c>
      <c r="E1419" s="1" t="s">
        <v>41</v>
      </c>
      <c r="F1419" s="1" t="s">
        <v>42</v>
      </c>
      <c r="G1419">
        <v>3</v>
      </c>
      <c r="H1419" s="1" t="s">
        <v>43</v>
      </c>
      <c r="I1419" s="2">
        <v>41724</v>
      </c>
      <c r="J1419" s="1" t="s">
        <v>58</v>
      </c>
      <c r="K1419">
        <v>1625</v>
      </c>
      <c r="L1419">
        <v>535</v>
      </c>
      <c r="M1419">
        <v>1179775</v>
      </c>
      <c r="N1419" s="2">
        <v>41726</v>
      </c>
      <c r="O1419" s="1" t="s">
        <v>59</v>
      </c>
      <c r="P1419" s="1" t="s">
        <v>46</v>
      </c>
      <c r="Q1419">
        <v>0</v>
      </c>
      <c r="R1419">
        <v>2870.32</v>
      </c>
      <c r="S1419">
        <v>97.7</v>
      </c>
      <c r="T1419" s="1" t="s">
        <v>60</v>
      </c>
      <c r="U1419" s="1" t="s">
        <v>52</v>
      </c>
      <c r="V1419" s="1" t="s">
        <v>61</v>
      </c>
      <c r="W1419" s="1" t="s">
        <v>42</v>
      </c>
      <c r="X1419" s="1" t="s">
        <v>42</v>
      </c>
      <c r="Y1419" s="1" t="s">
        <v>62</v>
      </c>
      <c r="Z1419">
        <v>0</v>
      </c>
      <c r="AA1419" s="1" t="s">
        <v>50</v>
      </c>
      <c r="AC1419" s="1" t="s">
        <v>42</v>
      </c>
      <c r="AD1419" s="1" t="s">
        <v>42</v>
      </c>
      <c r="AF1419" s="1" t="s">
        <v>50</v>
      </c>
      <c r="AG1419" s="1" t="s">
        <v>51</v>
      </c>
      <c r="AH1419" s="1" t="s">
        <v>51</v>
      </c>
    </row>
    <row r="1420" spans="1:34" x14ac:dyDescent="0.2">
      <c r="A1420" s="1" t="s">
        <v>2</v>
      </c>
      <c r="B1420" s="1" t="s">
        <v>366</v>
      </c>
      <c r="C1420" s="1" t="s">
        <v>56</v>
      </c>
      <c r="D1420" s="1" t="s">
        <v>57</v>
      </c>
      <c r="E1420" s="1" t="s">
        <v>41</v>
      </c>
      <c r="F1420" s="1" t="s">
        <v>42</v>
      </c>
      <c r="G1420">
        <v>3</v>
      </c>
      <c r="H1420" s="1" t="s">
        <v>43</v>
      </c>
      <c r="I1420" s="2">
        <v>41729</v>
      </c>
      <c r="J1420" s="1" t="s">
        <v>63</v>
      </c>
      <c r="K1420">
        <v>1627</v>
      </c>
      <c r="L1420">
        <v>363</v>
      </c>
      <c r="M1420">
        <v>1179868</v>
      </c>
      <c r="N1420" s="2">
        <v>41729</v>
      </c>
      <c r="O1420" s="1" t="s">
        <v>59</v>
      </c>
      <c r="P1420" s="1" t="s">
        <v>46</v>
      </c>
      <c r="Q1420">
        <v>0</v>
      </c>
      <c r="R1420">
        <v>861.1</v>
      </c>
      <c r="S1420">
        <v>29.31</v>
      </c>
      <c r="T1420" s="1" t="s">
        <v>64</v>
      </c>
      <c r="U1420" s="1" t="s">
        <v>52</v>
      </c>
      <c r="V1420" s="1" t="s">
        <v>42</v>
      </c>
      <c r="W1420" s="1" t="s">
        <v>42</v>
      </c>
      <c r="X1420" s="1" t="s">
        <v>42</v>
      </c>
      <c r="Y1420" s="1" t="s">
        <v>62</v>
      </c>
      <c r="Z1420">
        <v>0</v>
      </c>
      <c r="AA1420" s="1" t="s">
        <v>50</v>
      </c>
      <c r="AC1420" s="1" t="s">
        <v>42</v>
      </c>
      <c r="AD1420" s="1" t="s">
        <v>42</v>
      </c>
      <c r="AE1420" s="2">
        <v>41729</v>
      </c>
      <c r="AF1420" s="1" t="s">
        <v>50</v>
      </c>
      <c r="AG1420" s="1" t="s">
        <v>51</v>
      </c>
      <c r="AH1420" s="1" t="s">
        <v>51</v>
      </c>
    </row>
    <row r="1421" spans="1:34" x14ac:dyDescent="0.2">
      <c r="A1421" s="1" t="s">
        <v>2</v>
      </c>
      <c r="B1421" s="1" t="s">
        <v>366</v>
      </c>
      <c r="C1421" s="1" t="s">
        <v>56</v>
      </c>
      <c r="D1421" s="1" t="s">
        <v>57</v>
      </c>
      <c r="E1421" s="1" t="s">
        <v>41</v>
      </c>
      <c r="F1421" s="1" t="s">
        <v>42</v>
      </c>
      <c r="G1421">
        <v>4</v>
      </c>
      <c r="H1421" s="1" t="s">
        <v>43</v>
      </c>
      <c r="I1421" s="2">
        <v>41730</v>
      </c>
      <c r="J1421" s="1" t="s">
        <v>63</v>
      </c>
      <c r="K1421">
        <v>1627</v>
      </c>
      <c r="L1421">
        <v>363</v>
      </c>
      <c r="M1421">
        <v>1179868</v>
      </c>
      <c r="N1421" s="2">
        <v>41729</v>
      </c>
      <c r="O1421" s="1" t="s">
        <v>59</v>
      </c>
      <c r="P1421" s="1" t="s">
        <v>46</v>
      </c>
      <c r="Q1421">
        <v>0</v>
      </c>
      <c r="R1421">
        <v>-861.1</v>
      </c>
      <c r="S1421">
        <v>-29.31</v>
      </c>
      <c r="T1421" s="1" t="s">
        <v>64</v>
      </c>
      <c r="U1421" s="1" t="s">
        <v>52</v>
      </c>
      <c r="V1421" s="1" t="s">
        <v>42</v>
      </c>
      <c r="W1421" s="1" t="s">
        <v>42</v>
      </c>
      <c r="X1421" s="1" t="s">
        <v>42</v>
      </c>
      <c r="Y1421" s="1" t="s">
        <v>62</v>
      </c>
      <c r="Z1421">
        <v>0</v>
      </c>
      <c r="AA1421" s="1" t="s">
        <v>50</v>
      </c>
      <c r="AC1421" s="1" t="s">
        <v>42</v>
      </c>
      <c r="AD1421" s="1" t="s">
        <v>42</v>
      </c>
      <c r="AE1421" s="2">
        <v>41729</v>
      </c>
      <c r="AF1421" s="1" t="s">
        <v>50</v>
      </c>
      <c r="AG1421" s="1" t="s">
        <v>51</v>
      </c>
      <c r="AH1421" s="1" t="s">
        <v>51</v>
      </c>
    </row>
    <row r="1422" spans="1:34" x14ac:dyDescent="0.2">
      <c r="A1422" s="1" t="s">
        <v>2</v>
      </c>
      <c r="B1422" s="1" t="s">
        <v>366</v>
      </c>
      <c r="C1422" s="1" t="s">
        <v>56</v>
      </c>
      <c r="D1422" s="1" t="s">
        <v>57</v>
      </c>
      <c r="E1422" s="1" t="s">
        <v>41</v>
      </c>
      <c r="F1422" s="1" t="s">
        <v>42</v>
      </c>
      <c r="G1422">
        <v>4</v>
      </c>
      <c r="H1422" s="1" t="s">
        <v>43</v>
      </c>
      <c r="I1422" s="2">
        <v>41738</v>
      </c>
      <c r="J1422" s="1" t="s">
        <v>58</v>
      </c>
      <c r="K1422">
        <v>1636</v>
      </c>
      <c r="L1422">
        <v>574</v>
      </c>
      <c r="M1422">
        <v>1184451</v>
      </c>
      <c r="N1422" s="2">
        <v>41740</v>
      </c>
      <c r="O1422" s="1" t="s">
        <v>59</v>
      </c>
      <c r="P1422" s="1" t="s">
        <v>46</v>
      </c>
      <c r="Q1422">
        <v>0</v>
      </c>
      <c r="R1422">
        <v>3362.33</v>
      </c>
      <c r="S1422">
        <v>110.6</v>
      </c>
      <c r="T1422" s="1" t="s">
        <v>60</v>
      </c>
      <c r="U1422" s="1" t="s">
        <v>52</v>
      </c>
      <c r="V1422" s="1" t="s">
        <v>61</v>
      </c>
      <c r="W1422" s="1" t="s">
        <v>42</v>
      </c>
      <c r="X1422" s="1" t="s">
        <v>42</v>
      </c>
      <c r="Y1422" s="1" t="s">
        <v>62</v>
      </c>
      <c r="Z1422">
        <v>0</v>
      </c>
      <c r="AA1422" s="1" t="s">
        <v>50</v>
      </c>
      <c r="AC1422" s="1" t="s">
        <v>42</v>
      </c>
      <c r="AD1422" s="1" t="s">
        <v>42</v>
      </c>
      <c r="AF1422" s="1" t="s">
        <v>50</v>
      </c>
      <c r="AG1422" s="1" t="s">
        <v>51</v>
      </c>
      <c r="AH1422" s="1" t="s">
        <v>51</v>
      </c>
    </row>
    <row r="1423" spans="1:34" x14ac:dyDescent="0.2">
      <c r="A1423" s="1" t="s">
        <v>2</v>
      </c>
      <c r="B1423" s="1" t="s">
        <v>366</v>
      </c>
      <c r="C1423" s="1" t="s">
        <v>56</v>
      </c>
      <c r="D1423" s="1" t="s">
        <v>57</v>
      </c>
      <c r="E1423" s="1" t="s">
        <v>41</v>
      </c>
      <c r="F1423" s="1" t="s">
        <v>42</v>
      </c>
      <c r="G1423">
        <v>4</v>
      </c>
      <c r="H1423" s="1" t="s">
        <v>43</v>
      </c>
      <c r="I1423" s="2">
        <v>41752</v>
      </c>
      <c r="J1423" s="1" t="s">
        <v>58</v>
      </c>
      <c r="K1423">
        <v>1639</v>
      </c>
      <c r="L1423">
        <v>188</v>
      </c>
      <c r="M1423">
        <v>1187799</v>
      </c>
      <c r="N1423" s="2">
        <v>41754</v>
      </c>
      <c r="O1423" s="1" t="s">
        <v>59</v>
      </c>
      <c r="P1423" s="1" t="s">
        <v>46</v>
      </c>
      <c r="Q1423">
        <v>0</v>
      </c>
      <c r="R1423">
        <v>2160.2800000000002</v>
      </c>
      <c r="S1423">
        <v>70.400000000000006</v>
      </c>
      <c r="T1423" s="1" t="s">
        <v>60</v>
      </c>
      <c r="U1423" s="1" t="s">
        <v>52</v>
      </c>
      <c r="V1423" s="1" t="s">
        <v>61</v>
      </c>
      <c r="W1423" s="1" t="s">
        <v>42</v>
      </c>
      <c r="X1423" s="1" t="s">
        <v>42</v>
      </c>
      <c r="Y1423" s="1" t="s">
        <v>62</v>
      </c>
      <c r="Z1423">
        <v>0</v>
      </c>
      <c r="AA1423" s="1" t="s">
        <v>50</v>
      </c>
      <c r="AC1423" s="1" t="s">
        <v>42</v>
      </c>
      <c r="AD1423" s="1" t="s">
        <v>42</v>
      </c>
      <c r="AF1423" s="1" t="s">
        <v>50</v>
      </c>
      <c r="AG1423" s="1" t="s">
        <v>51</v>
      </c>
      <c r="AH1423" s="1" t="s">
        <v>51</v>
      </c>
    </row>
    <row r="1424" spans="1:34" x14ac:dyDescent="0.2">
      <c r="A1424" s="1" t="s">
        <v>2</v>
      </c>
      <c r="B1424" s="1" t="s">
        <v>366</v>
      </c>
      <c r="C1424" s="1" t="s">
        <v>56</v>
      </c>
      <c r="D1424" s="1" t="s">
        <v>57</v>
      </c>
      <c r="E1424" s="1" t="s">
        <v>41</v>
      </c>
      <c r="F1424" s="1" t="s">
        <v>42</v>
      </c>
      <c r="G1424">
        <v>4</v>
      </c>
      <c r="H1424" s="1" t="s">
        <v>43</v>
      </c>
      <c r="I1424" s="2">
        <v>41759</v>
      </c>
      <c r="J1424" s="1" t="s">
        <v>63</v>
      </c>
      <c r="K1424">
        <v>1643</v>
      </c>
      <c r="L1424">
        <v>114</v>
      </c>
      <c r="M1424">
        <v>1189284</v>
      </c>
      <c r="N1424" s="2">
        <v>41760</v>
      </c>
      <c r="O1424" s="1" t="s">
        <v>59</v>
      </c>
      <c r="P1424" s="1" t="s">
        <v>46</v>
      </c>
      <c r="Q1424">
        <v>0</v>
      </c>
      <c r="R1424">
        <v>1080.1400000000001</v>
      </c>
      <c r="S1424">
        <v>35.200000000000003</v>
      </c>
      <c r="T1424" s="1" t="s">
        <v>64</v>
      </c>
      <c r="U1424" s="1" t="s">
        <v>52</v>
      </c>
      <c r="V1424" s="1" t="s">
        <v>42</v>
      </c>
      <c r="W1424" s="1" t="s">
        <v>42</v>
      </c>
      <c r="X1424" s="1" t="s">
        <v>42</v>
      </c>
      <c r="Y1424" s="1" t="s">
        <v>62</v>
      </c>
      <c r="Z1424">
        <v>0</v>
      </c>
      <c r="AA1424" s="1" t="s">
        <v>50</v>
      </c>
      <c r="AC1424" s="1" t="s">
        <v>42</v>
      </c>
      <c r="AD1424" s="1" t="s">
        <v>42</v>
      </c>
      <c r="AE1424" s="2">
        <v>41759</v>
      </c>
      <c r="AF1424" s="1" t="s">
        <v>50</v>
      </c>
      <c r="AG1424" s="1" t="s">
        <v>51</v>
      </c>
      <c r="AH1424" s="1" t="s">
        <v>51</v>
      </c>
    </row>
    <row r="1425" spans="1:34" x14ac:dyDescent="0.2">
      <c r="A1425" s="1" t="s">
        <v>2</v>
      </c>
      <c r="B1425" s="1" t="s">
        <v>366</v>
      </c>
      <c r="C1425" s="1" t="s">
        <v>56</v>
      </c>
      <c r="D1425" s="1" t="s">
        <v>57</v>
      </c>
      <c r="E1425" s="1" t="s">
        <v>41</v>
      </c>
      <c r="F1425" s="1" t="s">
        <v>42</v>
      </c>
      <c r="G1425">
        <v>5</v>
      </c>
      <c r="H1425" s="1" t="s">
        <v>43</v>
      </c>
      <c r="I1425" s="2">
        <v>41760</v>
      </c>
      <c r="J1425" s="1" t="s">
        <v>63</v>
      </c>
      <c r="K1425">
        <v>1643</v>
      </c>
      <c r="L1425">
        <v>114</v>
      </c>
      <c r="M1425">
        <v>1189284</v>
      </c>
      <c r="N1425" s="2">
        <v>41760</v>
      </c>
      <c r="O1425" s="1" t="s">
        <v>59</v>
      </c>
      <c r="P1425" s="1" t="s">
        <v>46</v>
      </c>
      <c r="Q1425">
        <v>0</v>
      </c>
      <c r="R1425">
        <v>-1080.1400000000001</v>
      </c>
      <c r="S1425">
        <v>-35.200000000000003</v>
      </c>
      <c r="T1425" s="1" t="s">
        <v>64</v>
      </c>
      <c r="U1425" s="1" t="s">
        <v>52</v>
      </c>
      <c r="V1425" s="1" t="s">
        <v>42</v>
      </c>
      <c r="W1425" s="1" t="s">
        <v>42</v>
      </c>
      <c r="X1425" s="1" t="s">
        <v>42</v>
      </c>
      <c r="Y1425" s="1" t="s">
        <v>62</v>
      </c>
      <c r="Z1425">
        <v>0</v>
      </c>
      <c r="AA1425" s="1" t="s">
        <v>50</v>
      </c>
      <c r="AC1425" s="1" t="s">
        <v>42</v>
      </c>
      <c r="AD1425" s="1" t="s">
        <v>42</v>
      </c>
      <c r="AE1425" s="2">
        <v>41759</v>
      </c>
      <c r="AF1425" s="1" t="s">
        <v>50</v>
      </c>
      <c r="AG1425" s="1" t="s">
        <v>51</v>
      </c>
      <c r="AH1425" s="1" t="s">
        <v>51</v>
      </c>
    </row>
    <row r="1426" spans="1:34" x14ac:dyDescent="0.2">
      <c r="A1426" s="1" t="s">
        <v>2</v>
      </c>
      <c r="B1426" s="1" t="s">
        <v>366</v>
      </c>
      <c r="C1426" s="1" t="s">
        <v>56</v>
      </c>
      <c r="D1426" s="1" t="s">
        <v>57</v>
      </c>
      <c r="E1426" s="1" t="s">
        <v>41</v>
      </c>
      <c r="F1426" s="1" t="s">
        <v>42</v>
      </c>
      <c r="G1426">
        <v>5</v>
      </c>
      <c r="H1426" s="1" t="s">
        <v>43</v>
      </c>
      <c r="I1426" s="2">
        <v>41766</v>
      </c>
      <c r="J1426" s="1" t="s">
        <v>58</v>
      </c>
      <c r="K1426">
        <v>1649</v>
      </c>
      <c r="L1426">
        <v>203</v>
      </c>
      <c r="M1426">
        <v>1191924</v>
      </c>
      <c r="N1426" s="2">
        <v>41768</v>
      </c>
      <c r="O1426" s="1" t="s">
        <v>59</v>
      </c>
      <c r="P1426" s="1" t="s">
        <v>46</v>
      </c>
      <c r="Q1426">
        <v>0</v>
      </c>
      <c r="R1426">
        <v>2711.41</v>
      </c>
      <c r="S1426">
        <v>89.3</v>
      </c>
      <c r="T1426" s="1" t="s">
        <v>60</v>
      </c>
      <c r="U1426" s="1" t="s">
        <v>52</v>
      </c>
      <c r="V1426" s="1" t="s">
        <v>61</v>
      </c>
      <c r="W1426" s="1" t="s">
        <v>42</v>
      </c>
      <c r="X1426" s="1" t="s">
        <v>42</v>
      </c>
      <c r="Y1426" s="1" t="s">
        <v>62</v>
      </c>
      <c r="Z1426">
        <v>0</v>
      </c>
      <c r="AA1426" s="1" t="s">
        <v>50</v>
      </c>
      <c r="AC1426" s="1" t="s">
        <v>42</v>
      </c>
      <c r="AD1426" s="1" t="s">
        <v>42</v>
      </c>
      <c r="AF1426" s="1" t="s">
        <v>50</v>
      </c>
      <c r="AG1426" s="1" t="s">
        <v>51</v>
      </c>
      <c r="AH1426" s="1" t="s">
        <v>51</v>
      </c>
    </row>
    <row r="1427" spans="1:34" x14ac:dyDescent="0.2">
      <c r="A1427" s="1" t="s">
        <v>2</v>
      </c>
      <c r="B1427" s="1" t="s">
        <v>366</v>
      </c>
      <c r="C1427" s="1" t="s">
        <v>56</v>
      </c>
      <c r="D1427" s="1" t="s">
        <v>57</v>
      </c>
      <c r="E1427" s="1" t="s">
        <v>41</v>
      </c>
      <c r="F1427" s="1" t="s">
        <v>42</v>
      </c>
      <c r="G1427">
        <v>5</v>
      </c>
      <c r="H1427" s="1" t="s">
        <v>43</v>
      </c>
      <c r="I1427" s="2">
        <v>41780</v>
      </c>
      <c r="J1427" s="1" t="s">
        <v>58</v>
      </c>
      <c r="K1427">
        <v>1657</v>
      </c>
      <c r="L1427">
        <v>562</v>
      </c>
      <c r="M1427">
        <v>1194935</v>
      </c>
      <c r="N1427" s="2">
        <v>41781</v>
      </c>
      <c r="O1427" s="1" t="s">
        <v>59</v>
      </c>
      <c r="P1427" s="1" t="s">
        <v>46</v>
      </c>
      <c r="Q1427">
        <v>0</v>
      </c>
      <c r="R1427">
        <v>2572.56</v>
      </c>
      <c r="S1427">
        <v>84.5</v>
      </c>
      <c r="T1427" s="1" t="s">
        <v>60</v>
      </c>
      <c r="U1427" s="1" t="s">
        <v>52</v>
      </c>
      <c r="V1427" s="1" t="s">
        <v>61</v>
      </c>
      <c r="W1427" s="1" t="s">
        <v>42</v>
      </c>
      <c r="X1427" s="1" t="s">
        <v>42</v>
      </c>
      <c r="Y1427" s="1" t="s">
        <v>62</v>
      </c>
      <c r="Z1427">
        <v>0</v>
      </c>
      <c r="AA1427" s="1" t="s">
        <v>50</v>
      </c>
      <c r="AC1427" s="1" t="s">
        <v>42</v>
      </c>
      <c r="AD1427" s="1" t="s">
        <v>42</v>
      </c>
      <c r="AF1427" s="1" t="s">
        <v>50</v>
      </c>
      <c r="AG1427" s="1" t="s">
        <v>51</v>
      </c>
      <c r="AH1427" s="1" t="s">
        <v>51</v>
      </c>
    </row>
    <row r="1428" spans="1:34" x14ac:dyDescent="0.2">
      <c r="A1428" s="1" t="s">
        <v>2</v>
      </c>
      <c r="B1428" s="1" t="s">
        <v>366</v>
      </c>
      <c r="C1428" s="1" t="s">
        <v>56</v>
      </c>
      <c r="D1428" s="1" t="s">
        <v>57</v>
      </c>
      <c r="E1428" s="1" t="s">
        <v>41</v>
      </c>
      <c r="F1428" s="1" t="s">
        <v>42</v>
      </c>
      <c r="G1428">
        <v>5</v>
      </c>
      <c r="H1428" s="1" t="s">
        <v>43</v>
      </c>
      <c r="I1428" s="2">
        <v>41789</v>
      </c>
      <c r="J1428" s="1" t="s">
        <v>63</v>
      </c>
      <c r="K1428">
        <v>1659</v>
      </c>
      <c r="L1428">
        <v>377</v>
      </c>
      <c r="M1428">
        <v>1195177</v>
      </c>
      <c r="N1428" s="2">
        <v>41786</v>
      </c>
      <c r="O1428" s="1" t="s">
        <v>59</v>
      </c>
      <c r="P1428" s="1" t="s">
        <v>46</v>
      </c>
      <c r="Q1428">
        <v>0</v>
      </c>
      <c r="R1428">
        <v>1800.79</v>
      </c>
      <c r="S1428">
        <v>59.15</v>
      </c>
      <c r="T1428" s="1" t="s">
        <v>64</v>
      </c>
      <c r="U1428" s="1" t="s">
        <v>52</v>
      </c>
      <c r="V1428" s="1" t="s">
        <v>42</v>
      </c>
      <c r="W1428" s="1" t="s">
        <v>42</v>
      </c>
      <c r="X1428" s="1" t="s">
        <v>42</v>
      </c>
      <c r="Y1428" s="1" t="s">
        <v>62</v>
      </c>
      <c r="Z1428">
        <v>0</v>
      </c>
      <c r="AA1428" s="1" t="s">
        <v>50</v>
      </c>
      <c r="AC1428" s="1" t="s">
        <v>42</v>
      </c>
      <c r="AD1428" s="1" t="s">
        <v>42</v>
      </c>
      <c r="AE1428" s="2">
        <v>41789</v>
      </c>
      <c r="AF1428" s="1" t="s">
        <v>50</v>
      </c>
      <c r="AG1428" s="1" t="s">
        <v>51</v>
      </c>
      <c r="AH1428" s="1" t="s">
        <v>51</v>
      </c>
    </row>
    <row r="1429" spans="1:34" x14ac:dyDescent="0.2">
      <c r="A1429" s="1" t="s">
        <v>2</v>
      </c>
      <c r="B1429" s="1" t="s">
        <v>366</v>
      </c>
      <c r="C1429" s="1" t="s">
        <v>56</v>
      </c>
      <c r="D1429" s="1" t="s">
        <v>57</v>
      </c>
      <c r="E1429" s="1" t="s">
        <v>41</v>
      </c>
      <c r="F1429" s="1" t="s">
        <v>42</v>
      </c>
      <c r="G1429">
        <v>6</v>
      </c>
      <c r="H1429" s="1" t="s">
        <v>43</v>
      </c>
      <c r="I1429" s="2">
        <v>41791</v>
      </c>
      <c r="J1429" s="1" t="s">
        <v>63</v>
      </c>
      <c r="K1429">
        <v>1659</v>
      </c>
      <c r="L1429">
        <v>377</v>
      </c>
      <c r="M1429">
        <v>1195177</v>
      </c>
      <c r="N1429" s="2">
        <v>41786</v>
      </c>
      <c r="O1429" s="1" t="s">
        <v>59</v>
      </c>
      <c r="P1429" s="1" t="s">
        <v>46</v>
      </c>
      <c r="Q1429">
        <v>0</v>
      </c>
      <c r="R1429">
        <v>-1800.79</v>
      </c>
      <c r="S1429">
        <v>-59.15</v>
      </c>
      <c r="T1429" s="1" t="s">
        <v>64</v>
      </c>
      <c r="U1429" s="1" t="s">
        <v>52</v>
      </c>
      <c r="V1429" s="1" t="s">
        <v>42</v>
      </c>
      <c r="W1429" s="1" t="s">
        <v>42</v>
      </c>
      <c r="X1429" s="1" t="s">
        <v>42</v>
      </c>
      <c r="Y1429" s="1" t="s">
        <v>62</v>
      </c>
      <c r="Z1429">
        <v>0</v>
      </c>
      <c r="AA1429" s="1" t="s">
        <v>50</v>
      </c>
      <c r="AC1429" s="1" t="s">
        <v>42</v>
      </c>
      <c r="AD1429" s="1" t="s">
        <v>42</v>
      </c>
      <c r="AE1429" s="2">
        <v>41789</v>
      </c>
      <c r="AF1429" s="1" t="s">
        <v>50</v>
      </c>
      <c r="AG1429" s="1" t="s">
        <v>51</v>
      </c>
      <c r="AH1429" s="1" t="s">
        <v>51</v>
      </c>
    </row>
    <row r="1430" spans="1:34" x14ac:dyDescent="0.2">
      <c r="A1430" s="1" t="s">
        <v>2</v>
      </c>
      <c r="B1430" s="1" t="s">
        <v>366</v>
      </c>
      <c r="C1430" s="1" t="s">
        <v>56</v>
      </c>
      <c r="D1430" s="1" t="s">
        <v>57</v>
      </c>
      <c r="E1430" s="1" t="s">
        <v>41</v>
      </c>
      <c r="F1430" s="1" t="s">
        <v>42</v>
      </c>
      <c r="G1430">
        <v>6</v>
      </c>
      <c r="H1430" s="1" t="s">
        <v>43</v>
      </c>
      <c r="I1430" s="2">
        <v>41794</v>
      </c>
      <c r="J1430" s="1" t="s">
        <v>58</v>
      </c>
      <c r="K1430">
        <v>1662</v>
      </c>
      <c r="L1430">
        <v>184</v>
      </c>
      <c r="M1430">
        <v>1199065</v>
      </c>
      <c r="N1430" s="2">
        <v>41796</v>
      </c>
      <c r="O1430" s="1" t="s">
        <v>59</v>
      </c>
      <c r="P1430" s="1" t="s">
        <v>46</v>
      </c>
      <c r="Q1430">
        <v>0</v>
      </c>
      <c r="R1430">
        <v>2359.02</v>
      </c>
      <c r="S1430">
        <v>77.400000000000006</v>
      </c>
      <c r="T1430" s="1" t="s">
        <v>60</v>
      </c>
      <c r="U1430" s="1" t="s">
        <v>52</v>
      </c>
      <c r="V1430" s="1" t="s">
        <v>61</v>
      </c>
      <c r="W1430" s="1" t="s">
        <v>42</v>
      </c>
      <c r="X1430" s="1" t="s">
        <v>42</v>
      </c>
      <c r="Y1430" s="1" t="s">
        <v>62</v>
      </c>
      <c r="Z1430">
        <v>0</v>
      </c>
      <c r="AA1430" s="1" t="s">
        <v>50</v>
      </c>
      <c r="AC1430" s="1" t="s">
        <v>42</v>
      </c>
      <c r="AD1430" s="1" t="s">
        <v>42</v>
      </c>
      <c r="AF1430" s="1" t="s">
        <v>50</v>
      </c>
      <c r="AG1430" s="1" t="s">
        <v>51</v>
      </c>
      <c r="AH1430" s="1" t="s">
        <v>51</v>
      </c>
    </row>
    <row r="1431" spans="1:34" x14ac:dyDescent="0.2">
      <c r="A1431" s="1" t="s">
        <v>2</v>
      </c>
      <c r="B1431" s="1" t="s">
        <v>366</v>
      </c>
      <c r="C1431" s="1" t="s">
        <v>56</v>
      </c>
      <c r="D1431" s="1" t="s">
        <v>57</v>
      </c>
      <c r="E1431" s="1" t="s">
        <v>41</v>
      </c>
      <c r="F1431" s="1" t="s">
        <v>42</v>
      </c>
      <c r="G1431">
        <v>6</v>
      </c>
      <c r="H1431" s="1" t="s">
        <v>43</v>
      </c>
      <c r="I1431" s="2">
        <v>41808</v>
      </c>
      <c r="J1431" s="1" t="s">
        <v>58</v>
      </c>
      <c r="K1431">
        <v>15809</v>
      </c>
      <c r="L1431">
        <v>232</v>
      </c>
      <c r="M1431">
        <v>1202469</v>
      </c>
      <c r="N1431" s="2">
        <v>41810</v>
      </c>
      <c r="O1431" s="1" t="s">
        <v>59</v>
      </c>
      <c r="P1431" s="1" t="s">
        <v>46</v>
      </c>
      <c r="Q1431">
        <v>0</v>
      </c>
      <c r="R1431">
        <v>2483.0500000000002</v>
      </c>
      <c r="S1431">
        <v>81</v>
      </c>
      <c r="T1431" s="1" t="s">
        <v>60</v>
      </c>
      <c r="U1431" s="1" t="s">
        <v>52</v>
      </c>
      <c r="V1431" s="1" t="s">
        <v>61</v>
      </c>
      <c r="W1431" s="1" t="s">
        <v>42</v>
      </c>
      <c r="X1431" s="1" t="s">
        <v>42</v>
      </c>
      <c r="Y1431" s="1" t="s">
        <v>65</v>
      </c>
      <c r="Z1431">
        <v>0</v>
      </c>
      <c r="AA1431" s="1" t="s">
        <v>50</v>
      </c>
      <c r="AC1431" s="1" t="s">
        <v>42</v>
      </c>
      <c r="AD1431" s="1" t="s">
        <v>42</v>
      </c>
      <c r="AF1431" s="1" t="s">
        <v>50</v>
      </c>
      <c r="AG1431" s="1" t="s">
        <v>51</v>
      </c>
      <c r="AH1431" s="1" t="s">
        <v>51</v>
      </c>
    </row>
    <row r="1432" spans="1:34" x14ac:dyDescent="0.2">
      <c r="A1432" s="1" t="s">
        <v>2</v>
      </c>
      <c r="B1432" s="1" t="s">
        <v>366</v>
      </c>
      <c r="C1432" s="1" t="s">
        <v>56</v>
      </c>
      <c r="D1432" s="1" t="s">
        <v>57</v>
      </c>
      <c r="E1432" s="1" t="s">
        <v>41</v>
      </c>
      <c r="F1432" s="1" t="s">
        <v>42</v>
      </c>
      <c r="G1432">
        <v>6</v>
      </c>
      <c r="H1432" s="1" t="s">
        <v>43</v>
      </c>
      <c r="I1432" s="2">
        <v>41820</v>
      </c>
      <c r="J1432" s="1" t="s">
        <v>63</v>
      </c>
      <c r="K1432">
        <v>1674</v>
      </c>
      <c r="L1432">
        <v>120</v>
      </c>
      <c r="M1432">
        <v>1203136</v>
      </c>
      <c r="N1432" s="2">
        <v>41814</v>
      </c>
      <c r="O1432" s="1" t="s">
        <v>59</v>
      </c>
      <c r="P1432" s="1" t="s">
        <v>46</v>
      </c>
      <c r="Q1432">
        <v>0</v>
      </c>
      <c r="R1432">
        <v>1986.44</v>
      </c>
      <c r="S1432">
        <v>64.8</v>
      </c>
      <c r="T1432" s="1" t="s">
        <v>64</v>
      </c>
      <c r="U1432" s="1" t="s">
        <v>52</v>
      </c>
      <c r="V1432" s="1" t="s">
        <v>42</v>
      </c>
      <c r="W1432" s="1" t="s">
        <v>42</v>
      </c>
      <c r="X1432" s="1" t="s">
        <v>42</v>
      </c>
      <c r="Y1432" s="1" t="s">
        <v>65</v>
      </c>
      <c r="Z1432">
        <v>0</v>
      </c>
      <c r="AA1432" s="1" t="s">
        <v>50</v>
      </c>
      <c r="AC1432" s="1" t="s">
        <v>42</v>
      </c>
      <c r="AD1432" s="1" t="s">
        <v>42</v>
      </c>
      <c r="AE1432" s="2">
        <v>41820</v>
      </c>
      <c r="AF1432" s="1" t="s">
        <v>50</v>
      </c>
      <c r="AG1432" s="1" t="s">
        <v>51</v>
      </c>
      <c r="AH1432" s="1" t="s">
        <v>51</v>
      </c>
    </row>
    <row r="1433" spans="1:34" x14ac:dyDescent="0.2">
      <c r="A1433" s="1" t="s">
        <v>2</v>
      </c>
      <c r="B1433" s="1" t="s">
        <v>366</v>
      </c>
      <c r="C1433" s="1" t="s">
        <v>56</v>
      </c>
      <c r="D1433" s="1" t="s">
        <v>57</v>
      </c>
      <c r="E1433" s="1" t="s">
        <v>41</v>
      </c>
      <c r="F1433" s="1" t="s">
        <v>42</v>
      </c>
      <c r="G1433">
        <v>7</v>
      </c>
      <c r="H1433" s="1" t="s">
        <v>43</v>
      </c>
      <c r="I1433" s="2">
        <v>41821</v>
      </c>
      <c r="J1433" s="1" t="s">
        <v>63</v>
      </c>
      <c r="K1433">
        <v>1674</v>
      </c>
      <c r="L1433">
        <v>120</v>
      </c>
      <c r="M1433">
        <v>1203136</v>
      </c>
      <c r="N1433" s="2">
        <v>41814</v>
      </c>
      <c r="O1433" s="1" t="s">
        <v>59</v>
      </c>
      <c r="P1433" s="1" t="s">
        <v>46</v>
      </c>
      <c r="Q1433">
        <v>0</v>
      </c>
      <c r="R1433">
        <v>-1986.44</v>
      </c>
      <c r="S1433">
        <v>-64.8</v>
      </c>
      <c r="T1433" s="1" t="s">
        <v>64</v>
      </c>
      <c r="U1433" s="1" t="s">
        <v>52</v>
      </c>
      <c r="V1433" s="1" t="s">
        <v>42</v>
      </c>
      <c r="W1433" s="1" t="s">
        <v>42</v>
      </c>
      <c r="X1433" s="1" t="s">
        <v>42</v>
      </c>
      <c r="Y1433" s="1" t="s">
        <v>65</v>
      </c>
      <c r="Z1433">
        <v>0</v>
      </c>
      <c r="AA1433" s="1" t="s">
        <v>50</v>
      </c>
      <c r="AC1433" s="1" t="s">
        <v>42</v>
      </c>
      <c r="AD1433" s="1" t="s">
        <v>42</v>
      </c>
      <c r="AE1433" s="2">
        <v>41820</v>
      </c>
      <c r="AF1433" s="1" t="s">
        <v>50</v>
      </c>
      <c r="AG1433" s="1" t="s">
        <v>51</v>
      </c>
      <c r="AH1433" s="1" t="s">
        <v>51</v>
      </c>
    </row>
    <row r="1434" spans="1:34" x14ac:dyDescent="0.2">
      <c r="A1434" s="1" t="s">
        <v>2</v>
      </c>
      <c r="B1434" s="1" t="s">
        <v>366</v>
      </c>
      <c r="C1434" s="1" t="s">
        <v>56</v>
      </c>
      <c r="D1434" s="1" t="s">
        <v>57</v>
      </c>
      <c r="E1434" s="1" t="s">
        <v>41</v>
      </c>
      <c r="F1434" s="1" t="s">
        <v>42</v>
      </c>
      <c r="G1434">
        <v>7</v>
      </c>
      <c r="H1434" s="1" t="s">
        <v>43</v>
      </c>
      <c r="I1434" s="2">
        <v>41822</v>
      </c>
      <c r="J1434" s="1" t="s">
        <v>58</v>
      </c>
      <c r="K1434">
        <v>15829</v>
      </c>
      <c r="L1434">
        <v>210</v>
      </c>
      <c r="M1434">
        <v>1206418</v>
      </c>
      <c r="N1434" s="2">
        <v>41823</v>
      </c>
      <c r="O1434" s="1" t="s">
        <v>59</v>
      </c>
      <c r="P1434" s="1" t="s">
        <v>46</v>
      </c>
      <c r="Q1434">
        <v>0</v>
      </c>
      <c r="R1434">
        <v>3869.27</v>
      </c>
      <c r="S1434">
        <v>158.1</v>
      </c>
      <c r="T1434" s="1" t="s">
        <v>60</v>
      </c>
      <c r="U1434" s="1" t="s">
        <v>52</v>
      </c>
      <c r="V1434" s="1" t="s">
        <v>61</v>
      </c>
      <c r="W1434" s="1" t="s">
        <v>42</v>
      </c>
      <c r="X1434" s="1" t="s">
        <v>42</v>
      </c>
      <c r="Y1434" s="1" t="s">
        <v>65</v>
      </c>
      <c r="Z1434">
        <v>0</v>
      </c>
      <c r="AA1434" s="1" t="s">
        <v>50</v>
      </c>
      <c r="AC1434" s="1" t="s">
        <v>42</v>
      </c>
      <c r="AD1434" s="1" t="s">
        <v>42</v>
      </c>
      <c r="AF1434" s="1" t="s">
        <v>50</v>
      </c>
      <c r="AG1434" s="1" t="s">
        <v>51</v>
      </c>
      <c r="AH1434" s="1" t="s">
        <v>51</v>
      </c>
    </row>
    <row r="1435" spans="1:34" x14ac:dyDescent="0.2">
      <c r="A1435" s="1" t="s">
        <v>2</v>
      </c>
      <c r="B1435" s="1" t="s">
        <v>366</v>
      </c>
      <c r="C1435" s="1" t="s">
        <v>56</v>
      </c>
      <c r="D1435" s="1" t="s">
        <v>57</v>
      </c>
      <c r="E1435" s="1" t="s">
        <v>41</v>
      </c>
      <c r="F1435" s="1" t="s">
        <v>42</v>
      </c>
      <c r="G1435">
        <v>7</v>
      </c>
      <c r="H1435" s="1" t="s">
        <v>43</v>
      </c>
      <c r="I1435" s="2">
        <v>41836</v>
      </c>
      <c r="J1435" s="1" t="s">
        <v>58</v>
      </c>
      <c r="K1435">
        <v>1690</v>
      </c>
      <c r="L1435">
        <v>185</v>
      </c>
      <c r="M1435">
        <v>1210313</v>
      </c>
      <c r="N1435" s="2">
        <v>41838</v>
      </c>
      <c r="O1435" s="1" t="s">
        <v>59</v>
      </c>
      <c r="P1435" s="1" t="s">
        <v>46</v>
      </c>
      <c r="Q1435">
        <v>0</v>
      </c>
      <c r="R1435">
        <v>4310.4799999999996</v>
      </c>
      <c r="S1435">
        <v>169.06</v>
      </c>
      <c r="T1435" s="1" t="s">
        <v>60</v>
      </c>
      <c r="U1435" s="1" t="s">
        <v>52</v>
      </c>
      <c r="V1435" s="1" t="s">
        <v>61</v>
      </c>
      <c r="W1435" s="1" t="s">
        <v>42</v>
      </c>
      <c r="X1435" s="1" t="s">
        <v>42</v>
      </c>
      <c r="Y1435" s="1" t="s">
        <v>65</v>
      </c>
      <c r="Z1435">
        <v>0</v>
      </c>
      <c r="AA1435" s="1" t="s">
        <v>50</v>
      </c>
      <c r="AC1435" s="1" t="s">
        <v>42</v>
      </c>
      <c r="AD1435" s="1" t="s">
        <v>42</v>
      </c>
      <c r="AF1435" s="1" t="s">
        <v>50</v>
      </c>
      <c r="AG1435" s="1" t="s">
        <v>51</v>
      </c>
      <c r="AH1435" s="1" t="s">
        <v>51</v>
      </c>
    </row>
    <row r="1436" spans="1:34" x14ac:dyDescent="0.2">
      <c r="A1436" s="1" t="s">
        <v>2</v>
      </c>
      <c r="B1436" s="1" t="s">
        <v>366</v>
      </c>
      <c r="C1436" s="1" t="s">
        <v>56</v>
      </c>
      <c r="D1436" s="1" t="s">
        <v>57</v>
      </c>
      <c r="E1436" s="1" t="s">
        <v>41</v>
      </c>
      <c r="F1436" s="1" t="s">
        <v>42</v>
      </c>
      <c r="G1436">
        <v>7</v>
      </c>
      <c r="H1436" s="1" t="s">
        <v>43</v>
      </c>
      <c r="I1436" s="2">
        <v>41850</v>
      </c>
      <c r="J1436" s="1" t="s">
        <v>58</v>
      </c>
      <c r="K1436">
        <v>1702</v>
      </c>
      <c r="L1436">
        <v>167</v>
      </c>
      <c r="M1436">
        <v>1213727</v>
      </c>
      <c r="N1436" s="2">
        <v>41852</v>
      </c>
      <c r="O1436" s="1" t="s">
        <v>59</v>
      </c>
      <c r="P1436" s="1" t="s">
        <v>46</v>
      </c>
      <c r="Q1436">
        <v>0</v>
      </c>
      <c r="R1436">
        <v>4417.18</v>
      </c>
      <c r="S1436">
        <v>175.7</v>
      </c>
      <c r="T1436" s="1" t="s">
        <v>60</v>
      </c>
      <c r="U1436" s="1" t="s">
        <v>52</v>
      </c>
      <c r="V1436" s="1" t="s">
        <v>61</v>
      </c>
      <c r="W1436" s="1" t="s">
        <v>42</v>
      </c>
      <c r="X1436" s="1" t="s">
        <v>42</v>
      </c>
      <c r="Y1436" s="1" t="s">
        <v>62</v>
      </c>
      <c r="Z1436">
        <v>0</v>
      </c>
      <c r="AA1436" s="1" t="s">
        <v>50</v>
      </c>
      <c r="AC1436" s="1" t="s">
        <v>42</v>
      </c>
      <c r="AD1436" s="1" t="s">
        <v>42</v>
      </c>
      <c r="AF1436" s="1" t="s">
        <v>50</v>
      </c>
      <c r="AG1436" s="1" t="s">
        <v>51</v>
      </c>
      <c r="AH1436" s="1" t="s">
        <v>51</v>
      </c>
    </row>
    <row r="1437" spans="1:34" x14ac:dyDescent="0.2">
      <c r="A1437" s="1" t="s">
        <v>2</v>
      </c>
      <c r="B1437" s="1" t="s">
        <v>366</v>
      </c>
      <c r="C1437" s="1" t="s">
        <v>56</v>
      </c>
      <c r="D1437" s="1" t="s">
        <v>57</v>
      </c>
      <c r="E1437" s="1" t="s">
        <v>41</v>
      </c>
      <c r="F1437" s="1" t="s">
        <v>42</v>
      </c>
      <c r="G1437">
        <v>7</v>
      </c>
      <c r="H1437" s="1" t="s">
        <v>43</v>
      </c>
      <c r="I1437" s="2">
        <v>41851</v>
      </c>
      <c r="J1437" s="1" t="s">
        <v>63</v>
      </c>
      <c r="K1437">
        <v>1705</v>
      </c>
      <c r="L1437">
        <v>106</v>
      </c>
      <c r="M1437">
        <v>1213960</v>
      </c>
      <c r="N1437" s="2">
        <v>41852</v>
      </c>
      <c r="O1437" s="1" t="s">
        <v>59</v>
      </c>
      <c r="P1437" s="1" t="s">
        <v>46</v>
      </c>
      <c r="Q1437">
        <v>0</v>
      </c>
      <c r="R1437">
        <v>441.72</v>
      </c>
      <c r="S1437">
        <v>17.57</v>
      </c>
      <c r="T1437" s="1" t="s">
        <v>64</v>
      </c>
      <c r="U1437" s="1" t="s">
        <v>52</v>
      </c>
      <c r="V1437" s="1" t="s">
        <v>42</v>
      </c>
      <c r="W1437" s="1" t="s">
        <v>42</v>
      </c>
      <c r="X1437" s="1" t="s">
        <v>42</v>
      </c>
      <c r="Y1437" s="1" t="s">
        <v>62</v>
      </c>
      <c r="Z1437">
        <v>0</v>
      </c>
      <c r="AA1437" s="1" t="s">
        <v>50</v>
      </c>
      <c r="AC1437" s="1" t="s">
        <v>42</v>
      </c>
      <c r="AD1437" s="1" t="s">
        <v>42</v>
      </c>
      <c r="AE1437" s="2">
        <v>41851</v>
      </c>
      <c r="AF1437" s="1" t="s">
        <v>50</v>
      </c>
      <c r="AG1437" s="1" t="s">
        <v>51</v>
      </c>
      <c r="AH1437" s="1" t="s">
        <v>51</v>
      </c>
    </row>
    <row r="1438" spans="1:34" x14ac:dyDescent="0.2">
      <c r="A1438" s="1" t="s">
        <v>2</v>
      </c>
      <c r="B1438" s="1" t="s">
        <v>366</v>
      </c>
      <c r="C1438" s="1" t="s">
        <v>56</v>
      </c>
      <c r="D1438" s="1" t="s">
        <v>57</v>
      </c>
      <c r="E1438" s="1" t="s">
        <v>41</v>
      </c>
      <c r="F1438" s="1" t="s">
        <v>42</v>
      </c>
      <c r="G1438">
        <v>8</v>
      </c>
      <c r="H1438" s="1" t="s">
        <v>43</v>
      </c>
      <c r="I1438" s="2">
        <v>41852</v>
      </c>
      <c r="J1438" s="1" t="s">
        <v>63</v>
      </c>
      <c r="K1438">
        <v>1705</v>
      </c>
      <c r="L1438">
        <v>106</v>
      </c>
      <c r="M1438">
        <v>1213960</v>
      </c>
      <c r="N1438" s="2">
        <v>41852</v>
      </c>
      <c r="O1438" s="1" t="s">
        <v>59</v>
      </c>
      <c r="P1438" s="1" t="s">
        <v>46</v>
      </c>
      <c r="Q1438">
        <v>0</v>
      </c>
      <c r="R1438">
        <v>-441.72</v>
      </c>
      <c r="S1438">
        <v>-17.57</v>
      </c>
      <c r="T1438" s="1" t="s">
        <v>64</v>
      </c>
      <c r="U1438" s="1" t="s">
        <v>52</v>
      </c>
      <c r="V1438" s="1" t="s">
        <v>42</v>
      </c>
      <c r="W1438" s="1" t="s">
        <v>42</v>
      </c>
      <c r="X1438" s="1" t="s">
        <v>42</v>
      </c>
      <c r="Y1438" s="1" t="s">
        <v>62</v>
      </c>
      <c r="Z1438">
        <v>0</v>
      </c>
      <c r="AA1438" s="1" t="s">
        <v>50</v>
      </c>
      <c r="AC1438" s="1" t="s">
        <v>42</v>
      </c>
      <c r="AD1438" s="1" t="s">
        <v>42</v>
      </c>
      <c r="AE1438" s="2">
        <v>41851</v>
      </c>
      <c r="AF1438" s="1" t="s">
        <v>50</v>
      </c>
      <c r="AG1438" s="1" t="s">
        <v>51</v>
      </c>
      <c r="AH1438" s="1" t="s">
        <v>51</v>
      </c>
    </row>
    <row r="1439" spans="1:34" x14ac:dyDescent="0.2">
      <c r="A1439" s="1" t="s">
        <v>2</v>
      </c>
      <c r="B1439" s="1" t="s">
        <v>366</v>
      </c>
      <c r="C1439" s="1" t="s">
        <v>56</v>
      </c>
      <c r="D1439" s="1" t="s">
        <v>57</v>
      </c>
      <c r="E1439" s="1" t="s">
        <v>41</v>
      </c>
      <c r="F1439" s="1" t="s">
        <v>42</v>
      </c>
      <c r="G1439">
        <v>8</v>
      </c>
      <c r="H1439" s="1" t="s">
        <v>43</v>
      </c>
      <c r="I1439" s="2">
        <v>41864</v>
      </c>
      <c r="J1439" s="1" t="s">
        <v>58</v>
      </c>
      <c r="K1439">
        <v>1711</v>
      </c>
      <c r="L1439">
        <v>129</v>
      </c>
      <c r="M1439">
        <v>1218254</v>
      </c>
      <c r="N1439" s="2">
        <v>41866</v>
      </c>
      <c r="O1439" s="1" t="s">
        <v>59</v>
      </c>
      <c r="P1439" s="1" t="s">
        <v>46</v>
      </c>
      <c r="Q1439">
        <v>0</v>
      </c>
      <c r="R1439">
        <v>4134.99</v>
      </c>
      <c r="S1439">
        <v>167.9</v>
      </c>
      <c r="T1439" s="1" t="s">
        <v>60</v>
      </c>
      <c r="U1439" s="1" t="s">
        <v>52</v>
      </c>
      <c r="V1439" s="1" t="s">
        <v>61</v>
      </c>
      <c r="W1439" s="1" t="s">
        <v>42</v>
      </c>
      <c r="X1439" s="1" t="s">
        <v>42</v>
      </c>
      <c r="Y1439" s="1" t="s">
        <v>65</v>
      </c>
      <c r="Z1439">
        <v>0</v>
      </c>
      <c r="AA1439" s="1" t="s">
        <v>50</v>
      </c>
      <c r="AC1439" s="1" t="s">
        <v>42</v>
      </c>
      <c r="AD1439" s="1" t="s">
        <v>42</v>
      </c>
      <c r="AF1439" s="1" t="s">
        <v>50</v>
      </c>
      <c r="AG1439" s="1" t="s">
        <v>51</v>
      </c>
      <c r="AH1439" s="1" t="s">
        <v>51</v>
      </c>
    </row>
    <row r="1440" spans="1:34" x14ac:dyDescent="0.2">
      <c r="A1440" s="1" t="s">
        <v>2</v>
      </c>
      <c r="B1440" s="1" t="s">
        <v>366</v>
      </c>
      <c r="C1440" s="1" t="s">
        <v>56</v>
      </c>
      <c r="D1440" s="1" t="s">
        <v>57</v>
      </c>
      <c r="E1440" s="1" t="s">
        <v>41</v>
      </c>
      <c r="F1440" s="1" t="s">
        <v>42</v>
      </c>
      <c r="G1440">
        <v>8</v>
      </c>
      <c r="H1440" s="1" t="s">
        <v>43</v>
      </c>
      <c r="I1440" s="2">
        <v>41878</v>
      </c>
      <c r="J1440" s="1" t="s">
        <v>58</v>
      </c>
      <c r="K1440">
        <v>1722</v>
      </c>
      <c r="L1440">
        <v>191</v>
      </c>
      <c r="M1440">
        <v>1221502</v>
      </c>
      <c r="N1440" s="2">
        <v>41879</v>
      </c>
      <c r="O1440" s="1" t="s">
        <v>59</v>
      </c>
      <c r="P1440" s="1" t="s">
        <v>46</v>
      </c>
      <c r="Q1440">
        <v>0</v>
      </c>
      <c r="R1440">
        <v>4244.45</v>
      </c>
      <c r="S1440">
        <v>169.61</v>
      </c>
      <c r="T1440" s="1" t="s">
        <v>60</v>
      </c>
      <c r="U1440" s="1" t="s">
        <v>52</v>
      </c>
      <c r="V1440" s="1" t="s">
        <v>61</v>
      </c>
      <c r="W1440" s="1" t="s">
        <v>42</v>
      </c>
      <c r="X1440" s="1" t="s">
        <v>42</v>
      </c>
      <c r="Y1440" s="1" t="s">
        <v>65</v>
      </c>
      <c r="Z1440">
        <v>0</v>
      </c>
      <c r="AA1440" s="1" t="s">
        <v>50</v>
      </c>
      <c r="AC1440" s="1" t="s">
        <v>42</v>
      </c>
      <c r="AD1440" s="1" t="s">
        <v>42</v>
      </c>
      <c r="AF1440" s="1" t="s">
        <v>50</v>
      </c>
      <c r="AG1440" s="1" t="s">
        <v>51</v>
      </c>
      <c r="AH1440" s="1" t="s">
        <v>51</v>
      </c>
    </row>
    <row r="1441" spans="1:34" x14ac:dyDescent="0.2">
      <c r="A1441" s="1" t="s">
        <v>2</v>
      </c>
      <c r="B1441" s="1" t="s">
        <v>366</v>
      </c>
      <c r="C1441" s="1" t="s">
        <v>56</v>
      </c>
      <c r="D1441" s="1" t="s">
        <v>57</v>
      </c>
      <c r="E1441" s="1" t="s">
        <v>41</v>
      </c>
      <c r="F1441" s="1" t="s">
        <v>42</v>
      </c>
      <c r="G1441">
        <v>8</v>
      </c>
      <c r="H1441" s="1" t="s">
        <v>43</v>
      </c>
      <c r="I1441" s="2">
        <v>41882</v>
      </c>
      <c r="J1441" s="1" t="s">
        <v>63</v>
      </c>
      <c r="K1441">
        <v>1724</v>
      </c>
      <c r="L1441">
        <v>114</v>
      </c>
      <c r="M1441">
        <v>1221566</v>
      </c>
      <c r="N1441" s="2">
        <v>41879</v>
      </c>
      <c r="O1441" s="1" t="s">
        <v>59</v>
      </c>
      <c r="P1441" s="1" t="s">
        <v>46</v>
      </c>
      <c r="Q1441">
        <v>0</v>
      </c>
      <c r="R1441">
        <v>848.89</v>
      </c>
      <c r="S1441">
        <v>33.92</v>
      </c>
      <c r="T1441" s="1" t="s">
        <v>64</v>
      </c>
      <c r="U1441" s="1" t="s">
        <v>52</v>
      </c>
      <c r="V1441" s="1" t="s">
        <v>42</v>
      </c>
      <c r="W1441" s="1" t="s">
        <v>42</v>
      </c>
      <c r="X1441" s="1" t="s">
        <v>42</v>
      </c>
      <c r="Y1441" s="1" t="s">
        <v>65</v>
      </c>
      <c r="Z1441">
        <v>0</v>
      </c>
      <c r="AA1441" s="1" t="s">
        <v>50</v>
      </c>
      <c r="AC1441" s="1" t="s">
        <v>42</v>
      </c>
      <c r="AD1441" s="1" t="s">
        <v>42</v>
      </c>
      <c r="AE1441" s="2">
        <v>41882</v>
      </c>
      <c r="AF1441" s="1" t="s">
        <v>50</v>
      </c>
      <c r="AG1441" s="1" t="s">
        <v>51</v>
      </c>
      <c r="AH1441" s="1" t="s">
        <v>51</v>
      </c>
    </row>
    <row r="1442" spans="1:34" x14ac:dyDescent="0.2">
      <c r="A1442" s="1" t="s">
        <v>2</v>
      </c>
      <c r="B1442" s="1" t="s">
        <v>366</v>
      </c>
      <c r="C1442" s="1" t="s">
        <v>56</v>
      </c>
      <c r="D1442" s="1" t="s">
        <v>57</v>
      </c>
      <c r="E1442" s="1" t="s">
        <v>41</v>
      </c>
      <c r="F1442" s="1" t="s">
        <v>42</v>
      </c>
      <c r="G1442">
        <v>9</v>
      </c>
      <c r="H1442" s="1" t="s">
        <v>43</v>
      </c>
      <c r="I1442" s="2">
        <v>41883</v>
      </c>
      <c r="J1442" s="1" t="s">
        <v>63</v>
      </c>
      <c r="K1442">
        <v>1724</v>
      </c>
      <c r="L1442">
        <v>114</v>
      </c>
      <c r="M1442">
        <v>1221566</v>
      </c>
      <c r="N1442" s="2">
        <v>41879</v>
      </c>
      <c r="O1442" s="1" t="s">
        <v>59</v>
      </c>
      <c r="P1442" s="1" t="s">
        <v>46</v>
      </c>
      <c r="Q1442">
        <v>0</v>
      </c>
      <c r="R1442">
        <v>-848.89</v>
      </c>
      <c r="S1442">
        <v>-33.92</v>
      </c>
      <c r="T1442" s="1" t="s">
        <v>64</v>
      </c>
      <c r="U1442" s="1" t="s">
        <v>52</v>
      </c>
      <c r="V1442" s="1" t="s">
        <v>42</v>
      </c>
      <c r="W1442" s="1" t="s">
        <v>42</v>
      </c>
      <c r="X1442" s="1" t="s">
        <v>42</v>
      </c>
      <c r="Y1442" s="1" t="s">
        <v>65</v>
      </c>
      <c r="Z1442">
        <v>0</v>
      </c>
      <c r="AA1442" s="1" t="s">
        <v>50</v>
      </c>
      <c r="AC1442" s="1" t="s">
        <v>42</v>
      </c>
      <c r="AD1442" s="1" t="s">
        <v>42</v>
      </c>
      <c r="AE1442" s="2">
        <v>41882</v>
      </c>
      <c r="AF1442" s="1" t="s">
        <v>50</v>
      </c>
      <c r="AG1442" s="1" t="s">
        <v>51</v>
      </c>
      <c r="AH1442" s="1" t="s">
        <v>51</v>
      </c>
    </row>
    <row r="1443" spans="1:34" x14ac:dyDescent="0.2">
      <c r="A1443" s="1" t="s">
        <v>2</v>
      </c>
      <c r="B1443" s="1" t="s">
        <v>366</v>
      </c>
      <c r="C1443" s="1" t="s">
        <v>56</v>
      </c>
      <c r="D1443" s="1" t="s">
        <v>57</v>
      </c>
      <c r="E1443" s="1" t="s">
        <v>41</v>
      </c>
      <c r="F1443" s="1" t="s">
        <v>42</v>
      </c>
      <c r="G1443">
        <v>9</v>
      </c>
      <c r="H1443" s="1" t="s">
        <v>43</v>
      </c>
      <c r="I1443" s="2">
        <v>41892</v>
      </c>
      <c r="J1443" s="1" t="s">
        <v>58</v>
      </c>
      <c r="K1443">
        <v>1733</v>
      </c>
      <c r="L1443">
        <v>196</v>
      </c>
      <c r="M1443">
        <v>1226114</v>
      </c>
      <c r="N1443" s="2">
        <v>41894</v>
      </c>
      <c r="O1443" s="1" t="s">
        <v>59</v>
      </c>
      <c r="P1443" s="1" t="s">
        <v>46</v>
      </c>
      <c r="Q1443">
        <v>0</v>
      </c>
      <c r="R1443">
        <v>2316.29</v>
      </c>
      <c r="S1443">
        <v>75.900000000000006</v>
      </c>
      <c r="T1443" s="1" t="s">
        <v>60</v>
      </c>
      <c r="U1443" s="1" t="s">
        <v>52</v>
      </c>
      <c r="V1443" s="1" t="s">
        <v>61</v>
      </c>
      <c r="W1443" s="1" t="s">
        <v>42</v>
      </c>
      <c r="X1443" s="1" t="s">
        <v>42</v>
      </c>
      <c r="Y1443" s="1" t="s">
        <v>65</v>
      </c>
      <c r="Z1443">
        <v>0</v>
      </c>
      <c r="AA1443" s="1" t="s">
        <v>50</v>
      </c>
      <c r="AC1443" s="1" t="s">
        <v>42</v>
      </c>
      <c r="AD1443" s="1" t="s">
        <v>42</v>
      </c>
      <c r="AF1443" s="1" t="s">
        <v>50</v>
      </c>
      <c r="AG1443" s="1" t="s">
        <v>51</v>
      </c>
      <c r="AH1443" s="1" t="s">
        <v>51</v>
      </c>
    </row>
    <row r="1444" spans="1:34" x14ac:dyDescent="0.2">
      <c r="A1444" s="1" t="s">
        <v>2</v>
      </c>
      <c r="B1444" s="1" t="s">
        <v>366</v>
      </c>
      <c r="C1444" s="1" t="s">
        <v>56</v>
      </c>
      <c r="D1444" s="1" t="s">
        <v>57</v>
      </c>
      <c r="E1444" s="1" t="s">
        <v>41</v>
      </c>
      <c r="F1444" s="1" t="s">
        <v>42</v>
      </c>
      <c r="G1444">
        <v>9</v>
      </c>
      <c r="H1444" s="1" t="s">
        <v>43</v>
      </c>
      <c r="I1444" s="2">
        <v>41906</v>
      </c>
      <c r="J1444" s="1" t="s">
        <v>58</v>
      </c>
      <c r="K1444">
        <v>15977</v>
      </c>
      <c r="L1444">
        <v>617</v>
      </c>
      <c r="M1444">
        <v>1229938</v>
      </c>
      <c r="N1444" s="2">
        <v>41908</v>
      </c>
      <c r="O1444" s="1" t="s">
        <v>59</v>
      </c>
      <c r="P1444" s="1" t="s">
        <v>46</v>
      </c>
      <c r="Q1444">
        <v>0</v>
      </c>
      <c r="R1444">
        <v>2129.39</v>
      </c>
      <c r="S1444">
        <v>68.89</v>
      </c>
      <c r="T1444" s="1" t="s">
        <v>60</v>
      </c>
      <c r="U1444" s="1" t="s">
        <v>52</v>
      </c>
      <c r="V1444" s="1" t="s">
        <v>61</v>
      </c>
      <c r="W1444" s="1" t="s">
        <v>42</v>
      </c>
      <c r="X1444" s="1" t="s">
        <v>42</v>
      </c>
      <c r="Y1444" s="1" t="s">
        <v>65</v>
      </c>
      <c r="Z1444">
        <v>0</v>
      </c>
      <c r="AA1444" s="1" t="s">
        <v>50</v>
      </c>
      <c r="AC1444" s="1" t="s">
        <v>42</v>
      </c>
      <c r="AD1444" s="1" t="s">
        <v>42</v>
      </c>
      <c r="AF1444" s="1" t="s">
        <v>50</v>
      </c>
      <c r="AG1444" s="1" t="s">
        <v>51</v>
      </c>
      <c r="AH1444" s="1" t="s">
        <v>51</v>
      </c>
    </row>
    <row r="1445" spans="1:34" x14ac:dyDescent="0.2">
      <c r="A1445" s="1" t="s">
        <v>2</v>
      </c>
      <c r="B1445" s="1" t="s">
        <v>366</v>
      </c>
      <c r="C1445" s="1" t="s">
        <v>56</v>
      </c>
      <c r="D1445" s="1" t="s">
        <v>57</v>
      </c>
      <c r="E1445" s="1" t="s">
        <v>41</v>
      </c>
      <c r="F1445" s="1" t="s">
        <v>42</v>
      </c>
      <c r="G1445">
        <v>9</v>
      </c>
      <c r="H1445" s="1" t="s">
        <v>43</v>
      </c>
      <c r="I1445" s="2">
        <v>41912</v>
      </c>
      <c r="J1445" s="1" t="s">
        <v>63</v>
      </c>
      <c r="K1445">
        <v>1741</v>
      </c>
      <c r="L1445">
        <v>403</v>
      </c>
      <c r="M1445">
        <v>1230143</v>
      </c>
      <c r="N1445" s="2">
        <v>41908</v>
      </c>
      <c r="O1445" s="1" t="s">
        <v>59</v>
      </c>
      <c r="P1445" s="1" t="s">
        <v>46</v>
      </c>
      <c r="Q1445">
        <v>0</v>
      </c>
      <c r="R1445">
        <v>851.76</v>
      </c>
      <c r="S1445">
        <v>27.56</v>
      </c>
      <c r="T1445" s="1" t="s">
        <v>64</v>
      </c>
      <c r="U1445" s="1" t="s">
        <v>52</v>
      </c>
      <c r="V1445" s="1" t="s">
        <v>42</v>
      </c>
      <c r="W1445" s="1" t="s">
        <v>42</v>
      </c>
      <c r="X1445" s="1" t="s">
        <v>42</v>
      </c>
      <c r="Y1445" s="1" t="s">
        <v>65</v>
      </c>
      <c r="Z1445">
        <v>0</v>
      </c>
      <c r="AA1445" s="1" t="s">
        <v>50</v>
      </c>
      <c r="AC1445" s="1" t="s">
        <v>42</v>
      </c>
      <c r="AD1445" s="1" t="s">
        <v>42</v>
      </c>
      <c r="AE1445" s="2">
        <v>41912</v>
      </c>
      <c r="AF1445" s="1" t="s">
        <v>50</v>
      </c>
      <c r="AG1445" s="1" t="s">
        <v>51</v>
      </c>
      <c r="AH1445" s="1" t="s">
        <v>51</v>
      </c>
    </row>
    <row r="1446" spans="1:34" x14ac:dyDescent="0.2">
      <c r="A1446" s="1" t="s">
        <v>2</v>
      </c>
      <c r="B1446" s="1" t="s">
        <v>366</v>
      </c>
      <c r="C1446" s="1" t="s">
        <v>56</v>
      </c>
      <c r="D1446" s="1" t="s">
        <v>57</v>
      </c>
      <c r="E1446" s="1" t="s">
        <v>41</v>
      </c>
      <c r="F1446" s="1" t="s">
        <v>42</v>
      </c>
      <c r="G1446">
        <v>10</v>
      </c>
      <c r="H1446" s="1" t="s">
        <v>43</v>
      </c>
      <c r="I1446" s="2">
        <v>41913</v>
      </c>
      <c r="J1446" s="1" t="s">
        <v>63</v>
      </c>
      <c r="K1446">
        <v>1741</v>
      </c>
      <c r="L1446">
        <v>403</v>
      </c>
      <c r="M1446">
        <v>1230143</v>
      </c>
      <c r="N1446" s="2">
        <v>41908</v>
      </c>
      <c r="O1446" s="1" t="s">
        <v>59</v>
      </c>
      <c r="P1446" s="1" t="s">
        <v>46</v>
      </c>
      <c r="Q1446">
        <v>0</v>
      </c>
      <c r="R1446">
        <v>-851.76</v>
      </c>
      <c r="S1446">
        <v>-27.56</v>
      </c>
      <c r="T1446" s="1" t="s">
        <v>64</v>
      </c>
      <c r="U1446" s="1" t="s">
        <v>52</v>
      </c>
      <c r="V1446" s="1" t="s">
        <v>42</v>
      </c>
      <c r="W1446" s="1" t="s">
        <v>42</v>
      </c>
      <c r="X1446" s="1" t="s">
        <v>42</v>
      </c>
      <c r="Y1446" s="1" t="s">
        <v>65</v>
      </c>
      <c r="Z1446">
        <v>0</v>
      </c>
      <c r="AA1446" s="1" t="s">
        <v>50</v>
      </c>
      <c r="AC1446" s="1" t="s">
        <v>42</v>
      </c>
      <c r="AD1446" s="1" t="s">
        <v>42</v>
      </c>
      <c r="AE1446" s="2">
        <v>41912</v>
      </c>
      <c r="AF1446" s="1" t="s">
        <v>50</v>
      </c>
      <c r="AG1446" s="1" t="s">
        <v>51</v>
      </c>
      <c r="AH1446" s="1" t="s">
        <v>51</v>
      </c>
    </row>
    <row r="1447" spans="1:34" x14ac:dyDescent="0.2">
      <c r="A1447" s="1" t="s">
        <v>2</v>
      </c>
      <c r="B1447" s="1" t="s">
        <v>366</v>
      </c>
      <c r="C1447" s="1" t="s">
        <v>56</v>
      </c>
      <c r="D1447" s="1" t="s">
        <v>57</v>
      </c>
      <c r="E1447" s="1" t="s">
        <v>41</v>
      </c>
      <c r="F1447" s="1" t="s">
        <v>42</v>
      </c>
      <c r="G1447">
        <v>10</v>
      </c>
      <c r="H1447" s="1" t="s">
        <v>43</v>
      </c>
      <c r="I1447" s="2">
        <v>41920</v>
      </c>
      <c r="J1447" s="1" t="s">
        <v>58</v>
      </c>
      <c r="K1447">
        <v>16001</v>
      </c>
      <c r="L1447">
        <v>568</v>
      </c>
      <c r="M1447">
        <v>1234859</v>
      </c>
      <c r="N1447" s="2">
        <v>41921</v>
      </c>
      <c r="O1447" s="1" t="s">
        <v>59</v>
      </c>
      <c r="P1447" s="1" t="s">
        <v>46</v>
      </c>
      <c r="Q1447">
        <v>0</v>
      </c>
      <c r="R1447">
        <v>2948.14</v>
      </c>
      <c r="S1447">
        <v>96.8</v>
      </c>
      <c r="T1447" s="1" t="s">
        <v>60</v>
      </c>
      <c r="U1447" s="1" t="s">
        <v>52</v>
      </c>
      <c r="V1447" s="1" t="s">
        <v>61</v>
      </c>
      <c r="W1447" s="1" t="s">
        <v>42</v>
      </c>
      <c r="X1447" s="1" t="s">
        <v>42</v>
      </c>
      <c r="Y1447" s="1" t="s">
        <v>65</v>
      </c>
      <c r="Z1447">
        <v>0</v>
      </c>
      <c r="AA1447" s="1" t="s">
        <v>50</v>
      </c>
      <c r="AC1447" s="1" t="s">
        <v>42</v>
      </c>
      <c r="AD1447" s="1" t="s">
        <v>42</v>
      </c>
      <c r="AF1447" s="1" t="s">
        <v>50</v>
      </c>
      <c r="AG1447" s="1" t="s">
        <v>51</v>
      </c>
      <c r="AH1447" s="1" t="s">
        <v>51</v>
      </c>
    </row>
    <row r="1448" spans="1:34" x14ac:dyDescent="0.2">
      <c r="A1448" s="1" t="s">
        <v>2</v>
      </c>
      <c r="B1448" s="1" t="s">
        <v>366</v>
      </c>
      <c r="C1448" s="1" t="s">
        <v>56</v>
      </c>
      <c r="D1448" s="1" t="s">
        <v>57</v>
      </c>
      <c r="E1448" s="1" t="s">
        <v>41</v>
      </c>
      <c r="F1448" s="1" t="s">
        <v>42</v>
      </c>
      <c r="G1448">
        <v>10</v>
      </c>
      <c r="H1448" s="1" t="s">
        <v>43</v>
      </c>
      <c r="I1448" s="2">
        <v>41934</v>
      </c>
      <c r="J1448" s="1" t="s">
        <v>58</v>
      </c>
      <c r="K1448">
        <v>1750</v>
      </c>
      <c r="L1448">
        <v>511</v>
      </c>
      <c r="M1448">
        <v>1238722</v>
      </c>
      <c r="N1448" s="2">
        <v>41936</v>
      </c>
      <c r="O1448" s="1" t="s">
        <v>59</v>
      </c>
      <c r="P1448" s="1" t="s">
        <v>46</v>
      </c>
      <c r="Q1448">
        <v>0</v>
      </c>
      <c r="R1448">
        <v>2397.54</v>
      </c>
      <c r="S1448">
        <v>78</v>
      </c>
      <c r="T1448" s="1" t="s">
        <v>60</v>
      </c>
      <c r="U1448" s="1" t="s">
        <v>52</v>
      </c>
      <c r="V1448" s="1" t="s">
        <v>61</v>
      </c>
      <c r="W1448" s="1" t="s">
        <v>42</v>
      </c>
      <c r="X1448" s="1" t="s">
        <v>42</v>
      </c>
      <c r="Y1448" s="1" t="s">
        <v>65</v>
      </c>
      <c r="Z1448">
        <v>0</v>
      </c>
      <c r="AA1448" s="1" t="s">
        <v>50</v>
      </c>
      <c r="AC1448" s="1" t="s">
        <v>42</v>
      </c>
      <c r="AD1448" s="1" t="s">
        <v>42</v>
      </c>
      <c r="AF1448" s="1" t="s">
        <v>50</v>
      </c>
      <c r="AG1448" s="1" t="s">
        <v>51</v>
      </c>
      <c r="AH1448" s="1" t="s">
        <v>51</v>
      </c>
    </row>
    <row r="1449" spans="1:34" x14ac:dyDescent="0.2">
      <c r="A1449" s="1" t="s">
        <v>2</v>
      </c>
      <c r="B1449" s="1" t="s">
        <v>366</v>
      </c>
      <c r="C1449" s="1" t="s">
        <v>56</v>
      </c>
      <c r="D1449" s="1" t="s">
        <v>57</v>
      </c>
      <c r="E1449" s="1" t="s">
        <v>41</v>
      </c>
      <c r="F1449" s="1" t="s">
        <v>42</v>
      </c>
      <c r="G1449">
        <v>10</v>
      </c>
      <c r="H1449" s="1" t="s">
        <v>43</v>
      </c>
      <c r="I1449" s="2">
        <v>41943</v>
      </c>
      <c r="J1449" s="1" t="s">
        <v>63</v>
      </c>
      <c r="K1449">
        <v>1752</v>
      </c>
      <c r="L1449">
        <v>343</v>
      </c>
      <c r="M1449">
        <v>1238870</v>
      </c>
      <c r="N1449" s="2">
        <v>41936</v>
      </c>
      <c r="O1449" s="1" t="s">
        <v>59</v>
      </c>
      <c r="P1449" s="1" t="s">
        <v>46</v>
      </c>
      <c r="Q1449">
        <v>0</v>
      </c>
      <c r="R1449">
        <v>1678.28</v>
      </c>
      <c r="S1449">
        <v>54.6</v>
      </c>
      <c r="T1449" s="1" t="s">
        <v>64</v>
      </c>
      <c r="U1449" s="1" t="s">
        <v>52</v>
      </c>
      <c r="V1449" s="1" t="s">
        <v>42</v>
      </c>
      <c r="W1449" s="1" t="s">
        <v>42</v>
      </c>
      <c r="X1449" s="1" t="s">
        <v>42</v>
      </c>
      <c r="Y1449" s="1" t="s">
        <v>65</v>
      </c>
      <c r="Z1449">
        <v>0</v>
      </c>
      <c r="AA1449" s="1" t="s">
        <v>50</v>
      </c>
      <c r="AC1449" s="1" t="s">
        <v>42</v>
      </c>
      <c r="AD1449" s="1" t="s">
        <v>42</v>
      </c>
      <c r="AE1449" s="2">
        <v>41943</v>
      </c>
      <c r="AF1449" s="1" t="s">
        <v>50</v>
      </c>
      <c r="AG1449" s="1" t="s">
        <v>51</v>
      </c>
      <c r="AH1449" s="1" t="s">
        <v>51</v>
      </c>
    </row>
    <row r="1450" spans="1:34" x14ac:dyDescent="0.2">
      <c r="A1450" s="1" t="s">
        <v>2</v>
      </c>
      <c r="B1450" s="1" t="s">
        <v>366</v>
      </c>
      <c r="C1450" s="1" t="s">
        <v>56</v>
      </c>
      <c r="D1450" s="1" t="s">
        <v>57</v>
      </c>
      <c r="E1450" s="1" t="s">
        <v>41</v>
      </c>
      <c r="F1450" s="1" t="s">
        <v>42</v>
      </c>
      <c r="G1450">
        <v>11</v>
      </c>
      <c r="H1450" s="1" t="s">
        <v>43</v>
      </c>
      <c r="I1450" s="2">
        <v>41944</v>
      </c>
      <c r="J1450" s="1" t="s">
        <v>63</v>
      </c>
      <c r="K1450">
        <v>1752</v>
      </c>
      <c r="L1450">
        <v>343</v>
      </c>
      <c r="M1450">
        <v>1238870</v>
      </c>
      <c r="N1450" s="2">
        <v>41936</v>
      </c>
      <c r="O1450" s="1" t="s">
        <v>59</v>
      </c>
      <c r="P1450" s="1" t="s">
        <v>46</v>
      </c>
      <c r="Q1450">
        <v>0</v>
      </c>
      <c r="R1450">
        <v>-1678.28</v>
      </c>
      <c r="S1450">
        <v>-54.6</v>
      </c>
      <c r="T1450" s="1" t="s">
        <v>64</v>
      </c>
      <c r="U1450" s="1" t="s">
        <v>52</v>
      </c>
      <c r="V1450" s="1" t="s">
        <v>42</v>
      </c>
      <c r="W1450" s="1" t="s">
        <v>42</v>
      </c>
      <c r="X1450" s="1" t="s">
        <v>42</v>
      </c>
      <c r="Y1450" s="1" t="s">
        <v>65</v>
      </c>
      <c r="Z1450">
        <v>0</v>
      </c>
      <c r="AA1450" s="1" t="s">
        <v>50</v>
      </c>
      <c r="AC1450" s="1" t="s">
        <v>42</v>
      </c>
      <c r="AD1450" s="1" t="s">
        <v>42</v>
      </c>
      <c r="AE1450" s="2">
        <v>41943</v>
      </c>
      <c r="AF1450" s="1" t="s">
        <v>50</v>
      </c>
      <c r="AG1450" s="1" t="s">
        <v>51</v>
      </c>
      <c r="AH1450" s="1" t="s">
        <v>51</v>
      </c>
    </row>
    <row r="1451" spans="1:34" x14ac:dyDescent="0.2">
      <c r="A1451" s="1" t="s">
        <v>2</v>
      </c>
      <c r="B1451" s="1" t="s">
        <v>366</v>
      </c>
      <c r="C1451" s="1" t="s">
        <v>56</v>
      </c>
      <c r="D1451" s="1" t="s">
        <v>57</v>
      </c>
      <c r="E1451" s="1" t="s">
        <v>41</v>
      </c>
      <c r="F1451" s="1" t="s">
        <v>42</v>
      </c>
      <c r="G1451">
        <v>11</v>
      </c>
      <c r="H1451" s="1" t="s">
        <v>43</v>
      </c>
      <c r="I1451" s="2">
        <v>41948</v>
      </c>
      <c r="J1451" s="1" t="s">
        <v>58</v>
      </c>
      <c r="K1451">
        <v>1765</v>
      </c>
      <c r="L1451">
        <v>190</v>
      </c>
      <c r="M1451">
        <v>1243059</v>
      </c>
      <c r="N1451" s="2">
        <v>41949</v>
      </c>
      <c r="O1451" s="1" t="s">
        <v>59</v>
      </c>
      <c r="P1451" s="1" t="s">
        <v>46</v>
      </c>
      <c r="Q1451">
        <v>0</v>
      </c>
      <c r="R1451">
        <v>1572.93</v>
      </c>
      <c r="S1451">
        <v>51.5</v>
      </c>
      <c r="T1451" s="1" t="s">
        <v>60</v>
      </c>
      <c r="U1451" s="1" t="s">
        <v>52</v>
      </c>
      <c r="V1451" s="1" t="s">
        <v>61</v>
      </c>
      <c r="W1451" s="1" t="s">
        <v>42</v>
      </c>
      <c r="X1451" s="1" t="s">
        <v>42</v>
      </c>
      <c r="Y1451" s="1" t="s">
        <v>65</v>
      </c>
      <c r="Z1451">
        <v>0</v>
      </c>
      <c r="AA1451" s="1" t="s">
        <v>50</v>
      </c>
      <c r="AC1451" s="1" t="s">
        <v>42</v>
      </c>
      <c r="AD1451" s="1" t="s">
        <v>42</v>
      </c>
      <c r="AF1451" s="1" t="s">
        <v>50</v>
      </c>
      <c r="AG1451" s="1" t="s">
        <v>51</v>
      </c>
      <c r="AH1451" s="1" t="s">
        <v>51</v>
      </c>
    </row>
    <row r="1452" spans="1:34" x14ac:dyDescent="0.2">
      <c r="A1452" s="1" t="s">
        <v>2</v>
      </c>
      <c r="B1452" s="1" t="s">
        <v>366</v>
      </c>
      <c r="C1452" s="1" t="s">
        <v>56</v>
      </c>
      <c r="D1452" s="1" t="s">
        <v>57</v>
      </c>
      <c r="E1452" s="1" t="s">
        <v>41</v>
      </c>
      <c r="F1452" s="1" t="s">
        <v>42</v>
      </c>
      <c r="G1452">
        <v>11</v>
      </c>
      <c r="H1452" s="1" t="s">
        <v>43</v>
      </c>
      <c r="I1452" s="2">
        <v>41962</v>
      </c>
      <c r="J1452" s="1" t="s">
        <v>58</v>
      </c>
      <c r="K1452">
        <v>1768</v>
      </c>
      <c r="L1452">
        <v>536</v>
      </c>
      <c r="M1452">
        <v>1247212</v>
      </c>
      <c r="N1452" s="2">
        <v>41964</v>
      </c>
      <c r="O1452" s="1" t="s">
        <v>59</v>
      </c>
      <c r="P1452" s="1" t="s">
        <v>46</v>
      </c>
      <c r="Q1452">
        <v>0</v>
      </c>
      <c r="R1452">
        <v>1787.21</v>
      </c>
      <c r="S1452">
        <v>58.9</v>
      </c>
      <c r="T1452" s="1" t="s">
        <v>60</v>
      </c>
      <c r="U1452" s="1" t="s">
        <v>52</v>
      </c>
      <c r="V1452" s="1" t="s">
        <v>61</v>
      </c>
      <c r="W1452" s="1" t="s">
        <v>42</v>
      </c>
      <c r="X1452" s="1" t="s">
        <v>42</v>
      </c>
      <c r="Y1452" s="1" t="s">
        <v>65</v>
      </c>
      <c r="Z1452">
        <v>0</v>
      </c>
      <c r="AA1452" s="1" t="s">
        <v>50</v>
      </c>
      <c r="AC1452" s="1" t="s">
        <v>42</v>
      </c>
      <c r="AD1452" s="1" t="s">
        <v>42</v>
      </c>
      <c r="AF1452" s="1" t="s">
        <v>50</v>
      </c>
      <c r="AG1452" s="1" t="s">
        <v>51</v>
      </c>
      <c r="AH1452" s="1" t="s">
        <v>51</v>
      </c>
    </row>
    <row r="1453" spans="1:34" x14ac:dyDescent="0.2">
      <c r="A1453" s="1" t="s">
        <v>2</v>
      </c>
      <c r="B1453" s="1" t="s">
        <v>366</v>
      </c>
      <c r="C1453" s="1" t="s">
        <v>56</v>
      </c>
      <c r="D1453" s="1" t="s">
        <v>57</v>
      </c>
      <c r="E1453" s="1" t="s">
        <v>41</v>
      </c>
      <c r="F1453" s="1" t="s">
        <v>42</v>
      </c>
      <c r="G1453">
        <v>11</v>
      </c>
      <c r="H1453" s="1" t="s">
        <v>43</v>
      </c>
      <c r="I1453" s="2">
        <v>41973</v>
      </c>
      <c r="J1453" s="1" t="s">
        <v>63</v>
      </c>
      <c r="K1453">
        <v>1772</v>
      </c>
      <c r="L1453">
        <v>372</v>
      </c>
      <c r="M1453">
        <v>1247615</v>
      </c>
      <c r="N1453" s="2">
        <v>41967</v>
      </c>
      <c r="O1453" s="1" t="s">
        <v>59</v>
      </c>
      <c r="P1453" s="1" t="s">
        <v>46</v>
      </c>
      <c r="Q1453">
        <v>0</v>
      </c>
      <c r="R1453">
        <v>1251.05</v>
      </c>
      <c r="S1453">
        <v>41.23</v>
      </c>
      <c r="T1453" s="1" t="s">
        <v>64</v>
      </c>
      <c r="U1453" s="1" t="s">
        <v>52</v>
      </c>
      <c r="V1453" s="1" t="s">
        <v>42</v>
      </c>
      <c r="W1453" s="1" t="s">
        <v>42</v>
      </c>
      <c r="X1453" s="1" t="s">
        <v>42</v>
      </c>
      <c r="Y1453" s="1" t="s">
        <v>65</v>
      </c>
      <c r="Z1453">
        <v>0</v>
      </c>
      <c r="AA1453" s="1" t="s">
        <v>50</v>
      </c>
      <c r="AC1453" s="1" t="s">
        <v>42</v>
      </c>
      <c r="AD1453" s="1" t="s">
        <v>42</v>
      </c>
      <c r="AE1453" s="2">
        <v>41973</v>
      </c>
      <c r="AF1453" s="1" t="s">
        <v>50</v>
      </c>
      <c r="AG1453" s="1" t="s">
        <v>51</v>
      </c>
      <c r="AH1453" s="1" t="s">
        <v>51</v>
      </c>
    </row>
    <row r="1454" spans="1:34" x14ac:dyDescent="0.2">
      <c r="A1454" s="1" t="s">
        <v>2</v>
      </c>
      <c r="B1454" s="1" t="s">
        <v>366</v>
      </c>
      <c r="C1454" s="1" t="s">
        <v>56</v>
      </c>
      <c r="D1454" s="1" t="s">
        <v>57</v>
      </c>
      <c r="E1454" s="1" t="s">
        <v>41</v>
      </c>
      <c r="F1454" s="1" t="s">
        <v>42</v>
      </c>
      <c r="G1454">
        <v>12</v>
      </c>
      <c r="H1454" s="1" t="s">
        <v>43</v>
      </c>
      <c r="I1454" s="2">
        <v>41974</v>
      </c>
      <c r="J1454" s="1" t="s">
        <v>63</v>
      </c>
      <c r="K1454">
        <v>1772</v>
      </c>
      <c r="L1454">
        <v>372</v>
      </c>
      <c r="M1454">
        <v>1247615</v>
      </c>
      <c r="N1454" s="2">
        <v>41967</v>
      </c>
      <c r="O1454" s="1" t="s">
        <v>59</v>
      </c>
      <c r="P1454" s="1" t="s">
        <v>46</v>
      </c>
      <c r="Q1454">
        <v>0</v>
      </c>
      <c r="R1454">
        <v>-1251.05</v>
      </c>
      <c r="S1454">
        <v>-41.23</v>
      </c>
      <c r="T1454" s="1" t="s">
        <v>64</v>
      </c>
      <c r="U1454" s="1" t="s">
        <v>52</v>
      </c>
      <c r="V1454" s="1" t="s">
        <v>42</v>
      </c>
      <c r="W1454" s="1" t="s">
        <v>42</v>
      </c>
      <c r="X1454" s="1" t="s">
        <v>42</v>
      </c>
      <c r="Y1454" s="1" t="s">
        <v>65</v>
      </c>
      <c r="Z1454">
        <v>0</v>
      </c>
      <c r="AA1454" s="1" t="s">
        <v>50</v>
      </c>
      <c r="AC1454" s="1" t="s">
        <v>42</v>
      </c>
      <c r="AD1454" s="1" t="s">
        <v>42</v>
      </c>
      <c r="AE1454" s="2">
        <v>41973</v>
      </c>
      <c r="AF1454" s="1" t="s">
        <v>50</v>
      </c>
      <c r="AG1454" s="1" t="s">
        <v>51</v>
      </c>
      <c r="AH1454" s="1" t="s">
        <v>51</v>
      </c>
    </row>
    <row r="1455" spans="1:34" x14ac:dyDescent="0.2">
      <c r="A1455" s="1" t="s">
        <v>2</v>
      </c>
      <c r="B1455" s="1" t="s">
        <v>366</v>
      </c>
      <c r="C1455" s="1" t="s">
        <v>56</v>
      </c>
      <c r="D1455" s="1" t="s">
        <v>57</v>
      </c>
      <c r="E1455" s="1" t="s">
        <v>41</v>
      </c>
      <c r="F1455" s="1" t="s">
        <v>42</v>
      </c>
      <c r="G1455">
        <v>12</v>
      </c>
      <c r="H1455" s="1" t="s">
        <v>43</v>
      </c>
      <c r="I1455" s="2">
        <v>41976</v>
      </c>
      <c r="J1455" s="1" t="s">
        <v>58</v>
      </c>
      <c r="K1455">
        <v>1778</v>
      </c>
      <c r="L1455">
        <v>526</v>
      </c>
      <c r="M1455">
        <v>1251094</v>
      </c>
      <c r="N1455" s="2">
        <v>41978</v>
      </c>
      <c r="O1455" s="1" t="s">
        <v>59</v>
      </c>
      <c r="P1455" s="1" t="s">
        <v>46</v>
      </c>
      <c r="Q1455">
        <v>0</v>
      </c>
      <c r="R1455">
        <v>2161.2600000000002</v>
      </c>
      <c r="S1455">
        <v>70.84</v>
      </c>
      <c r="T1455" s="1" t="s">
        <v>60</v>
      </c>
      <c r="U1455" s="1" t="s">
        <v>52</v>
      </c>
      <c r="V1455" s="1" t="s">
        <v>61</v>
      </c>
      <c r="W1455" s="1" t="s">
        <v>42</v>
      </c>
      <c r="X1455" s="1" t="s">
        <v>42</v>
      </c>
      <c r="Y1455" s="1" t="s">
        <v>65</v>
      </c>
      <c r="Z1455">
        <v>0</v>
      </c>
      <c r="AA1455" s="1" t="s">
        <v>50</v>
      </c>
      <c r="AC1455" s="1" t="s">
        <v>42</v>
      </c>
      <c r="AD1455" s="1" t="s">
        <v>42</v>
      </c>
      <c r="AF1455" s="1" t="s">
        <v>50</v>
      </c>
      <c r="AG1455" s="1" t="s">
        <v>51</v>
      </c>
      <c r="AH1455" s="1" t="s">
        <v>51</v>
      </c>
    </row>
    <row r="1456" spans="1:34" x14ac:dyDescent="0.2">
      <c r="A1456" s="1" t="s">
        <v>2</v>
      </c>
      <c r="B1456" s="1" t="s">
        <v>366</v>
      </c>
      <c r="C1456" s="1" t="s">
        <v>56</v>
      </c>
      <c r="D1456" s="1" t="s">
        <v>57</v>
      </c>
      <c r="E1456" s="1" t="s">
        <v>41</v>
      </c>
      <c r="F1456" s="1" t="s">
        <v>42</v>
      </c>
      <c r="G1456">
        <v>12</v>
      </c>
      <c r="H1456" s="1" t="s">
        <v>43</v>
      </c>
      <c r="I1456" s="2">
        <v>41990</v>
      </c>
      <c r="J1456" s="1" t="s">
        <v>58</v>
      </c>
      <c r="K1456">
        <v>1787</v>
      </c>
      <c r="L1456">
        <v>173</v>
      </c>
      <c r="M1456">
        <v>1254902</v>
      </c>
      <c r="N1456" s="2">
        <v>41992</v>
      </c>
      <c r="O1456" s="1" t="s">
        <v>59</v>
      </c>
      <c r="P1456" s="1" t="s">
        <v>46</v>
      </c>
      <c r="Q1456">
        <v>0</v>
      </c>
      <c r="R1456">
        <v>2291.0700000000002</v>
      </c>
      <c r="S1456">
        <v>75.5</v>
      </c>
      <c r="T1456" s="1" t="s">
        <v>60</v>
      </c>
      <c r="U1456" s="1" t="s">
        <v>52</v>
      </c>
      <c r="V1456" s="1" t="s">
        <v>61</v>
      </c>
      <c r="W1456" s="1" t="s">
        <v>42</v>
      </c>
      <c r="X1456" s="1" t="s">
        <v>42</v>
      </c>
      <c r="Y1456" s="1" t="s">
        <v>65</v>
      </c>
      <c r="Z1456">
        <v>0</v>
      </c>
      <c r="AA1456" s="1" t="s">
        <v>50</v>
      </c>
      <c r="AC1456" s="1" t="s">
        <v>42</v>
      </c>
      <c r="AD1456" s="1" t="s">
        <v>42</v>
      </c>
      <c r="AF1456" s="1" t="s">
        <v>50</v>
      </c>
      <c r="AG1456" s="1" t="s">
        <v>51</v>
      </c>
      <c r="AH1456" s="1" t="s">
        <v>51</v>
      </c>
    </row>
    <row r="1457" spans="1:34" x14ac:dyDescent="0.2">
      <c r="A1457" s="1" t="s">
        <v>2</v>
      </c>
      <c r="B1457" s="1" t="s">
        <v>366</v>
      </c>
      <c r="C1457" s="1" t="s">
        <v>56</v>
      </c>
      <c r="D1457" s="1" t="s">
        <v>57</v>
      </c>
      <c r="E1457" s="1" t="s">
        <v>41</v>
      </c>
      <c r="F1457" s="1" t="s">
        <v>42</v>
      </c>
      <c r="G1457">
        <v>12</v>
      </c>
      <c r="H1457" s="1" t="s">
        <v>43</v>
      </c>
      <c r="I1457" s="2">
        <v>42004</v>
      </c>
      <c r="J1457" s="1" t="s">
        <v>58</v>
      </c>
      <c r="K1457">
        <v>1805</v>
      </c>
      <c r="L1457">
        <v>409</v>
      </c>
      <c r="M1457">
        <v>1257545</v>
      </c>
      <c r="N1457" s="2">
        <v>42006</v>
      </c>
      <c r="O1457" s="1" t="s">
        <v>59</v>
      </c>
      <c r="P1457" s="1" t="s">
        <v>46</v>
      </c>
      <c r="Q1457">
        <v>0</v>
      </c>
      <c r="R1457">
        <v>4157.45</v>
      </c>
      <c r="S1457">
        <v>137.38</v>
      </c>
      <c r="T1457" s="1" t="s">
        <v>60</v>
      </c>
      <c r="U1457" s="1" t="s">
        <v>52</v>
      </c>
      <c r="V1457" s="1" t="s">
        <v>61</v>
      </c>
      <c r="W1457" s="1" t="s">
        <v>42</v>
      </c>
      <c r="X1457" s="1" t="s">
        <v>42</v>
      </c>
      <c r="Y1457" s="1" t="s">
        <v>65</v>
      </c>
      <c r="Z1457">
        <v>0</v>
      </c>
      <c r="AA1457" s="1" t="s">
        <v>50</v>
      </c>
      <c r="AC1457" s="1" t="s">
        <v>42</v>
      </c>
      <c r="AD1457" s="1" t="s">
        <v>42</v>
      </c>
      <c r="AF1457" s="1" t="s">
        <v>50</v>
      </c>
      <c r="AG1457" s="1" t="s">
        <v>51</v>
      </c>
      <c r="AH1457" s="1" t="s">
        <v>51</v>
      </c>
    </row>
    <row r="1458" spans="1:34" x14ac:dyDescent="0.2">
      <c r="A1458" s="1" t="s">
        <v>2</v>
      </c>
      <c r="B1458" s="1" t="s">
        <v>366</v>
      </c>
      <c r="C1458" s="1" t="s">
        <v>66</v>
      </c>
      <c r="D1458" s="1" t="s">
        <v>57</v>
      </c>
      <c r="E1458" s="1" t="s">
        <v>41</v>
      </c>
      <c r="F1458" s="1" t="s">
        <v>42</v>
      </c>
      <c r="G1458">
        <v>4</v>
      </c>
      <c r="H1458" s="1" t="s">
        <v>43</v>
      </c>
      <c r="I1458" s="2">
        <v>41738</v>
      </c>
      <c r="J1458" s="1" t="s">
        <v>58</v>
      </c>
      <c r="K1458">
        <v>1636</v>
      </c>
      <c r="L1458">
        <v>579</v>
      </c>
      <c r="M1458">
        <v>1184451</v>
      </c>
      <c r="N1458" s="2">
        <v>41740</v>
      </c>
      <c r="O1458" s="1" t="s">
        <v>59</v>
      </c>
      <c r="P1458" s="1" t="s">
        <v>46</v>
      </c>
      <c r="Q1458">
        <v>0</v>
      </c>
      <c r="R1458">
        <v>65.25</v>
      </c>
      <c r="S1458">
        <v>1.5</v>
      </c>
      <c r="T1458" s="1" t="s">
        <v>60</v>
      </c>
      <c r="U1458" s="1" t="s">
        <v>52</v>
      </c>
      <c r="V1458" s="1" t="s">
        <v>61</v>
      </c>
      <c r="W1458" s="1" t="s">
        <v>42</v>
      </c>
      <c r="X1458" s="1" t="s">
        <v>42</v>
      </c>
      <c r="Y1458" s="1" t="s">
        <v>62</v>
      </c>
      <c r="Z1458">
        <v>0</v>
      </c>
      <c r="AA1458" s="1" t="s">
        <v>50</v>
      </c>
      <c r="AC1458" s="1" t="s">
        <v>42</v>
      </c>
      <c r="AD1458" s="1" t="s">
        <v>42</v>
      </c>
      <c r="AF1458" s="1" t="s">
        <v>50</v>
      </c>
      <c r="AG1458" s="1" t="s">
        <v>51</v>
      </c>
      <c r="AH1458" s="1" t="s">
        <v>51</v>
      </c>
    </row>
    <row r="1459" spans="1:34" x14ac:dyDescent="0.2">
      <c r="A1459" s="1" t="s">
        <v>2</v>
      </c>
      <c r="B1459" s="1" t="s">
        <v>366</v>
      </c>
      <c r="C1459" s="1" t="s">
        <v>66</v>
      </c>
      <c r="D1459" s="1" t="s">
        <v>57</v>
      </c>
      <c r="E1459" s="1" t="s">
        <v>41</v>
      </c>
      <c r="F1459" s="1" t="s">
        <v>42</v>
      </c>
      <c r="G1459">
        <v>4</v>
      </c>
      <c r="H1459" s="1" t="s">
        <v>43</v>
      </c>
      <c r="I1459" s="2">
        <v>41752</v>
      </c>
      <c r="J1459" s="1" t="s">
        <v>58</v>
      </c>
      <c r="K1459">
        <v>1639</v>
      </c>
      <c r="L1459">
        <v>194</v>
      </c>
      <c r="M1459">
        <v>1187799</v>
      </c>
      <c r="N1459" s="2">
        <v>41754</v>
      </c>
      <c r="O1459" s="1" t="s">
        <v>59</v>
      </c>
      <c r="P1459" s="1" t="s">
        <v>46</v>
      </c>
      <c r="Q1459">
        <v>0</v>
      </c>
      <c r="R1459">
        <v>89.82</v>
      </c>
      <c r="S1459">
        <v>2</v>
      </c>
      <c r="T1459" s="1" t="s">
        <v>60</v>
      </c>
      <c r="U1459" s="1" t="s">
        <v>52</v>
      </c>
      <c r="V1459" s="1" t="s">
        <v>61</v>
      </c>
      <c r="W1459" s="1" t="s">
        <v>42</v>
      </c>
      <c r="X1459" s="1" t="s">
        <v>42</v>
      </c>
      <c r="Y1459" s="1" t="s">
        <v>62</v>
      </c>
      <c r="Z1459">
        <v>0</v>
      </c>
      <c r="AA1459" s="1" t="s">
        <v>50</v>
      </c>
      <c r="AC1459" s="1" t="s">
        <v>42</v>
      </c>
      <c r="AD1459" s="1" t="s">
        <v>42</v>
      </c>
      <c r="AF1459" s="1" t="s">
        <v>50</v>
      </c>
      <c r="AG1459" s="1" t="s">
        <v>51</v>
      </c>
      <c r="AH1459" s="1" t="s">
        <v>51</v>
      </c>
    </row>
    <row r="1460" spans="1:34" x14ac:dyDescent="0.2">
      <c r="A1460" s="1" t="s">
        <v>2</v>
      </c>
      <c r="B1460" s="1" t="s">
        <v>366</v>
      </c>
      <c r="C1460" s="1" t="s">
        <v>66</v>
      </c>
      <c r="D1460" s="1" t="s">
        <v>57</v>
      </c>
      <c r="E1460" s="1" t="s">
        <v>41</v>
      </c>
      <c r="F1460" s="1" t="s">
        <v>42</v>
      </c>
      <c r="G1460">
        <v>4</v>
      </c>
      <c r="H1460" s="1" t="s">
        <v>43</v>
      </c>
      <c r="I1460" s="2">
        <v>41759</v>
      </c>
      <c r="J1460" s="1" t="s">
        <v>63</v>
      </c>
      <c r="K1460">
        <v>1643</v>
      </c>
      <c r="L1460">
        <v>120</v>
      </c>
      <c r="M1460">
        <v>1189284</v>
      </c>
      <c r="N1460" s="2">
        <v>41760</v>
      </c>
      <c r="O1460" s="1" t="s">
        <v>59</v>
      </c>
      <c r="P1460" s="1" t="s">
        <v>46</v>
      </c>
      <c r="Q1460">
        <v>0</v>
      </c>
      <c r="R1460">
        <v>44.91</v>
      </c>
      <c r="S1460">
        <v>1</v>
      </c>
      <c r="T1460" s="1" t="s">
        <v>64</v>
      </c>
      <c r="U1460" s="1" t="s">
        <v>52</v>
      </c>
      <c r="V1460" s="1" t="s">
        <v>42</v>
      </c>
      <c r="W1460" s="1" t="s">
        <v>42</v>
      </c>
      <c r="X1460" s="1" t="s">
        <v>42</v>
      </c>
      <c r="Y1460" s="1" t="s">
        <v>62</v>
      </c>
      <c r="Z1460">
        <v>0</v>
      </c>
      <c r="AA1460" s="1" t="s">
        <v>50</v>
      </c>
      <c r="AC1460" s="1" t="s">
        <v>42</v>
      </c>
      <c r="AD1460" s="1" t="s">
        <v>42</v>
      </c>
      <c r="AE1460" s="2">
        <v>41759</v>
      </c>
      <c r="AF1460" s="1" t="s">
        <v>50</v>
      </c>
      <c r="AG1460" s="1" t="s">
        <v>51</v>
      </c>
      <c r="AH1460" s="1" t="s">
        <v>51</v>
      </c>
    </row>
    <row r="1461" spans="1:34" x14ac:dyDescent="0.2">
      <c r="A1461" s="1" t="s">
        <v>2</v>
      </c>
      <c r="B1461" s="1" t="s">
        <v>366</v>
      </c>
      <c r="C1461" s="1" t="s">
        <v>66</v>
      </c>
      <c r="D1461" s="1" t="s">
        <v>57</v>
      </c>
      <c r="E1461" s="1" t="s">
        <v>41</v>
      </c>
      <c r="F1461" s="1" t="s">
        <v>42</v>
      </c>
      <c r="G1461">
        <v>5</v>
      </c>
      <c r="H1461" s="1" t="s">
        <v>43</v>
      </c>
      <c r="I1461" s="2">
        <v>41760</v>
      </c>
      <c r="J1461" s="1" t="s">
        <v>63</v>
      </c>
      <c r="K1461">
        <v>1643</v>
      </c>
      <c r="L1461">
        <v>120</v>
      </c>
      <c r="M1461">
        <v>1189284</v>
      </c>
      <c r="N1461" s="2">
        <v>41760</v>
      </c>
      <c r="O1461" s="1" t="s">
        <v>59</v>
      </c>
      <c r="P1461" s="1" t="s">
        <v>46</v>
      </c>
      <c r="Q1461">
        <v>0</v>
      </c>
      <c r="R1461">
        <v>-44.91</v>
      </c>
      <c r="S1461">
        <v>-1</v>
      </c>
      <c r="T1461" s="1" t="s">
        <v>64</v>
      </c>
      <c r="U1461" s="1" t="s">
        <v>52</v>
      </c>
      <c r="V1461" s="1" t="s">
        <v>42</v>
      </c>
      <c r="W1461" s="1" t="s">
        <v>42</v>
      </c>
      <c r="X1461" s="1" t="s">
        <v>42</v>
      </c>
      <c r="Y1461" s="1" t="s">
        <v>62</v>
      </c>
      <c r="Z1461">
        <v>0</v>
      </c>
      <c r="AA1461" s="1" t="s">
        <v>50</v>
      </c>
      <c r="AC1461" s="1" t="s">
        <v>42</v>
      </c>
      <c r="AD1461" s="1" t="s">
        <v>42</v>
      </c>
      <c r="AE1461" s="2">
        <v>41759</v>
      </c>
      <c r="AF1461" s="1" t="s">
        <v>50</v>
      </c>
      <c r="AG1461" s="1" t="s">
        <v>51</v>
      </c>
      <c r="AH1461" s="1" t="s">
        <v>51</v>
      </c>
    </row>
    <row r="1462" spans="1:34" x14ac:dyDescent="0.2">
      <c r="A1462" s="1" t="s">
        <v>2</v>
      </c>
      <c r="B1462" s="1" t="s">
        <v>366</v>
      </c>
      <c r="C1462" s="1" t="s">
        <v>66</v>
      </c>
      <c r="D1462" s="1" t="s">
        <v>57</v>
      </c>
      <c r="E1462" s="1" t="s">
        <v>41</v>
      </c>
      <c r="F1462" s="1" t="s">
        <v>42</v>
      </c>
      <c r="G1462">
        <v>5</v>
      </c>
      <c r="H1462" s="1" t="s">
        <v>43</v>
      </c>
      <c r="I1462" s="2">
        <v>41766</v>
      </c>
      <c r="J1462" s="1" t="s">
        <v>58</v>
      </c>
      <c r="K1462">
        <v>1649</v>
      </c>
      <c r="L1462">
        <v>598</v>
      </c>
      <c r="M1462">
        <v>1191924</v>
      </c>
      <c r="N1462" s="2">
        <v>41768</v>
      </c>
      <c r="O1462" s="1" t="s">
        <v>59</v>
      </c>
      <c r="P1462" s="1" t="s">
        <v>46</v>
      </c>
      <c r="Q1462">
        <v>0</v>
      </c>
      <c r="R1462">
        <v>44.91</v>
      </c>
      <c r="S1462">
        <v>1</v>
      </c>
      <c r="T1462" s="1" t="s">
        <v>60</v>
      </c>
      <c r="U1462" s="1" t="s">
        <v>52</v>
      </c>
      <c r="V1462" s="1" t="s">
        <v>61</v>
      </c>
      <c r="W1462" s="1" t="s">
        <v>42</v>
      </c>
      <c r="X1462" s="1" t="s">
        <v>42</v>
      </c>
      <c r="Y1462" s="1" t="s">
        <v>62</v>
      </c>
      <c r="Z1462">
        <v>0</v>
      </c>
      <c r="AA1462" s="1" t="s">
        <v>50</v>
      </c>
      <c r="AC1462" s="1" t="s">
        <v>42</v>
      </c>
      <c r="AD1462" s="1" t="s">
        <v>42</v>
      </c>
      <c r="AF1462" s="1" t="s">
        <v>50</v>
      </c>
      <c r="AG1462" s="1" t="s">
        <v>51</v>
      </c>
      <c r="AH1462" s="1" t="s">
        <v>51</v>
      </c>
    </row>
    <row r="1463" spans="1:34" x14ac:dyDescent="0.2">
      <c r="A1463" s="1" t="s">
        <v>2</v>
      </c>
      <c r="B1463" s="1" t="s">
        <v>366</v>
      </c>
      <c r="C1463" s="1" t="s">
        <v>66</v>
      </c>
      <c r="D1463" s="1" t="s">
        <v>57</v>
      </c>
      <c r="E1463" s="1" t="s">
        <v>41</v>
      </c>
      <c r="F1463" s="1" t="s">
        <v>42</v>
      </c>
      <c r="G1463">
        <v>5</v>
      </c>
      <c r="H1463" s="1" t="s">
        <v>43</v>
      </c>
      <c r="I1463" s="2">
        <v>41780</v>
      </c>
      <c r="J1463" s="1" t="s">
        <v>58</v>
      </c>
      <c r="K1463">
        <v>1657</v>
      </c>
      <c r="L1463">
        <v>567</v>
      </c>
      <c r="M1463">
        <v>1194935</v>
      </c>
      <c r="N1463" s="2">
        <v>41781</v>
      </c>
      <c r="O1463" s="1" t="s">
        <v>59</v>
      </c>
      <c r="P1463" s="1" t="s">
        <v>46</v>
      </c>
      <c r="Q1463">
        <v>0</v>
      </c>
      <c r="R1463">
        <v>68.81</v>
      </c>
      <c r="S1463">
        <v>1.5</v>
      </c>
      <c r="T1463" s="1" t="s">
        <v>60</v>
      </c>
      <c r="U1463" s="1" t="s">
        <v>52</v>
      </c>
      <c r="V1463" s="1" t="s">
        <v>61</v>
      </c>
      <c r="W1463" s="1" t="s">
        <v>42</v>
      </c>
      <c r="X1463" s="1" t="s">
        <v>42</v>
      </c>
      <c r="Y1463" s="1" t="s">
        <v>62</v>
      </c>
      <c r="Z1463">
        <v>0</v>
      </c>
      <c r="AA1463" s="1" t="s">
        <v>50</v>
      </c>
      <c r="AC1463" s="1" t="s">
        <v>42</v>
      </c>
      <c r="AD1463" s="1" t="s">
        <v>42</v>
      </c>
      <c r="AF1463" s="1" t="s">
        <v>50</v>
      </c>
      <c r="AG1463" s="1" t="s">
        <v>51</v>
      </c>
      <c r="AH1463" s="1" t="s">
        <v>51</v>
      </c>
    </row>
    <row r="1464" spans="1:34" x14ac:dyDescent="0.2">
      <c r="A1464" s="1" t="s">
        <v>2</v>
      </c>
      <c r="B1464" s="1" t="s">
        <v>366</v>
      </c>
      <c r="C1464" s="1" t="s">
        <v>66</v>
      </c>
      <c r="D1464" s="1" t="s">
        <v>57</v>
      </c>
      <c r="E1464" s="1" t="s">
        <v>41</v>
      </c>
      <c r="F1464" s="1" t="s">
        <v>42</v>
      </c>
      <c r="G1464">
        <v>5</v>
      </c>
      <c r="H1464" s="1" t="s">
        <v>43</v>
      </c>
      <c r="I1464" s="2">
        <v>41789</v>
      </c>
      <c r="J1464" s="1" t="s">
        <v>63</v>
      </c>
      <c r="K1464">
        <v>1659</v>
      </c>
      <c r="L1464">
        <v>382</v>
      </c>
      <c r="M1464">
        <v>1195177</v>
      </c>
      <c r="N1464" s="2">
        <v>41786</v>
      </c>
      <c r="O1464" s="1" t="s">
        <v>59</v>
      </c>
      <c r="P1464" s="1" t="s">
        <v>46</v>
      </c>
      <c r="Q1464">
        <v>0</v>
      </c>
      <c r="R1464">
        <v>48.17</v>
      </c>
      <c r="S1464">
        <v>1.05</v>
      </c>
      <c r="T1464" s="1" t="s">
        <v>64</v>
      </c>
      <c r="U1464" s="1" t="s">
        <v>52</v>
      </c>
      <c r="V1464" s="1" t="s">
        <v>42</v>
      </c>
      <c r="W1464" s="1" t="s">
        <v>42</v>
      </c>
      <c r="X1464" s="1" t="s">
        <v>42</v>
      </c>
      <c r="Y1464" s="1" t="s">
        <v>62</v>
      </c>
      <c r="Z1464">
        <v>0</v>
      </c>
      <c r="AA1464" s="1" t="s">
        <v>50</v>
      </c>
      <c r="AC1464" s="1" t="s">
        <v>42</v>
      </c>
      <c r="AD1464" s="1" t="s">
        <v>42</v>
      </c>
      <c r="AE1464" s="2">
        <v>41789</v>
      </c>
      <c r="AF1464" s="1" t="s">
        <v>50</v>
      </c>
      <c r="AG1464" s="1" t="s">
        <v>51</v>
      </c>
      <c r="AH1464" s="1" t="s">
        <v>51</v>
      </c>
    </row>
    <row r="1465" spans="1:34" x14ac:dyDescent="0.2">
      <c r="A1465" s="1" t="s">
        <v>2</v>
      </c>
      <c r="B1465" s="1" t="s">
        <v>366</v>
      </c>
      <c r="C1465" s="1" t="s">
        <v>66</v>
      </c>
      <c r="D1465" s="1" t="s">
        <v>57</v>
      </c>
      <c r="E1465" s="1" t="s">
        <v>41</v>
      </c>
      <c r="F1465" s="1" t="s">
        <v>42</v>
      </c>
      <c r="G1465">
        <v>6</v>
      </c>
      <c r="H1465" s="1" t="s">
        <v>43</v>
      </c>
      <c r="I1465" s="2">
        <v>41791</v>
      </c>
      <c r="J1465" s="1" t="s">
        <v>63</v>
      </c>
      <c r="K1465">
        <v>1659</v>
      </c>
      <c r="L1465">
        <v>382</v>
      </c>
      <c r="M1465">
        <v>1195177</v>
      </c>
      <c r="N1465" s="2">
        <v>41786</v>
      </c>
      <c r="O1465" s="1" t="s">
        <v>59</v>
      </c>
      <c r="P1465" s="1" t="s">
        <v>46</v>
      </c>
      <c r="Q1465">
        <v>0</v>
      </c>
      <c r="R1465">
        <v>-48.17</v>
      </c>
      <c r="S1465">
        <v>-1.05</v>
      </c>
      <c r="T1465" s="1" t="s">
        <v>64</v>
      </c>
      <c r="U1465" s="1" t="s">
        <v>52</v>
      </c>
      <c r="V1465" s="1" t="s">
        <v>42</v>
      </c>
      <c r="W1465" s="1" t="s">
        <v>42</v>
      </c>
      <c r="X1465" s="1" t="s">
        <v>42</v>
      </c>
      <c r="Y1465" s="1" t="s">
        <v>62</v>
      </c>
      <c r="Z1465">
        <v>0</v>
      </c>
      <c r="AA1465" s="1" t="s">
        <v>50</v>
      </c>
      <c r="AC1465" s="1" t="s">
        <v>42</v>
      </c>
      <c r="AD1465" s="1" t="s">
        <v>42</v>
      </c>
      <c r="AE1465" s="2">
        <v>41789</v>
      </c>
      <c r="AF1465" s="1" t="s">
        <v>50</v>
      </c>
      <c r="AG1465" s="1" t="s">
        <v>51</v>
      </c>
      <c r="AH1465" s="1" t="s">
        <v>51</v>
      </c>
    </row>
    <row r="1466" spans="1:34" x14ac:dyDescent="0.2">
      <c r="A1466" s="1" t="s">
        <v>2</v>
      </c>
      <c r="B1466" s="1" t="s">
        <v>366</v>
      </c>
      <c r="C1466" s="1" t="s">
        <v>66</v>
      </c>
      <c r="D1466" s="1" t="s">
        <v>57</v>
      </c>
      <c r="E1466" s="1" t="s">
        <v>41</v>
      </c>
      <c r="F1466" s="1" t="s">
        <v>42</v>
      </c>
      <c r="G1466">
        <v>6</v>
      </c>
      <c r="H1466" s="1" t="s">
        <v>43</v>
      </c>
      <c r="I1466" s="2">
        <v>41794</v>
      </c>
      <c r="J1466" s="1" t="s">
        <v>58</v>
      </c>
      <c r="K1466">
        <v>1662</v>
      </c>
      <c r="L1466">
        <v>189</v>
      </c>
      <c r="M1466">
        <v>1199065</v>
      </c>
      <c r="N1466" s="2">
        <v>41796</v>
      </c>
      <c r="O1466" s="1" t="s">
        <v>59</v>
      </c>
      <c r="P1466" s="1" t="s">
        <v>46</v>
      </c>
      <c r="Q1466">
        <v>0</v>
      </c>
      <c r="R1466">
        <v>202.11</v>
      </c>
      <c r="S1466">
        <v>4.5</v>
      </c>
      <c r="T1466" s="1" t="s">
        <v>60</v>
      </c>
      <c r="U1466" s="1" t="s">
        <v>52</v>
      </c>
      <c r="V1466" s="1" t="s">
        <v>61</v>
      </c>
      <c r="W1466" s="1" t="s">
        <v>42</v>
      </c>
      <c r="X1466" s="1" t="s">
        <v>42</v>
      </c>
      <c r="Y1466" s="1" t="s">
        <v>62</v>
      </c>
      <c r="Z1466">
        <v>0</v>
      </c>
      <c r="AA1466" s="1" t="s">
        <v>50</v>
      </c>
      <c r="AC1466" s="1" t="s">
        <v>42</v>
      </c>
      <c r="AD1466" s="1" t="s">
        <v>42</v>
      </c>
      <c r="AF1466" s="1" t="s">
        <v>50</v>
      </c>
      <c r="AG1466" s="1" t="s">
        <v>51</v>
      </c>
      <c r="AH1466" s="1" t="s">
        <v>51</v>
      </c>
    </row>
    <row r="1467" spans="1:34" x14ac:dyDescent="0.2">
      <c r="A1467" s="1" t="s">
        <v>2</v>
      </c>
      <c r="B1467" s="1" t="s">
        <v>366</v>
      </c>
      <c r="C1467" s="1" t="s">
        <v>66</v>
      </c>
      <c r="D1467" s="1" t="s">
        <v>57</v>
      </c>
      <c r="E1467" s="1" t="s">
        <v>41</v>
      </c>
      <c r="F1467" s="1" t="s">
        <v>42</v>
      </c>
      <c r="G1467">
        <v>6</v>
      </c>
      <c r="H1467" s="1" t="s">
        <v>43</v>
      </c>
      <c r="I1467" s="2">
        <v>41808</v>
      </c>
      <c r="J1467" s="1" t="s">
        <v>58</v>
      </c>
      <c r="K1467">
        <v>15809</v>
      </c>
      <c r="L1467">
        <v>238</v>
      </c>
      <c r="M1467">
        <v>1202469</v>
      </c>
      <c r="N1467" s="2">
        <v>41810</v>
      </c>
      <c r="O1467" s="1" t="s">
        <v>59</v>
      </c>
      <c r="P1467" s="1" t="s">
        <v>46</v>
      </c>
      <c r="Q1467">
        <v>0</v>
      </c>
      <c r="R1467">
        <v>22.46</v>
      </c>
      <c r="S1467">
        <v>0.5</v>
      </c>
      <c r="T1467" s="1" t="s">
        <v>60</v>
      </c>
      <c r="U1467" s="1" t="s">
        <v>52</v>
      </c>
      <c r="V1467" s="1" t="s">
        <v>61</v>
      </c>
      <c r="W1467" s="1" t="s">
        <v>42</v>
      </c>
      <c r="X1467" s="1" t="s">
        <v>42</v>
      </c>
      <c r="Y1467" s="1" t="s">
        <v>65</v>
      </c>
      <c r="Z1467">
        <v>0</v>
      </c>
      <c r="AA1467" s="1" t="s">
        <v>50</v>
      </c>
      <c r="AC1467" s="1" t="s">
        <v>42</v>
      </c>
      <c r="AD1467" s="1" t="s">
        <v>42</v>
      </c>
      <c r="AF1467" s="1" t="s">
        <v>50</v>
      </c>
      <c r="AG1467" s="1" t="s">
        <v>51</v>
      </c>
      <c r="AH1467" s="1" t="s">
        <v>51</v>
      </c>
    </row>
    <row r="1468" spans="1:34" x14ac:dyDescent="0.2">
      <c r="A1468" s="1" t="s">
        <v>2</v>
      </c>
      <c r="B1468" s="1" t="s">
        <v>366</v>
      </c>
      <c r="C1468" s="1" t="s">
        <v>66</v>
      </c>
      <c r="D1468" s="1" t="s">
        <v>57</v>
      </c>
      <c r="E1468" s="1" t="s">
        <v>41</v>
      </c>
      <c r="F1468" s="1" t="s">
        <v>42</v>
      </c>
      <c r="G1468">
        <v>6</v>
      </c>
      <c r="H1468" s="1" t="s">
        <v>43</v>
      </c>
      <c r="I1468" s="2">
        <v>41820</v>
      </c>
      <c r="J1468" s="1" t="s">
        <v>63</v>
      </c>
      <c r="K1468">
        <v>1674</v>
      </c>
      <c r="L1468">
        <v>126</v>
      </c>
      <c r="M1468">
        <v>1203136</v>
      </c>
      <c r="N1468" s="2">
        <v>41814</v>
      </c>
      <c r="O1468" s="1" t="s">
        <v>59</v>
      </c>
      <c r="P1468" s="1" t="s">
        <v>46</v>
      </c>
      <c r="Q1468">
        <v>0</v>
      </c>
      <c r="R1468">
        <v>17.97</v>
      </c>
      <c r="S1468">
        <v>0.4</v>
      </c>
      <c r="T1468" s="1" t="s">
        <v>64</v>
      </c>
      <c r="U1468" s="1" t="s">
        <v>52</v>
      </c>
      <c r="V1468" s="1" t="s">
        <v>42</v>
      </c>
      <c r="W1468" s="1" t="s">
        <v>42</v>
      </c>
      <c r="X1468" s="1" t="s">
        <v>42</v>
      </c>
      <c r="Y1468" s="1" t="s">
        <v>65</v>
      </c>
      <c r="Z1468">
        <v>0</v>
      </c>
      <c r="AA1468" s="1" t="s">
        <v>50</v>
      </c>
      <c r="AC1468" s="1" t="s">
        <v>42</v>
      </c>
      <c r="AD1468" s="1" t="s">
        <v>42</v>
      </c>
      <c r="AE1468" s="2">
        <v>41820</v>
      </c>
      <c r="AF1468" s="1" t="s">
        <v>50</v>
      </c>
      <c r="AG1468" s="1" t="s">
        <v>51</v>
      </c>
      <c r="AH1468" s="1" t="s">
        <v>51</v>
      </c>
    </row>
    <row r="1469" spans="1:34" x14ac:dyDescent="0.2">
      <c r="A1469" s="1" t="s">
        <v>2</v>
      </c>
      <c r="B1469" s="1" t="s">
        <v>366</v>
      </c>
      <c r="C1469" s="1" t="s">
        <v>66</v>
      </c>
      <c r="D1469" s="1" t="s">
        <v>57</v>
      </c>
      <c r="E1469" s="1" t="s">
        <v>41</v>
      </c>
      <c r="F1469" s="1" t="s">
        <v>42</v>
      </c>
      <c r="G1469">
        <v>7</v>
      </c>
      <c r="H1469" s="1" t="s">
        <v>43</v>
      </c>
      <c r="I1469" s="2">
        <v>41821</v>
      </c>
      <c r="J1469" s="1" t="s">
        <v>63</v>
      </c>
      <c r="K1469">
        <v>1674</v>
      </c>
      <c r="L1469">
        <v>126</v>
      </c>
      <c r="M1469">
        <v>1203136</v>
      </c>
      <c r="N1469" s="2">
        <v>41814</v>
      </c>
      <c r="O1469" s="1" t="s">
        <v>59</v>
      </c>
      <c r="P1469" s="1" t="s">
        <v>46</v>
      </c>
      <c r="Q1469">
        <v>0</v>
      </c>
      <c r="R1469">
        <v>-17.97</v>
      </c>
      <c r="S1469">
        <v>-0.4</v>
      </c>
      <c r="T1469" s="1" t="s">
        <v>64</v>
      </c>
      <c r="U1469" s="1" t="s">
        <v>52</v>
      </c>
      <c r="V1469" s="1" t="s">
        <v>42</v>
      </c>
      <c r="W1469" s="1" t="s">
        <v>42</v>
      </c>
      <c r="X1469" s="1" t="s">
        <v>42</v>
      </c>
      <c r="Y1469" s="1" t="s">
        <v>65</v>
      </c>
      <c r="Z1469">
        <v>0</v>
      </c>
      <c r="AA1469" s="1" t="s">
        <v>50</v>
      </c>
      <c r="AC1469" s="1" t="s">
        <v>42</v>
      </c>
      <c r="AD1469" s="1" t="s">
        <v>42</v>
      </c>
      <c r="AE1469" s="2">
        <v>41820</v>
      </c>
      <c r="AF1469" s="1" t="s">
        <v>50</v>
      </c>
      <c r="AG1469" s="1" t="s">
        <v>51</v>
      </c>
      <c r="AH1469" s="1" t="s">
        <v>51</v>
      </c>
    </row>
    <row r="1470" spans="1:34" x14ac:dyDescent="0.2">
      <c r="A1470" s="1" t="s">
        <v>2</v>
      </c>
      <c r="B1470" s="1" t="s">
        <v>366</v>
      </c>
      <c r="C1470" s="1" t="s">
        <v>66</v>
      </c>
      <c r="D1470" s="1" t="s">
        <v>57</v>
      </c>
      <c r="E1470" s="1" t="s">
        <v>41</v>
      </c>
      <c r="F1470" s="1" t="s">
        <v>42</v>
      </c>
      <c r="G1470">
        <v>7</v>
      </c>
      <c r="H1470" s="1" t="s">
        <v>43</v>
      </c>
      <c r="I1470" s="2">
        <v>41822</v>
      </c>
      <c r="J1470" s="1" t="s">
        <v>58</v>
      </c>
      <c r="K1470">
        <v>15829</v>
      </c>
      <c r="L1470">
        <v>547</v>
      </c>
      <c r="M1470">
        <v>1206418</v>
      </c>
      <c r="N1470" s="2">
        <v>41823</v>
      </c>
      <c r="O1470" s="1" t="s">
        <v>59</v>
      </c>
      <c r="P1470" s="1" t="s">
        <v>46</v>
      </c>
      <c r="Q1470">
        <v>0</v>
      </c>
      <c r="R1470">
        <v>44.92</v>
      </c>
      <c r="S1470">
        <v>1</v>
      </c>
      <c r="T1470" s="1" t="s">
        <v>60</v>
      </c>
      <c r="U1470" s="1" t="s">
        <v>52</v>
      </c>
      <c r="V1470" s="1" t="s">
        <v>61</v>
      </c>
      <c r="W1470" s="1" t="s">
        <v>42</v>
      </c>
      <c r="X1470" s="1" t="s">
        <v>42</v>
      </c>
      <c r="Y1470" s="1" t="s">
        <v>65</v>
      </c>
      <c r="Z1470">
        <v>0</v>
      </c>
      <c r="AA1470" s="1" t="s">
        <v>50</v>
      </c>
      <c r="AC1470" s="1" t="s">
        <v>42</v>
      </c>
      <c r="AD1470" s="1" t="s">
        <v>42</v>
      </c>
      <c r="AF1470" s="1" t="s">
        <v>50</v>
      </c>
      <c r="AG1470" s="1" t="s">
        <v>51</v>
      </c>
      <c r="AH1470" s="1" t="s">
        <v>51</v>
      </c>
    </row>
    <row r="1471" spans="1:34" x14ac:dyDescent="0.2">
      <c r="A1471" s="1" t="s">
        <v>2</v>
      </c>
      <c r="B1471" s="1" t="s">
        <v>366</v>
      </c>
      <c r="C1471" s="1" t="s">
        <v>66</v>
      </c>
      <c r="D1471" s="1" t="s">
        <v>57</v>
      </c>
      <c r="E1471" s="1" t="s">
        <v>41</v>
      </c>
      <c r="F1471" s="1" t="s">
        <v>42</v>
      </c>
      <c r="G1471">
        <v>8</v>
      </c>
      <c r="H1471" s="1" t="s">
        <v>43</v>
      </c>
      <c r="I1471" s="2">
        <v>41864</v>
      </c>
      <c r="J1471" s="1" t="s">
        <v>58</v>
      </c>
      <c r="K1471">
        <v>1711</v>
      </c>
      <c r="L1471">
        <v>139</v>
      </c>
      <c r="M1471">
        <v>1218254</v>
      </c>
      <c r="N1471" s="2">
        <v>41866</v>
      </c>
      <c r="O1471" s="1" t="s">
        <v>59</v>
      </c>
      <c r="P1471" s="1" t="s">
        <v>46</v>
      </c>
      <c r="Q1471">
        <v>0</v>
      </c>
      <c r="R1471">
        <v>248.85</v>
      </c>
      <c r="S1471">
        <v>5.99</v>
      </c>
      <c r="T1471" s="1" t="s">
        <v>60</v>
      </c>
      <c r="U1471" s="1" t="s">
        <v>52</v>
      </c>
      <c r="V1471" s="1" t="s">
        <v>61</v>
      </c>
      <c r="W1471" s="1" t="s">
        <v>42</v>
      </c>
      <c r="X1471" s="1" t="s">
        <v>42</v>
      </c>
      <c r="Y1471" s="1" t="s">
        <v>65</v>
      </c>
      <c r="Z1471">
        <v>0</v>
      </c>
      <c r="AA1471" s="1" t="s">
        <v>50</v>
      </c>
      <c r="AC1471" s="1" t="s">
        <v>42</v>
      </c>
      <c r="AD1471" s="1" t="s">
        <v>42</v>
      </c>
      <c r="AF1471" s="1" t="s">
        <v>50</v>
      </c>
      <c r="AG1471" s="1" t="s">
        <v>51</v>
      </c>
      <c r="AH1471" s="1" t="s">
        <v>51</v>
      </c>
    </row>
    <row r="1472" spans="1:34" x14ac:dyDescent="0.2">
      <c r="A1472" s="1" t="s">
        <v>2</v>
      </c>
      <c r="B1472" s="1" t="s">
        <v>366</v>
      </c>
      <c r="C1472" s="1" t="s">
        <v>66</v>
      </c>
      <c r="D1472" s="1" t="s">
        <v>57</v>
      </c>
      <c r="E1472" s="1" t="s">
        <v>41</v>
      </c>
      <c r="F1472" s="1" t="s">
        <v>42</v>
      </c>
      <c r="G1472">
        <v>8</v>
      </c>
      <c r="H1472" s="1" t="s">
        <v>43</v>
      </c>
      <c r="I1472" s="2">
        <v>41878</v>
      </c>
      <c r="J1472" s="1" t="s">
        <v>58</v>
      </c>
      <c r="K1472">
        <v>1722</v>
      </c>
      <c r="L1472">
        <v>200</v>
      </c>
      <c r="M1472">
        <v>1221502</v>
      </c>
      <c r="N1472" s="2">
        <v>41879</v>
      </c>
      <c r="O1472" s="1" t="s">
        <v>59</v>
      </c>
      <c r="P1472" s="1" t="s">
        <v>46</v>
      </c>
      <c r="Q1472">
        <v>0</v>
      </c>
      <c r="R1472">
        <v>161.51</v>
      </c>
      <c r="S1472">
        <v>3.5</v>
      </c>
      <c r="T1472" s="1" t="s">
        <v>60</v>
      </c>
      <c r="U1472" s="1" t="s">
        <v>52</v>
      </c>
      <c r="V1472" s="1" t="s">
        <v>61</v>
      </c>
      <c r="W1472" s="1" t="s">
        <v>42</v>
      </c>
      <c r="X1472" s="1" t="s">
        <v>42</v>
      </c>
      <c r="Y1472" s="1" t="s">
        <v>65</v>
      </c>
      <c r="Z1472">
        <v>0</v>
      </c>
      <c r="AA1472" s="1" t="s">
        <v>50</v>
      </c>
      <c r="AC1472" s="1" t="s">
        <v>42</v>
      </c>
      <c r="AD1472" s="1" t="s">
        <v>42</v>
      </c>
      <c r="AF1472" s="1" t="s">
        <v>50</v>
      </c>
      <c r="AG1472" s="1" t="s">
        <v>51</v>
      </c>
      <c r="AH1472" s="1" t="s">
        <v>51</v>
      </c>
    </row>
    <row r="1473" spans="1:34" x14ac:dyDescent="0.2">
      <c r="A1473" s="1" t="s">
        <v>2</v>
      </c>
      <c r="B1473" s="1" t="s">
        <v>366</v>
      </c>
      <c r="C1473" s="1" t="s">
        <v>66</v>
      </c>
      <c r="D1473" s="1" t="s">
        <v>57</v>
      </c>
      <c r="E1473" s="1" t="s">
        <v>41</v>
      </c>
      <c r="F1473" s="1" t="s">
        <v>42</v>
      </c>
      <c r="G1473">
        <v>8</v>
      </c>
      <c r="H1473" s="1" t="s">
        <v>43</v>
      </c>
      <c r="I1473" s="2">
        <v>41882</v>
      </c>
      <c r="J1473" s="1" t="s">
        <v>63</v>
      </c>
      <c r="K1473">
        <v>1724</v>
      </c>
      <c r="L1473">
        <v>123</v>
      </c>
      <c r="M1473">
        <v>1221566</v>
      </c>
      <c r="N1473" s="2">
        <v>41879</v>
      </c>
      <c r="O1473" s="1" t="s">
        <v>59</v>
      </c>
      <c r="P1473" s="1" t="s">
        <v>46</v>
      </c>
      <c r="Q1473">
        <v>0</v>
      </c>
      <c r="R1473">
        <v>32.299999999999997</v>
      </c>
      <c r="S1473">
        <v>0.7</v>
      </c>
      <c r="T1473" s="1" t="s">
        <v>64</v>
      </c>
      <c r="U1473" s="1" t="s">
        <v>52</v>
      </c>
      <c r="V1473" s="1" t="s">
        <v>42</v>
      </c>
      <c r="W1473" s="1" t="s">
        <v>42</v>
      </c>
      <c r="X1473" s="1" t="s">
        <v>42</v>
      </c>
      <c r="Y1473" s="1" t="s">
        <v>65</v>
      </c>
      <c r="Z1473">
        <v>0</v>
      </c>
      <c r="AA1473" s="1" t="s">
        <v>50</v>
      </c>
      <c r="AC1473" s="1" t="s">
        <v>42</v>
      </c>
      <c r="AD1473" s="1" t="s">
        <v>42</v>
      </c>
      <c r="AE1473" s="2">
        <v>41882</v>
      </c>
      <c r="AF1473" s="1" t="s">
        <v>50</v>
      </c>
      <c r="AG1473" s="1" t="s">
        <v>51</v>
      </c>
      <c r="AH1473" s="1" t="s">
        <v>51</v>
      </c>
    </row>
    <row r="1474" spans="1:34" x14ac:dyDescent="0.2">
      <c r="A1474" s="1" t="s">
        <v>2</v>
      </c>
      <c r="B1474" s="1" t="s">
        <v>366</v>
      </c>
      <c r="C1474" s="1" t="s">
        <v>66</v>
      </c>
      <c r="D1474" s="1" t="s">
        <v>57</v>
      </c>
      <c r="E1474" s="1" t="s">
        <v>41</v>
      </c>
      <c r="F1474" s="1" t="s">
        <v>42</v>
      </c>
      <c r="G1474">
        <v>9</v>
      </c>
      <c r="H1474" s="1" t="s">
        <v>43</v>
      </c>
      <c r="I1474" s="2">
        <v>41883</v>
      </c>
      <c r="J1474" s="1" t="s">
        <v>63</v>
      </c>
      <c r="K1474">
        <v>1724</v>
      </c>
      <c r="L1474">
        <v>123</v>
      </c>
      <c r="M1474">
        <v>1221566</v>
      </c>
      <c r="N1474" s="2">
        <v>41879</v>
      </c>
      <c r="O1474" s="1" t="s">
        <v>59</v>
      </c>
      <c r="P1474" s="1" t="s">
        <v>46</v>
      </c>
      <c r="Q1474">
        <v>0</v>
      </c>
      <c r="R1474">
        <v>-32.299999999999997</v>
      </c>
      <c r="S1474">
        <v>-0.7</v>
      </c>
      <c r="T1474" s="1" t="s">
        <v>64</v>
      </c>
      <c r="U1474" s="1" t="s">
        <v>52</v>
      </c>
      <c r="V1474" s="1" t="s">
        <v>42</v>
      </c>
      <c r="W1474" s="1" t="s">
        <v>42</v>
      </c>
      <c r="X1474" s="1" t="s">
        <v>42</v>
      </c>
      <c r="Y1474" s="1" t="s">
        <v>65</v>
      </c>
      <c r="Z1474">
        <v>0</v>
      </c>
      <c r="AA1474" s="1" t="s">
        <v>50</v>
      </c>
      <c r="AC1474" s="1" t="s">
        <v>42</v>
      </c>
      <c r="AD1474" s="1" t="s">
        <v>42</v>
      </c>
      <c r="AE1474" s="2">
        <v>41882</v>
      </c>
      <c r="AF1474" s="1" t="s">
        <v>50</v>
      </c>
      <c r="AG1474" s="1" t="s">
        <v>51</v>
      </c>
      <c r="AH1474" s="1" t="s">
        <v>51</v>
      </c>
    </row>
    <row r="1475" spans="1:34" x14ac:dyDescent="0.2">
      <c r="A1475" s="1" t="s">
        <v>2</v>
      </c>
      <c r="B1475" s="1" t="s">
        <v>366</v>
      </c>
      <c r="C1475" s="1" t="s">
        <v>66</v>
      </c>
      <c r="D1475" s="1" t="s">
        <v>57</v>
      </c>
      <c r="E1475" s="1" t="s">
        <v>41</v>
      </c>
      <c r="F1475" s="1" t="s">
        <v>42</v>
      </c>
      <c r="G1475">
        <v>10</v>
      </c>
      <c r="H1475" s="1" t="s">
        <v>43</v>
      </c>
      <c r="I1475" s="2">
        <v>41934</v>
      </c>
      <c r="J1475" s="1" t="s">
        <v>58</v>
      </c>
      <c r="K1475">
        <v>1750</v>
      </c>
      <c r="L1475">
        <v>518</v>
      </c>
      <c r="M1475">
        <v>1238722</v>
      </c>
      <c r="N1475" s="2">
        <v>41936</v>
      </c>
      <c r="O1475" s="1" t="s">
        <v>59</v>
      </c>
      <c r="P1475" s="1" t="s">
        <v>46</v>
      </c>
      <c r="Q1475">
        <v>0</v>
      </c>
      <c r="R1475">
        <v>429.37</v>
      </c>
      <c r="S1475">
        <v>9.5</v>
      </c>
      <c r="T1475" s="1" t="s">
        <v>60</v>
      </c>
      <c r="U1475" s="1" t="s">
        <v>52</v>
      </c>
      <c r="V1475" s="1" t="s">
        <v>61</v>
      </c>
      <c r="W1475" s="1" t="s">
        <v>42</v>
      </c>
      <c r="X1475" s="1" t="s">
        <v>42</v>
      </c>
      <c r="Y1475" s="1" t="s">
        <v>65</v>
      </c>
      <c r="Z1475">
        <v>0</v>
      </c>
      <c r="AA1475" s="1" t="s">
        <v>50</v>
      </c>
      <c r="AC1475" s="1" t="s">
        <v>42</v>
      </c>
      <c r="AD1475" s="1" t="s">
        <v>42</v>
      </c>
      <c r="AF1475" s="1" t="s">
        <v>50</v>
      </c>
      <c r="AG1475" s="1" t="s">
        <v>51</v>
      </c>
      <c r="AH1475" s="1" t="s">
        <v>51</v>
      </c>
    </row>
    <row r="1476" spans="1:34" x14ac:dyDescent="0.2">
      <c r="A1476" s="1" t="s">
        <v>2</v>
      </c>
      <c r="B1476" s="1" t="s">
        <v>366</v>
      </c>
      <c r="C1476" s="1" t="s">
        <v>66</v>
      </c>
      <c r="D1476" s="1" t="s">
        <v>57</v>
      </c>
      <c r="E1476" s="1" t="s">
        <v>41</v>
      </c>
      <c r="F1476" s="1" t="s">
        <v>42</v>
      </c>
      <c r="G1476">
        <v>10</v>
      </c>
      <c r="H1476" s="1" t="s">
        <v>43</v>
      </c>
      <c r="I1476" s="2">
        <v>41943</v>
      </c>
      <c r="J1476" s="1" t="s">
        <v>63</v>
      </c>
      <c r="K1476">
        <v>1752</v>
      </c>
      <c r="L1476">
        <v>350</v>
      </c>
      <c r="M1476">
        <v>1238870</v>
      </c>
      <c r="N1476" s="2">
        <v>41936</v>
      </c>
      <c r="O1476" s="1" t="s">
        <v>59</v>
      </c>
      <c r="P1476" s="1" t="s">
        <v>46</v>
      </c>
      <c r="Q1476">
        <v>0</v>
      </c>
      <c r="R1476">
        <v>300.56</v>
      </c>
      <c r="S1476">
        <v>6.65</v>
      </c>
      <c r="T1476" s="1" t="s">
        <v>64</v>
      </c>
      <c r="U1476" s="1" t="s">
        <v>52</v>
      </c>
      <c r="V1476" s="1" t="s">
        <v>42</v>
      </c>
      <c r="W1476" s="1" t="s">
        <v>42</v>
      </c>
      <c r="X1476" s="1" t="s">
        <v>42</v>
      </c>
      <c r="Y1476" s="1" t="s">
        <v>65</v>
      </c>
      <c r="Z1476">
        <v>0</v>
      </c>
      <c r="AA1476" s="1" t="s">
        <v>50</v>
      </c>
      <c r="AC1476" s="1" t="s">
        <v>42</v>
      </c>
      <c r="AD1476" s="1" t="s">
        <v>42</v>
      </c>
      <c r="AE1476" s="2">
        <v>41943</v>
      </c>
      <c r="AF1476" s="1" t="s">
        <v>50</v>
      </c>
      <c r="AG1476" s="1" t="s">
        <v>51</v>
      </c>
      <c r="AH1476" s="1" t="s">
        <v>51</v>
      </c>
    </row>
    <row r="1477" spans="1:34" x14ac:dyDescent="0.2">
      <c r="A1477" s="1" t="s">
        <v>2</v>
      </c>
      <c r="B1477" s="1" t="s">
        <v>366</v>
      </c>
      <c r="C1477" s="1" t="s">
        <v>66</v>
      </c>
      <c r="D1477" s="1" t="s">
        <v>57</v>
      </c>
      <c r="E1477" s="1" t="s">
        <v>41</v>
      </c>
      <c r="F1477" s="1" t="s">
        <v>42</v>
      </c>
      <c r="G1477">
        <v>11</v>
      </c>
      <c r="H1477" s="1" t="s">
        <v>43</v>
      </c>
      <c r="I1477" s="2">
        <v>41944</v>
      </c>
      <c r="J1477" s="1" t="s">
        <v>63</v>
      </c>
      <c r="K1477">
        <v>1752</v>
      </c>
      <c r="L1477">
        <v>350</v>
      </c>
      <c r="M1477">
        <v>1238870</v>
      </c>
      <c r="N1477" s="2">
        <v>41936</v>
      </c>
      <c r="O1477" s="1" t="s">
        <v>59</v>
      </c>
      <c r="P1477" s="1" t="s">
        <v>46</v>
      </c>
      <c r="Q1477">
        <v>0</v>
      </c>
      <c r="R1477">
        <v>-300.56</v>
      </c>
      <c r="S1477">
        <v>-6.65</v>
      </c>
      <c r="T1477" s="1" t="s">
        <v>64</v>
      </c>
      <c r="U1477" s="1" t="s">
        <v>52</v>
      </c>
      <c r="V1477" s="1" t="s">
        <v>42</v>
      </c>
      <c r="W1477" s="1" t="s">
        <v>42</v>
      </c>
      <c r="X1477" s="1" t="s">
        <v>42</v>
      </c>
      <c r="Y1477" s="1" t="s">
        <v>65</v>
      </c>
      <c r="Z1477">
        <v>0</v>
      </c>
      <c r="AA1477" s="1" t="s">
        <v>50</v>
      </c>
      <c r="AC1477" s="1" t="s">
        <v>42</v>
      </c>
      <c r="AD1477" s="1" t="s">
        <v>42</v>
      </c>
      <c r="AE1477" s="2">
        <v>41943</v>
      </c>
      <c r="AF1477" s="1" t="s">
        <v>50</v>
      </c>
      <c r="AG1477" s="1" t="s">
        <v>51</v>
      </c>
      <c r="AH1477" s="1" t="s">
        <v>51</v>
      </c>
    </row>
    <row r="1478" spans="1:34" x14ac:dyDescent="0.2">
      <c r="A1478" s="1" t="s">
        <v>2</v>
      </c>
      <c r="B1478" s="1" t="s">
        <v>366</v>
      </c>
      <c r="C1478" s="1" t="s">
        <v>66</v>
      </c>
      <c r="D1478" s="1" t="s">
        <v>57</v>
      </c>
      <c r="E1478" s="1" t="s">
        <v>41</v>
      </c>
      <c r="F1478" s="1" t="s">
        <v>42</v>
      </c>
      <c r="G1478">
        <v>11</v>
      </c>
      <c r="H1478" s="1" t="s">
        <v>43</v>
      </c>
      <c r="I1478" s="2">
        <v>41948</v>
      </c>
      <c r="J1478" s="1" t="s">
        <v>58</v>
      </c>
      <c r="K1478">
        <v>1765</v>
      </c>
      <c r="L1478">
        <v>529</v>
      </c>
      <c r="M1478">
        <v>1243059</v>
      </c>
      <c r="N1478" s="2">
        <v>41949</v>
      </c>
      <c r="O1478" s="1" t="s">
        <v>59</v>
      </c>
      <c r="P1478" s="1" t="s">
        <v>46</v>
      </c>
      <c r="Q1478">
        <v>0</v>
      </c>
      <c r="R1478">
        <v>519.04</v>
      </c>
      <c r="S1478">
        <v>11.5</v>
      </c>
      <c r="T1478" s="1" t="s">
        <v>60</v>
      </c>
      <c r="U1478" s="1" t="s">
        <v>52</v>
      </c>
      <c r="V1478" s="1" t="s">
        <v>61</v>
      </c>
      <c r="W1478" s="1" t="s">
        <v>42</v>
      </c>
      <c r="X1478" s="1" t="s">
        <v>42</v>
      </c>
      <c r="Y1478" s="1" t="s">
        <v>65</v>
      </c>
      <c r="Z1478">
        <v>0</v>
      </c>
      <c r="AA1478" s="1" t="s">
        <v>50</v>
      </c>
      <c r="AC1478" s="1" t="s">
        <v>42</v>
      </c>
      <c r="AD1478" s="1" t="s">
        <v>42</v>
      </c>
      <c r="AF1478" s="1" t="s">
        <v>50</v>
      </c>
      <c r="AG1478" s="1" t="s">
        <v>51</v>
      </c>
      <c r="AH1478" s="1" t="s">
        <v>51</v>
      </c>
    </row>
    <row r="1479" spans="1:34" x14ac:dyDescent="0.2">
      <c r="A1479" s="1" t="s">
        <v>2</v>
      </c>
      <c r="B1479" s="1" t="s">
        <v>366</v>
      </c>
      <c r="C1479" s="1" t="s">
        <v>66</v>
      </c>
      <c r="D1479" s="1" t="s">
        <v>57</v>
      </c>
      <c r="E1479" s="1" t="s">
        <v>41</v>
      </c>
      <c r="F1479" s="1" t="s">
        <v>42</v>
      </c>
      <c r="G1479">
        <v>11</v>
      </c>
      <c r="H1479" s="1" t="s">
        <v>43</v>
      </c>
      <c r="I1479" s="2">
        <v>41962</v>
      </c>
      <c r="J1479" s="1" t="s">
        <v>58</v>
      </c>
      <c r="K1479">
        <v>1768</v>
      </c>
      <c r="L1479">
        <v>541</v>
      </c>
      <c r="M1479">
        <v>1247212</v>
      </c>
      <c r="N1479" s="2">
        <v>41964</v>
      </c>
      <c r="O1479" s="1" t="s">
        <v>59</v>
      </c>
      <c r="P1479" s="1" t="s">
        <v>46</v>
      </c>
      <c r="Q1479">
        <v>0</v>
      </c>
      <c r="R1479">
        <v>800.97</v>
      </c>
      <c r="S1479">
        <v>17</v>
      </c>
      <c r="T1479" s="1" t="s">
        <v>60</v>
      </c>
      <c r="U1479" s="1" t="s">
        <v>52</v>
      </c>
      <c r="V1479" s="1" t="s">
        <v>61</v>
      </c>
      <c r="W1479" s="1" t="s">
        <v>42</v>
      </c>
      <c r="X1479" s="1" t="s">
        <v>42</v>
      </c>
      <c r="Y1479" s="1" t="s">
        <v>65</v>
      </c>
      <c r="Z1479">
        <v>0</v>
      </c>
      <c r="AA1479" s="1" t="s">
        <v>50</v>
      </c>
      <c r="AC1479" s="1" t="s">
        <v>42</v>
      </c>
      <c r="AD1479" s="1" t="s">
        <v>42</v>
      </c>
      <c r="AF1479" s="1" t="s">
        <v>50</v>
      </c>
      <c r="AG1479" s="1" t="s">
        <v>51</v>
      </c>
      <c r="AH1479" s="1" t="s">
        <v>51</v>
      </c>
    </row>
    <row r="1480" spans="1:34" x14ac:dyDescent="0.2">
      <c r="A1480" s="1" t="s">
        <v>2</v>
      </c>
      <c r="B1480" s="1" t="s">
        <v>366</v>
      </c>
      <c r="C1480" s="1" t="s">
        <v>66</v>
      </c>
      <c r="D1480" s="1" t="s">
        <v>57</v>
      </c>
      <c r="E1480" s="1" t="s">
        <v>41</v>
      </c>
      <c r="F1480" s="1" t="s">
        <v>42</v>
      </c>
      <c r="G1480">
        <v>11</v>
      </c>
      <c r="H1480" s="1" t="s">
        <v>43</v>
      </c>
      <c r="I1480" s="2">
        <v>41973</v>
      </c>
      <c r="J1480" s="1" t="s">
        <v>63</v>
      </c>
      <c r="K1480">
        <v>1772</v>
      </c>
      <c r="L1480">
        <v>377</v>
      </c>
      <c r="M1480">
        <v>1247615</v>
      </c>
      <c r="N1480" s="2">
        <v>41967</v>
      </c>
      <c r="O1480" s="1" t="s">
        <v>59</v>
      </c>
      <c r="P1480" s="1" t="s">
        <v>46</v>
      </c>
      <c r="Q1480">
        <v>0</v>
      </c>
      <c r="R1480">
        <v>560.67999999999995</v>
      </c>
      <c r="S1480">
        <v>11.9</v>
      </c>
      <c r="T1480" s="1" t="s">
        <v>64</v>
      </c>
      <c r="U1480" s="1" t="s">
        <v>52</v>
      </c>
      <c r="V1480" s="1" t="s">
        <v>42</v>
      </c>
      <c r="W1480" s="1" t="s">
        <v>42</v>
      </c>
      <c r="X1480" s="1" t="s">
        <v>42</v>
      </c>
      <c r="Y1480" s="1" t="s">
        <v>65</v>
      </c>
      <c r="Z1480">
        <v>0</v>
      </c>
      <c r="AA1480" s="1" t="s">
        <v>50</v>
      </c>
      <c r="AC1480" s="1" t="s">
        <v>42</v>
      </c>
      <c r="AD1480" s="1" t="s">
        <v>42</v>
      </c>
      <c r="AE1480" s="2">
        <v>41973</v>
      </c>
      <c r="AF1480" s="1" t="s">
        <v>50</v>
      </c>
      <c r="AG1480" s="1" t="s">
        <v>51</v>
      </c>
      <c r="AH1480" s="1" t="s">
        <v>51</v>
      </c>
    </row>
    <row r="1481" spans="1:34" x14ac:dyDescent="0.2">
      <c r="A1481" s="1" t="s">
        <v>2</v>
      </c>
      <c r="B1481" s="1" t="s">
        <v>366</v>
      </c>
      <c r="C1481" s="1" t="s">
        <v>66</v>
      </c>
      <c r="D1481" s="1" t="s">
        <v>57</v>
      </c>
      <c r="E1481" s="1" t="s">
        <v>41</v>
      </c>
      <c r="F1481" s="1" t="s">
        <v>42</v>
      </c>
      <c r="G1481">
        <v>12</v>
      </c>
      <c r="H1481" s="1" t="s">
        <v>43</v>
      </c>
      <c r="I1481" s="2">
        <v>41974</v>
      </c>
      <c r="J1481" s="1" t="s">
        <v>63</v>
      </c>
      <c r="K1481">
        <v>1772</v>
      </c>
      <c r="L1481">
        <v>377</v>
      </c>
      <c r="M1481">
        <v>1247615</v>
      </c>
      <c r="N1481" s="2">
        <v>41967</v>
      </c>
      <c r="O1481" s="1" t="s">
        <v>59</v>
      </c>
      <c r="P1481" s="1" t="s">
        <v>46</v>
      </c>
      <c r="Q1481">
        <v>0</v>
      </c>
      <c r="R1481">
        <v>-560.67999999999995</v>
      </c>
      <c r="S1481">
        <v>-11.9</v>
      </c>
      <c r="T1481" s="1" t="s">
        <v>64</v>
      </c>
      <c r="U1481" s="1" t="s">
        <v>52</v>
      </c>
      <c r="V1481" s="1" t="s">
        <v>42</v>
      </c>
      <c r="W1481" s="1" t="s">
        <v>42</v>
      </c>
      <c r="X1481" s="1" t="s">
        <v>42</v>
      </c>
      <c r="Y1481" s="1" t="s">
        <v>65</v>
      </c>
      <c r="Z1481">
        <v>0</v>
      </c>
      <c r="AA1481" s="1" t="s">
        <v>50</v>
      </c>
      <c r="AC1481" s="1" t="s">
        <v>42</v>
      </c>
      <c r="AD1481" s="1" t="s">
        <v>42</v>
      </c>
      <c r="AE1481" s="2">
        <v>41973</v>
      </c>
      <c r="AF1481" s="1" t="s">
        <v>50</v>
      </c>
      <c r="AG1481" s="1" t="s">
        <v>51</v>
      </c>
      <c r="AH1481" s="1" t="s">
        <v>51</v>
      </c>
    </row>
    <row r="1482" spans="1:34" x14ac:dyDescent="0.2">
      <c r="A1482" s="1" t="s">
        <v>2</v>
      </c>
      <c r="B1482" s="1" t="s">
        <v>366</v>
      </c>
      <c r="C1482" s="1" t="s">
        <v>66</v>
      </c>
      <c r="D1482" s="1" t="s">
        <v>57</v>
      </c>
      <c r="E1482" s="1" t="s">
        <v>41</v>
      </c>
      <c r="F1482" s="1" t="s">
        <v>42</v>
      </c>
      <c r="G1482">
        <v>12</v>
      </c>
      <c r="H1482" s="1" t="s">
        <v>43</v>
      </c>
      <c r="I1482" s="2">
        <v>41976</v>
      </c>
      <c r="J1482" s="1" t="s">
        <v>58</v>
      </c>
      <c r="K1482">
        <v>1778</v>
      </c>
      <c r="L1482">
        <v>533</v>
      </c>
      <c r="M1482">
        <v>1251094</v>
      </c>
      <c r="N1482" s="2">
        <v>41978</v>
      </c>
      <c r="O1482" s="1" t="s">
        <v>59</v>
      </c>
      <c r="P1482" s="1" t="s">
        <v>46</v>
      </c>
      <c r="Q1482">
        <v>0</v>
      </c>
      <c r="R1482">
        <v>67.37</v>
      </c>
      <c r="S1482">
        <v>1.5</v>
      </c>
      <c r="T1482" s="1" t="s">
        <v>60</v>
      </c>
      <c r="U1482" s="1" t="s">
        <v>52</v>
      </c>
      <c r="V1482" s="1" t="s">
        <v>61</v>
      </c>
      <c r="W1482" s="1" t="s">
        <v>42</v>
      </c>
      <c r="X1482" s="1" t="s">
        <v>42</v>
      </c>
      <c r="Y1482" s="1" t="s">
        <v>65</v>
      </c>
      <c r="Z1482">
        <v>0</v>
      </c>
      <c r="AA1482" s="1" t="s">
        <v>50</v>
      </c>
      <c r="AC1482" s="1" t="s">
        <v>42</v>
      </c>
      <c r="AD1482" s="1" t="s">
        <v>42</v>
      </c>
      <c r="AF1482" s="1" t="s">
        <v>50</v>
      </c>
      <c r="AG1482" s="1" t="s">
        <v>51</v>
      </c>
      <c r="AH1482" s="1" t="s">
        <v>51</v>
      </c>
    </row>
    <row r="1483" spans="1:34" x14ac:dyDescent="0.2">
      <c r="A1483" s="1" t="s">
        <v>2</v>
      </c>
      <c r="B1483" s="1" t="s">
        <v>366</v>
      </c>
      <c r="C1483" s="1" t="s">
        <v>66</v>
      </c>
      <c r="D1483" s="1" t="s">
        <v>57</v>
      </c>
      <c r="E1483" s="1" t="s">
        <v>41</v>
      </c>
      <c r="F1483" s="1" t="s">
        <v>42</v>
      </c>
      <c r="G1483">
        <v>12</v>
      </c>
      <c r="H1483" s="1" t="s">
        <v>43</v>
      </c>
      <c r="I1483" s="2">
        <v>42004</v>
      </c>
      <c r="J1483" s="1" t="s">
        <v>58</v>
      </c>
      <c r="K1483">
        <v>1805</v>
      </c>
      <c r="L1483">
        <v>202</v>
      </c>
      <c r="M1483">
        <v>1257545</v>
      </c>
      <c r="N1483" s="2">
        <v>42006</v>
      </c>
      <c r="O1483" s="1" t="s">
        <v>59</v>
      </c>
      <c r="P1483" s="1" t="s">
        <v>46</v>
      </c>
      <c r="Q1483">
        <v>0</v>
      </c>
      <c r="R1483">
        <v>67.37</v>
      </c>
      <c r="S1483">
        <v>1.5</v>
      </c>
      <c r="T1483" s="1" t="s">
        <v>60</v>
      </c>
      <c r="U1483" s="1" t="s">
        <v>52</v>
      </c>
      <c r="V1483" s="1" t="s">
        <v>61</v>
      </c>
      <c r="W1483" s="1" t="s">
        <v>42</v>
      </c>
      <c r="X1483" s="1" t="s">
        <v>42</v>
      </c>
      <c r="Y1483" s="1" t="s">
        <v>65</v>
      </c>
      <c r="Z1483">
        <v>0</v>
      </c>
      <c r="AA1483" s="1" t="s">
        <v>50</v>
      </c>
      <c r="AC1483" s="1" t="s">
        <v>42</v>
      </c>
      <c r="AD1483" s="1" t="s">
        <v>42</v>
      </c>
      <c r="AF1483" s="1" t="s">
        <v>50</v>
      </c>
      <c r="AG1483" s="1" t="s">
        <v>51</v>
      </c>
      <c r="AH1483" s="1" t="s">
        <v>51</v>
      </c>
    </row>
    <row r="1484" spans="1:34" x14ac:dyDescent="0.2">
      <c r="A1484" s="1" t="s">
        <v>2</v>
      </c>
      <c r="B1484" s="1" t="s">
        <v>366</v>
      </c>
      <c r="C1484" s="1" t="s">
        <v>67</v>
      </c>
      <c r="D1484" s="1" t="s">
        <v>57</v>
      </c>
      <c r="E1484" s="1" t="s">
        <v>41</v>
      </c>
      <c r="F1484" s="1" t="s">
        <v>42</v>
      </c>
      <c r="G1484">
        <v>4</v>
      </c>
      <c r="H1484" s="1" t="s">
        <v>43</v>
      </c>
      <c r="I1484" s="2">
        <v>41752</v>
      </c>
      <c r="J1484" s="1" t="s">
        <v>58</v>
      </c>
      <c r="K1484">
        <v>1639</v>
      </c>
      <c r="L1484">
        <v>196</v>
      </c>
      <c r="M1484">
        <v>1187799</v>
      </c>
      <c r="N1484" s="2">
        <v>41754</v>
      </c>
      <c r="O1484" s="1" t="s">
        <v>59</v>
      </c>
      <c r="P1484" s="1" t="s">
        <v>46</v>
      </c>
      <c r="Q1484">
        <v>0</v>
      </c>
      <c r="R1484">
        <v>20</v>
      </c>
      <c r="S1484">
        <v>0</v>
      </c>
      <c r="T1484" s="1" t="s">
        <v>60</v>
      </c>
      <c r="U1484" s="1" t="s">
        <v>52</v>
      </c>
      <c r="V1484" s="1" t="s">
        <v>61</v>
      </c>
      <c r="W1484" s="1" t="s">
        <v>42</v>
      </c>
      <c r="X1484" s="1" t="s">
        <v>42</v>
      </c>
      <c r="Y1484" s="1" t="s">
        <v>62</v>
      </c>
      <c r="Z1484">
        <v>0</v>
      </c>
      <c r="AA1484" s="1" t="s">
        <v>50</v>
      </c>
      <c r="AC1484" s="1" t="s">
        <v>42</v>
      </c>
      <c r="AD1484" s="1" t="s">
        <v>42</v>
      </c>
      <c r="AF1484" s="1" t="s">
        <v>50</v>
      </c>
      <c r="AG1484" s="1" t="s">
        <v>51</v>
      </c>
      <c r="AH1484" s="1" t="s">
        <v>51</v>
      </c>
    </row>
    <row r="1485" spans="1:34" x14ac:dyDescent="0.2">
      <c r="A1485" s="1" t="s">
        <v>2</v>
      </c>
      <c r="B1485" s="1" t="s">
        <v>366</v>
      </c>
      <c r="C1485" s="1" t="s">
        <v>67</v>
      </c>
      <c r="D1485" s="1" t="s">
        <v>57</v>
      </c>
      <c r="E1485" s="1" t="s">
        <v>41</v>
      </c>
      <c r="F1485" s="1" t="s">
        <v>42</v>
      </c>
      <c r="G1485">
        <v>4</v>
      </c>
      <c r="H1485" s="1" t="s">
        <v>43</v>
      </c>
      <c r="I1485" s="2">
        <v>41759</v>
      </c>
      <c r="J1485" s="1" t="s">
        <v>63</v>
      </c>
      <c r="K1485">
        <v>1643</v>
      </c>
      <c r="L1485">
        <v>122</v>
      </c>
      <c r="M1485">
        <v>1189284</v>
      </c>
      <c r="N1485" s="2">
        <v>41760</v>
      </c>
      <c r="O1485" s="1" t="s">
        <v>59</v>
      </c>
      <c r="P1485" s="1" t="s">
        <v>46</v>
      </c>
      <c r="Q1485">
        <v>0</v>
      </c>
      <c r="R1485">
        <v>10</v>
      </c>
      <c r="S1485">
        <v>0</v>
      </c>
      <c r="T1485" s="1" t="s">
        <v>64</v>
      </c>
      <c r="U1485" s="1" t="s">
        <v>52</v>
      </c>
      <c r="V1485" s="1" t="s">
        <v>42</v>
      </c>
      <c r="W1485" s="1" t="s">
        <v>42</v>
      </c>
      <c r="X1485" s="1" t="s">
        <v>42</v>
      </c>
      <c r="Y1485" s="1" t="s">
        <v>62</v>
      </c>
      <c r="Z1485">
        <v>0</v>
      </c>
      <c r="AA1485" s="1" t="s">
        <v>50</v>
      </c>
      <c r="AC1485" s="1" t="s">
        <v>42</v>
      </c>
      <c r="AD1485" s="1" t="s">
        <v>42</v>
      </c>
      <c r="AE1485" s="2">
        <v>41759</v>
      </c>
      <c r="AF1485" s="1" t="s">
        <v>50</v>
      </c>
      <c r="AG1485" s="1" t="s">
        <v>51</v>
      </c>
      <c r="AH1485" s="1" t="s">
        <v>51</v>
      </c>
    </row>
    <row r="1486" spans="1:34" x14ac:dyDescent="0.2">
      <c r="A1486" s="1" t="s">
        <v>2</v>
      </c>
      <c r="B1486" s="1" t="s">
        <v>366</v>
      </c>
      <c r="C1486" s="1" t="s">
        <v>67</v>
      </c>
      <c r="D1486" s="1" t="s">
        <v>57</v>
      </c>
      <c r="E1486" s="1" t="s">
        <v>41</v>
      </c>
      <c r="F1486" s="1" t="s">
        <v>42</v>
      </c>
      <c r="G1486">
        <v>5</v>
      </c>
      <c r="H1486" s="1" t="s">
        <v>43</v>
      </c>
      <c r="I1486" s="2">
        <v>41760</v>
      </c>
      <c r="J1486" s="1" t="s">
        <v>63</v>
      </c>
      <c r="K1486">
        <v>1643</v>
      </c>
      <c r="L1486">
        <v>122</v>
      </c>
      <c r="M1486">
        <v>1189284</v>
      </c>
      <c r="N1486" s="2">
        <v>41760</v>
      </c>
      <c r="O1486" s="1" t="s">
        <v>59</v>
      </c>
      <c r="P1486" s="1" t="s">
        <v>46</v>
      </c>
      <c r="Q1486">
        <v>0</v>
      </c>
      <c r="R1486">
        <v>-10</v>
      </c>
      <c r="S1486">
        <v>0</v>
      </c>
      <c r="T1486" s="1" t="s">
        <v>64</v>
      </c>
      <c r="U1486" s="1" t="s">
        <v>52</v>
      </c>
      <c r="V1486" s="1" t="s">
        <v>42</v>
      </c>
      <c r="W1486" s="1" t="s">
        <v>42</v>
      </c>
      <c r="X1486" s="1" t="s">
        <v>42</v>
      </c>
      <c r="Y1486" s="1" t="s">
        <v>62</v>
      </c>
      <c r="Z1486">
        <v>0</v>
      </c>
      <c r="AA1486" s="1" t="s">
        <v>50</v>
      </c>
      <c r="AC1486" s="1" t="s">
        <v>42</v>
      </c>
      <c r="AD1486" s="1" t="s">
        <v>42</v>
      </c>
      <c r="AE1486" s="2">
        <v>41759</v>
      </c>
      <c r="AF1486" s="1" t="s">
        <v>50</v>
      </c>
      <c r="AG1486" s="1" t="s">
        <v>51</v>
      </c>
      <c r="AH1486" s="1" t="s">
        <v>51</v>
      </c>
    </row>
    <row r="1487" spans="1:34" x14ac:dyDescent="0.2">
      <c r="A1487" s="1" t="s">
        <v>2</v>
      </c>
      <c r="B1487" s="1" t="s">
        <v>366</v>
      </c>
      <c r="C1487" s="1" t="s">
        <v>67</v>
      </c>
      <c r="D1487" s="1" t="s">
        <v>57</v>
      </c>
      <c r="E1487" s="1" t="s">
        <v>41</v>
      </c>
      <c r="F1487" s="1" t="s">
        <v>42</v>
      </c>
      <c r="G1487">
        <v>5</v>
      </c>
      <c r="H1487" s="1" t="s">
        <v>43</v>
      </c>
      <c r="I1487" s="2">
        <v>41780</v>
      </c>
      <c r="J1487" s="1" t="s">
        <v>58</v>
      </c>
      <c r="K1487">
        <v>1657</v>
      </c>
      <c r="L1487">
        <v>569</v>
      </c>
      <c r="M1487">
        <v>1194935</v>
      </c>
      <c r="N1487" s="2">
        <v>41781</v>
      </c>
      <c r="O1487" s="1" t="s">
        <v>59</v>
      </c>
      <c r="P1487" s="1" t="s">
        <v>46</v>
      </c>
      <c r="Q1487">
        <v>0</v>
      </c>
      <c r="R1487">
        <v>20</v>
      </c>
      <c r="S1487">
        <v>0</v>
      </c>
      <c r="T1487" s="1" t="s">
        <v>60</v>
      </c>
      <c r="U1487" s="1" t="s">
        <v>52</v>
      </c>
      <c r="V1487" s="1" t="s">
        <v>61</v>
      </c>
      <c r="W1487" s="1" t="s">
        <v>42</v>
      </c>
      <c r="X1487" s="1" t="s">
        <v>42</v>
      </c>
      <c r="Y1487" s="1" t="s">
        <v>62</v>
      </c>
      <c r="Z1487">
        <v>0</v>
      </c>
      <c r="AA1487" s="1" t="s">
        <v>50</v>
      </c>
      <c r="AC1487" s="1" t="s">
        <v>42</v>
      </c>
      <c r="AD1487" s="1" t="s">
        <v>42</v>
      </c>
      <c r="AF1487" s="1" t="s">
        <v>50</v>
      </c>
      <c r="AG1487" s="1" t="s">
        <v>51</v>
      </c>
      <c r="AH1487" s="1" t="s">
        <v>51</v>
      </c>
    </row>
    <row r="1488" spans="1:34" x14ac:dyDescent="0.2">
      <c r="A1488" s="1" t="s">
        <v>2</v>
      </c>
      <c r="B1488" s="1" t="s">
        <v>366</v>
      </c>
      <c r="C1488" s="1" t="s">
        <v>67</v>
      </c>
      <c r="D1488" s="1" t="s">
        <v>57</v>
      </c>
      <c r="E1488" s="1" t="s">
        <v>41</v>
      </c>
      <c r="F1488" s="1" t="s">
        <v>42</v>
      </c>
      <c r="G1488">
        <v>5</v>
      </c>
      <c r="H1488" s="1" t="s">
        <v>43</v>
      </c>
      <c r="I1488" s="2">
        <v>41789</v>
      </c>
      <c r="J1488" s="1" t="s">
        <v>63</v>
      </c>
      <c r="K1488">
        <v>1659</v>
      </c>
      <c r="L1488">
        <v>384</v>
      </c>
      <c r="M1488">
        <v>1195177</v>
      </c>
      <c r="N1488" s="2">
        <v>41786</v>
      </c>
      <c r="O1488" s="1" t="s">
        <v>59</v>
      </c>
      <c r="P1488" s="1" t="s">
        <v>46</v>
      </c>
      <c r="Q1488">
        <v>0</v>
      </c>
      <c r="R1488">
        <v>14</v>
      </c>
      <c r="S1488">
        <v>0</v>
      </c>
      <c r="T1488" s="1" t="s">
        <v>64</v>
      </c>
      <c r="U1488" s="1" t="s">
        <v>52</v>
      </c>
      <c r="V1488" s="1" t="s">
        <v>42</v>
      </c>
      <c r="W1488" s="1" t="s">
        <v>42</v>
      </c>
      <c r="X1488" s="1" t="s">
        <v>42</v>
      </c>
      <c r="Y1488" s="1" t="s">
        <v>62</v>
      </c>
      <c r="Z1488">
        <v>0</v>
      </c>
      <c r="AA1488" s="1" t="s">
        <v>50</v>
      </c>
      <c r="AC1488" s="1" t="s">
        <v>42</v>
      </c>
      <c r="AD1488" s="1" t="s">
        <v>42</v>
      </c>
      <c r="AE1488" s="2">
        <v>41789</v>
      </c>
      <c r="AF1488" s="1" t="s">
        <v>50</v>
      </c>
      <c r="AG1488" s="1" t="s">
        <v>51</v>
      </c>
      <c r="AH1488" s="1" t="s">
        <v>51</v>
      </c>
    </row>
    <row r="1489" spans="1:34" x14ac:dyDescent="0.2">
      <c r="A1489" s="1" t="s">
        <v>2</v>
      </c>
      <c r="B1489" s="1" t="s">
        <v>366</v>
      </c>
      <c r="C1489" s="1" t="s">
        <v>67</v>
      </c>
      <c r="D1489" s="1" t="s">
        <v>57</v>
      </c>
      <c r="E1489" s="1" t="s">
        <v>41</v>
      </c>
      <c r="F1489" s="1" t="s">
        <v>42</v>
      </c>
      <c r="G1489">
        <v>6</v>
      </c>
      <c r="H1489" s="1" t="s">
        <v>43</v>
      </c>
      <c r="I1489" s="2">
        <v>41791</v>
      </c>
      <c r="J1489" s="1" t="s">
        <v>63</v>
      </c>
      <c r="K1489">
        <v>1659</v>
      </c>
      <c r="L1489">
        <v>384</v>
      </c>
      <c r="M1489">
        <v>1195177</v>
      </c>
      <c r="N1489" s="2">
        <v>41786</v>
      </c>
      <c r="O1489" s="1" t="s">
        <v>59</v>
      </c>
      <c r="P1489" s="1" t="s">
        <v>46</v>
      </c>
      <c r="Q1489">
        <v>0</v>
      </c>
      <c r="R1489">
        <v>-14</v>
      </c>
      <c r="S1489">
        <v>0</v>
      </c>
      <c r="T1489" s="1" t="s">
        <v>64</v>
      </c>
      <c r="U1489" s="1" t="s">
        <v>52</v>
      </c>
      <c r="V1489" s="1" t="s">
        <v>42</v>
      </c>
      <c r="W1489" s="1" t="s">
        <v>42</v>
      </c>
      <c r="X1489" s="1" t="s">
        <v>42</v>
      </c>
      <c r="Y1489" s="1" t="s">
        <v>62</v>
      </c>
      <c r="Z1489">
        <v>0</v>
      </c>
      <c r="AA1489" s="1" t="s">
        <v>50</v>
      </c>
      <c r="AC1489" s="1" t="s">
        <v>42</v>
      </c>
      <c r="AD1489" s="1" t="s">
        <v>42</v>
      </c>
      <c r="AE1489" s="2">
        <v>41789</v>
      </c>
      <c r="AF1489" s="1" t="s">
        <v>50</v>
      </c>
      <c r="AG1489" s="1" t="s">
        <v>51</v>
      </c>
      <c r="AH1489" s="1" t="s">
        <v>51</v>
      </c>
    </row>
    <row r="1490" spans="1:34" x14ac:dyDescent="0.2">
      <c r="A1490" s="1" t="s">
        <v>2</v>
      </c>
      <c r="B1490" s="1" t="s">
        <v>366</v>
      </c>
      <c r="C1490" s="1" t="s">
        <v>67</v>
      </c>
      <c r="D1490" s="1" t="s">
        <v>57</v>
      </c>
      <c r="E1490" s="1" t="s">
        <v>41</v>
      </c>
      <c r="F1490" s="1" t="s">
        <v>42</v>
      </c>
      <c r="G1490">
        <v>6</v>
      </c>
      <c r="H1490" s="1" t="s">
        <v>43</v>
      </c>
      <c r="I1490" s="2">
        <v>41794</v>
      </c>
      <c r="J1490" s="1" t="s">
        <v>58</v>
      </c>
      <c r="K1490">
        <v>1662</v>
      </c>
      <c r="L1490">
        <v>191</v>
      </c>
      <c r="M1490">
        <v>1199065</v>
      </c>
      <c r="N1490" s="2">
        <v>41796</v>
      </c>
      <c r="O1490" s="1" t="s">
        <v>59</v>
      </c>
      <c r="P1490" s="1" t="s">
        <v>46</v>
      </c>
      <c r="Q1490">
        <v>0</v>
      </c>
      <c r="R1490">
        <v>20</v>
      </c>
      <c r="S1490">
        <v>0</v>
      </c>
      <c r="T1490" s="1" t="s">
        <v>60</v>
      </c>
      <c r="U1490" s="1" t="s">
        <v>52</v>
      </c>
      <c r="V1490" s="1" t="s">
        <v>61</v>
      </c>
      <c r="W1490" s="1" t="s">
        <v>42</v>
      </c>
      <c r="X1490" s="1" t="s">
        <v>42</v>
      </c>
      <c r="Y1490" s="1" t="s">
        <v>62</v>
      </c>
      <c r="Z1490">
        <v>0</v>
      </c>
      <c r="AA1490" s="1" t="s">
        <v>50</v>
      </c>
      <c r="AC1490" s="1" t="s">
        <v>42</v>
      </c>
      <c r="AD1490" s="1" t="s">
        <v>42</v>
      </c>
      <c r="AF1490" s="1" t="s">
        <v>50</v>
      </c>
      <c r="AG1490" s="1" t="s">
        <v>51</v>
      </c>
      <c r="AH1490" s="1" t="s">
        <v>51</v>
      </c>
    </row>
    <row r="1491" spans="1:34" x14ac:dyDescent="0.2">
      <c r="A1491" s="1" t="s">
        <v>2</v>
      </c>
      <c r="B1491" s="1" t="s">
        <v>366</v>
      </c>
      <c r="C1491" s="1" t="s">
        <v>67</v>
      </c>
      <c r="D1491" s="1" t="s">
        <v>57</v>
      </c>
      <c r="E1491" s="1" t="s">
        <v>41</v>
      </c>
      <c r="F1491" s="1" t="s">
        <v>42</v>
      </c>
      <c r="G1491">
        <v>8</v>
      </c>
      <c r="H1491" s="1" t="s">
        <v>43</v>
      </c>
      <c r="I1491" s="2">
        <v>41864</v>
      </c>
      <c r="J1491" s="1" t="s">
        <v>58</v>
      </c>
      <c r="K1491">
        <v>1711</v>
      </c>
      <c r="L1491">
        <v>144</v>
      </c>
      <c r="M1491">
        <v>1218254</v>
      </c>
      <c r="N1491" s="2">
        <v>41866</v>
      </c>
      <c r="O1491" s="1" t="s">
        <v>59</v>
      </c>
      <c r="P1491" s="1" t="s">
        <v>46</v>
      </c>
      <c r="Q1491">
        <v>0</v>
      </c>
      <c r="R1491">
        <v>20</v>
      </c>
      <c r="S1491">
        <v>0</v>
      </c>
      <c r="T1491" s="1" t="s">
        <v>60</v>
      </c>
      <c r="U1491" s="1" t="s">
        <v>52</v>
      </c>
      <c r="V1491" s="1" t="s">
        <v>61</v>
      </c>
      <c r="W1491" s="1" t="s">
        <v>42</v>
      </c>
      <c r="X1491" s="1" t="s">
        <v>42</v>
      </c>
      <c r="Y1491" s="1" t="s">
        <v>65</v>
      </c>
      <c r="Z1491">
        <v>0</v>
      </c>
      <c r="AA1491" s="1" t="s">
        <v>50</v>
      </c>
      <c r="AC1491" s="1" t="s">
        <v>42</v>
      </c>
      <c r="AD1491" s="1" t="s">
        <v>42</v>
      </c>
      <c r="AF1491" s="1" t="s">
        <v>50</v>
      </c>
      <c r="AG1491" s="1" t="s">
        <v>51</v>
      </c>
      <c r="AH1491" s="1" t="s">
        <v>51</v>
      </c>
    </row>
    <row r="1492" spans="1:34" x14ac:dyDescent="0.2">
      <c r="A1492" s="1" t="s">
        <v>2</v>
      </c>
      <c r="B1492" s="1" t="s">
        <v>366</v>
      </c>
      <c r="C1492" s="1" t="s">
        <v>67</v>
      </c>
      <c r="D1492" s="1" t="s">
        <v>57</v>
      </c>
      <c r="E1492" s="1" t="s">
        <v>41</v>
      </c>
      <c r="F1492" s="1" t="s">
        <v>42</v>
      </c>
      <c r="G1492">
        <v>11</v>
      </c>
      <c r="H1492" s="1" t="s">
        <v>43</v>
      </c>
      <c r="I1492" s="2">
        <v>41948</v>
      </c>
      <c r="J1492" s="1" t="s">
        <v>58</v>
      </c>
      <c r="K1492">
        <v>1765</v>
      </c>
      <c r="L1492">
        <v>533</v>
      </c>
      <c r="M1492">
        <v>1243059</v>
      </c>
      <c r="N1492" s="2">
        <v>41949</v>
      </c>
      <c r="O1492" s="1" t="s">
        <v>59</v>
      </c>
      <c r="P1492" s="1" t="s">
        <v>46</v>
      </c>
      <c r="Q1492">
        <v>0</v>
      </c>
      <c r="R1492">
        <v>20</v>
      </c>
      <c r="S1492">
        <v>0</v>
      </c>
      <c r="T1492" s="1" t="s">
        <v>60</v>
      </c>
      <c r="U1492" s="1" t="s">
        <v>52</v>
      </c>
      <c r="V1492" s="1" t="s">
        <v>61</v>
      </c>
      <c r="W1492" s="1" t="s">
        <v>42</v>
      </c>
      <c r="X1492" s="1" t="s">
        <v>42</v>
      </c>
      <c r="Y1492" s="1" t="s">
        <v>65</v>
      </c>
      <c r="Z1492">
        <v>0</v>
      </c>
      <c r="AA1492" s="1" t="s">
        <v>50</v>
      </c>
      <c r="AC1492" s="1" t="s">
        <v>42</v>
      </c>
      <c r="AD1492" s="1" t="s">
        <v>42</v>
      </c>
      <c r="AF1492" s="1" t="s">
        <v>50</v>
      </c>
      <c r="AG1492" s="1" t="s">
        <v>51</v>
      </c>
      <c r="AH1492" s="1" t="s">
        <v>51</v>
      </c>
    </row>
    <row r="1493" spans="1:34" x14ac:dyDescent="0.2">
      <c r="A1493" s="1" t="s">
        <v>2</v>
      </c>
      <c r="B1493" s="1" t="s">
        <v>366</v>
      </c>
      <c r="C1493" s="1" t="s">
        <v>67</v>
      </c>
      <c r="D1493" s="1" t="s">
        <v>57</v>
      </c>
      <c r="E1493" s="1" t="s">
        <v>41</v>
      </c>
      <c r="F1493" s="1" t="s">
        <v>42</v>
      </c>
      <c r="G1493">
        <v>11</v>
      </c>
      <c r="H1493" s="1" t="s">
        <v>43</v>
      </c>
      <c r="I1493" s="2">
        <v>41962</v>
      </c>
      <c r="J1493" s="1" t="s">
        <v>58</v>
      </c>
      <c r="K1493">
        <v>1768</v>
      </c>
      <c r="L1493">
        <v>224</v>
      </c>
      <c r="M1493">
        <v>1247212</v>
      </c>
      <c r="N1493" s="2">
        <v>41964</v>
      </c>
      <c r="O1493" s="1" t="s">
        <v>59</v>
      </c>
      <c r="P1493" s="1" t="s">
        <v>46</v>
      </c>
      <c r="Q1493">
        <v>0</v>
      </c>
      <c r="R1493">
        <v>20</v>
      </c>
      <c r="S1493">
        <v>0</v>
      </c>
      <c r="T1493" s="1" t="s">
        <v>60</v>
      </c>
      <c r="U1493" s="1" t="s">
        <v>52</v>
      </c>
      <c r="V1493" s="1" t="s">
        <v>61</v>
      </c>
      <c r="W1493" s="1" t="s">
        <v>42</v>
      </c>
      <c r="X1493" s="1" t="s">
        <v>42</v>
      </c>
      <c r="Y1493" s="1" t="s">
        <v>65</v>
      </c>
      <c r="Z1493">
        <v>0</v>
      </c>
      <c r="AA1493" s="1" t="s">
        <v>50</v>
      </c>
      <c r="AC1493" s="1" t="s">
        <v>42</v>
      </c>
      <c r="AD1493" s="1" t="s">
        <v>42</v>
      </c>
      <c r="AF1493" s="1" t="s">
        <v>50</v>
      </c>
      <c r="AG1493" s="1" t="s">
        <v>51</v>
      </c>
      <c r="AH1493" s="1" t="s">
        <v>51</v>
      </c>
    </row>
    <row r="1494" spans="1:34" x14ac:dyDescent="0.2">
      <c r="A1494" s="1" t="s">
        <v>2</v>
      </c>
      <c r="B1494" s="1" t="s">
        <v>366</v>
      </c>
      <c r="C1494" s="1" t="s">
        <v>67</v>
      </c>
      <c r="D1494" s="1" t="s">
        <v>57</v>
      </c>
      <c r="E1494" s="1" t="s">
        <v>41</v>
      </c>
      <c r="F1494" s="1" t="s">
        <v>42</v>
      </c>
      <c r="G1494">
        <v>11</v>
      </c>
      <c r="H1494" s="1" t="s">
        <v>43</v>
      </c>
      <c r="I1494" s="2">
        <v>41973</v>
      </c>
      <c r="J1494" s="1" t="s">
        <v>63</v>
      </c>
      <c r="K1494">
        <v>1772</v>
      </c>
      <c r="L1494">
        <v>131</v>
      </c>
      <c r="M1494">
        <v>1247615</v>
      </c>
      <c r="N1494" s="2">
        <v>41967</v>
      </c>
      <c r="O1494" s="1" t="s">
        <v>59</v>
      </c>
      <c r="P1494" s="1" t="s">
        <v>46</v>
      </c>
      <c r="Q1494">
        <v>0</v>
      </c>
      <c r="R1494">
        <v>14</v>
      </c>
      <c r="S1494">
        <v>0</v>
      </c>
      <c r="T1494" s="1" t="s">
        <v>64</v>
      </c>
      <c r="U1494" s="1" t="s">
        <v>52</v>
      </c>
      <c r="V1494" s="1" t="s">
        <v>42</v>
      </c>
      <c r="W1494" s="1" t="s">
        <v>42</v>
      </c>
      <c r="X1494" s="1" t="s">
        <v>42</v>
      </c>
      <c r="Y1494" s="1" t="s">
        <v>65</v>
      </c>
      <c r="Z1494">
        <v>0</v>
      </c>
      <c r="AA1494" s="1" t="s">
        <v>50</v>
      </c>
      <c r="AC1494" s="1" t="s">
        <v>42</v>
      </c>
      <c r="AD1494" s="1" t="s">
        <v>42</v>
      </c>
      <c r="AE1494" s="2">
        <v>41973</v>
      </c>
      <c r="AF1494" s="1" t="s">
        <v>50</v>
      </c>
      <c r="AG1494" s="1" t="s">
        <v>51</v>
      </c>
      <c r="AH1494" s="1" t="s">
        <v>51</v>
      </c>
    </row>
    <row r="1495" spans="1:34" x14ac:dyDescent="0.2">
      <c r="A1495" s="1" t="s">
        <v>2</v>
      </c>
      <c r="B1495" s="1" t="s">
        <v>366</v>
      </c>
      <c r="C1495" s="1" t="s">
        <v>67</v>
      </c>
      <c r="D1495" s="1" t="s">
        <v>57</v>
      </c>
      <c r="E1495" s="1" t="s">
        <v>41</v>
      </c>
      <c r="F1495" s="1" t="s">
        <v>42</v>
      </c>
      <c r="G1495">
        <v>12</v>
      </c>
      <c r="H1495" s="1" t="s">
        <v>43</v>
      </c>
      <c r="I1495" s="2">
        <v>41974</v>
      </c>
      <c r="J1495" s="1" t="s">
        <v>63</v>
      </c>
      <c r="K1495">
        <v>1772</v>
      </c>
      <c r="L1495">
        <v>131</v>
      </c>
      <c r="M1495">
        <v>1247615</v>
      </c>
      <c r="N1495" s="2">
        <v>41967</v>
      </c>
      <c r="O1495" s="1" t="s">
        <v>59</v>
      </c>
      <c r="P1495" s="1" t="s">
        <v>46</v>
      </c>
      <c r="Q1495">
        <v>0</v>
      </c>
      <c r="R1495">
        <v>-14</v>
      </c>
      <c r="S1495">
        <v>0</v>
      </c>
      <c r="T1495" s="1" t="s">
        <v>64</v>
      </c>
      <c r="U1495" s="1" t="s">
        <v>52</v>
      </c>
      <c r="V1495" s="1" t="s">
        <v>42</v>
      </c>
      <c r="W1495" s="1" t="s">
        <v>42</v>
      </c>
      <c r="X1495" s="1" t="s">
        <v>42</v>
      </c>
      <c r="Y1495" s="1" t="s">
        <v>65</v>
      </c>
      <c r="Z1495">
        <v>0</v>
      </c>
      <c r="AA1495" s="1" t="s">
        <v>50</v>
      </c>
      <c r="AC1495" s="1" t="s">
        <v>42</v>
      </c>
      <c r="AD1495" s="1" t="s">
        <v>42</v>
      </c>
      <c r="AE1495" s="2">
        <v>41973</v>
      </c>
      <c r="AF1495" s="1" t="s">
        <v>50</v>
      </c>
      <c r="AG1495" s="1" t="s">
        <v>51</v>
      </c>
      <c r="AH1495" s="1" t="s">
        <v>51</v>
      </c>
    </row>
    <row r="1496" spans="1:34" x14ac:dyDescent="0.2">
      <c r="A1496" s="1" t="s">
        <v>2</v>
      </c>
      <c r="B1496" s="1" t="s">
        <v>366</v>
      </c>
      <c r="C1496" s="1" t="s">
        <v>68</v>
      </c>
      <c r="D1496" s="1" t="s">
        <v>57</v>
      </c>
      <c r="E1496" s="1" t="s">
        <v>41</v>
      </c>
      <c r="F1496" s="1" t="s">
        <v>42</v>
      </c>
      <c r="G1496">
        <v>9</v>
      </c>
      <c r="H1496" s="1" t="s">
        <v>43</v>
      </c>
      <c r="I1496" s="2">
        <v>41912</v>
      </c>
      <c r="J1496" s="1" t="s">
        <v>44</v>
      </c>
      <c r="K1496">
        <v>28803</v>
      </c>
      <c r="L1496">
        <v>113</v>
      </c>
      <c r="M1496">
        <v>1232905</v>
      </c>
      <c r="N1496" s="2">
        <v>41918</v>
      </c>
      <c r="O1496" s="1" t="s">
        <v>45</v>
      </c>
      <c r="P1496" s="1" t="s">
        <v>46</v>
      </c>
      <c r="Q1496">
        <v>0</v>
      </c>
      <c r="R1496">
        <v>368.83</v>
      </c>
      <c r="S1496">
        <v>0</v>
      </c>
      <c r="T1496" s="1" t="s">
        <v>69</v>
      </c>
      <c r="U1496" s="1" t="s">
        <v>70</v>
      </c>
      <c r="V1496" s="1" t="s">
        <v>42</v>
      </c>
      <c r="W1496" s="1" t="s">
        <v>42</v>
      </c>
      <c r="X1496" s="1" t="s">
        <v>42</v>
      </c>
      <c r="Y1496" s="1" t="s">
        <v>49</v>
      </c>
      <c r="Z1496">
        <v>0</v>
      </c>
      <c r="AA1496" s="1" t="s">
        <v>50</v>
      </c>
      <c r="AC1496" s="1" t="s">
        <v>42</v>
      </c>
      <c r="AD1496" s="1" t="s">
        <v>42</v>
      </c>
      <c r="AE1496" s="2">
        <v>41912</v>
      </c>
      <c r="AF1496" s="1" t="s">
        <v>50</v>
      </c>
      <c r="AG1496" s="1" t="s">
        <v>51</v>
      </c>
      <c r="AH1496" s="1" t="s">
        <v>51</v>
      </c>
    </row>
    <row r="1497" spans="1:34" x14ac:dyDescent="0.2">
      <c r="A1497" s="1" t="s">
        <v>2</v>
      </c>
      <c r="B1497" s="1" t="s">
        <v>366</v>
      </c>
      <c r="C1497" s="1" t="s">
        <v>68</v>
      </c>
      <c r="D1497" s="1" t="s">
        <v>57</v>
      </c>
      <c r="E1497" s="1" t="s">
        <v>41</v>
      </c>
      <c r="F1497" s="1" t="s">
        <v>42</v>
      </c>
      <c r="G1497">
        <v>12</v>
      </c>
      <c r="H1497" s="1" t="s">
        <v>43</v>
      </c>
      <c r="I1497" s="2">
        <v>42004</v>
      </c>
      <c r="J1497" s="1" t="s">
        <v>44</v>
      </c>
      <c r="K1497">
        <v>30243</v>
      </c>
      <c r="L1497">
        <v>72</v>
      </c>
      <c r="M1497">
        <v>1259732</v>
      </c>
      <c r="N1497" s="2">
        <v>42011</v>
      </c>
      <c r="O1497" s="1" t="s">
        <v>45</v>
      </c>
      <c r="P1497" s="1" t="s">
        <v>46</v>
      </c>
      <c r="Q1497">
        <v>0</v>
      </c>
      <c r="R1497">
        <v>38.32</v>
      </c>
      <c r="S1497">
        <v>0</v>
      </c>
      <c r="T1497" s="1" t="s">
        <v>71</v>
      </c>
      <c r="U1497" s="1" t="s">
        <v>72</v>
      </c>
      <c r="V1497" s="1" t="s">
        <v>42</v>
      </c>
      <c r="W1497" s="1" t="s">
        <v>42</v>
      </c>
      <c r="X1497" s="1" t="s">
        <v>42</v>
      </c>
      <c r="Y1497" s="1" t="s">
        <v>49</v>
      </c>
      <c r="Z1497">
        <v>0</v>
      </c>
      <c r="AA1497" s="1" t="s">
        <v>50</v>
      </c>
      <c r="AC1497" s="1" t="s">
        <v>42</v>
      </c>
      <c r="AD1497" s="1" t="s">
        <v>42</v>
      </c>
      <c r="AE1497" s="2">
        <v>42004</v>
      </c>
      <c r="AF1497" s="1" t="s">
        <v>50</v>
      </c>
      <c r="AG1497" s="1" t="s">
        <v>51</v>
      </c>
      <c r="AH1497" s="1" t="s">
        <v>51</v>
      </c>
    </row>
    <row r="1498" spans="1:34" x14ac:dyDescent="0.2">
      <c r="A1498" s="1" t="s">
        <v>2</v>
      </c>
      <c r="B1498" s="1" t="s">
        <v>366</v>
      </c>
      <c r="C1498" s="1" t="s">
        <v>68</v>
      </c>
      <c r="D1498" s="1" t="s">
        <v>57</v>
      </c>
      <c r="E1498" s="1" t="s">
        <v>41</v>
      </c>
      <c r="F1498" s="1" t="s">
        <v>42</v>
      </c>
      <c r="G1498">
        <v>12</v>
      </c>
      <c r="H1498" s="1" t="s">
        <v>43</v>
      </c>
      <c r="I1498" s="2">
        <v>42004</v>
      </c>
      <c r="J1498" s="1" t="s">
        <v>44</v>
      </c>
      <c r="K1498">
        <v>30254</v>
      </c>
      <c r="L1498">
        <v>654</v>
      </c>
      <c r="M1498">
        <v>1259878</v>
      </c>
      <c r="N1498" s="2">
        <v>42012</v>
      </c>
      <c r="O1498" s="1" t="s">
        <v>45</v>
      </c>
      <c r="P1498" s="1" t="s">
        <v>46</v>
      </c>
      <c r="Q1498">
        <v>0</v>
      </c>
      <c r="R1498">
        <v>-38.32</v>
      </c>
      <c r="S1498">
        <v>0</v>
      </c>
      <c r="T1498" s="1" t="s">
        <v>73</v>
      </c>
      <c r="U1498" s="1" t="s">
        <v>72</v>
      </c>
      <c r="V1498" s="1" t="s">
        <v>42</v>
      </c>
      <c r="W1498" s="1" t="s">
        <v>42</v>
      </c>
      <c r="X1498" s="1" t="s">
        <v>42</v>
      </c>
      <c r="Y1498" s="1" t="s">
        <v>49</v>
      </c>
      <c r="Z1498">
        <v>0</v>
      </c>
      <c r="AA1498" s="1" t="s">
        <v>50</v>
      </c>
      <c r="AC1498" s="1" t="s">
        <v>42</v>
      </c>
      <c r="AD1498" s="1" t="s">
        <v>42</v>
      </c>
      <c r="AE1498" s="2">
        <v>42004</v>
      </c>
      <c r="AF1498" s="1" t="s">
        <v>50</v>
      </c>
      <c r="AG1498" s="1" t="s">
        <v>51</v>
      </c>
      <c r="AH1498" s="1" t="s">
        <v>51</v>
      </c>
    </row>
    <row r="1499" spans="1:34" x14ac:dyDescent="0.2">
      <c r="A1499" s="1" t="s">
        <v>2</v>
      </c>
      <c r="B1499" s="1" t="s">
        <v>366</v>
      </c>
      <c r="C1499" s="1" t="s">
        <v>68</v>
      </c>
      <c r="D1499" s="1" t="s">
        <v>57</v>
      </c>
      <c r="E1499" s="1" t="s">
        <v>41</v>
      </c>
      <c r="F1499" s="1" t="s">
        <v>42</v>
      </c>
      <c r="G1499">
        <v>12</v>
      </c>
      <c r="H1499" s="1" t="s">
        <v>43</v>
      </c>
      <c r="I1499" s="2">
        <v>42004</v>
      </c>
      <c r="J1499" s="1" t="s">
        <v>44</v>
      </c>
      <c r="K1499">
        <v>30255</v>
      </c>
      <c r="L1499">
        <v>72</v>
      </c>
      <c r="M1499">
        <v>1259923</v>
      </c>
      <c r="N1499" s="2">
        <v>42012</v>
      </c>
      <c r="O1499" s="1" t="s">
        <v>45</v>
      </c>
      <c r="P1499" s="1" t="s">
        <v>46</v>
      </c>
      <c r="Q1499">
        <v>0</v>
      </c>
      <c r="R1499">
        <v>213.68</v>
      </c>
      <c r="S1499">
        <v>0</v>
      </c>
      <c r="T1499" s="1" t="s">
        <v>74</v>
      </c>
      <c r="U1499" s="1" t="s">
        <v>72</v>
      </c>
      <c r="V1499" s="1" t="s">
        <v>42</v>
      </c>
      <c r="W1499" s="1" t="s">
        <v>42</v>
      </c>
      <c r="X1499" s="1" t="s">
        <v>42</v>
      </c>
      <c r="Y1499" s="1" t="s">
        <v>49</v>
      </c>
      <c r="Z1499">
        <v>0</v>
      </c>
      <c r="AA1499" s="1" t="s">
        <v>50</v>
      </c>
      <c r="AC1499" s="1" t="s">
        <v>42</v>
      </c>
      <c r="AD1499" s="1" t="s">
        <v>42</v>
      </c>
      <c r="AE1499" s="2">
        <v>42004</v>
      </c>
      <c r="AF1499" s="1" t="s">
        <v>50</v>
      </c>
      <c r="AG1499" s="1" t="s">
        <v>51</v>
      </c>
      <c r="AH1499" s="1" t="s">
        <v>51</v>
      </c>
    </row>
    <row r="1500" spans="1:34" x14ac:dyDescent="0.2">
      <c r="A1500" s="1" t="s">
        <v>2</v>
      </c>
      <c r="B1500" s="1" t="s">
        <v>366</v>
      </c>
      <c r="C1500" s="1" t="s">
        <v>68</v>
      </c>
      <c r="D1500" s="1" t="s">
        <v>57</v>
      </c>
      <c r="E1500" s="1" t="s">
        <v>41</v>
      </c>
      <c r="F1500" s="1" t="s">
        <v>42</v>
      </c>
      <c r="G1500">
        <v>12</v>
      </c>
      <c r="H1500" s="1" t="s">
        <v>43</v>
      </c>
      <c r="I1500" s="2">
        <v>42004</v>
      </c>
      <c r="J1500" s="1" t="s">
        <v>44</v>
      </c>
      <c r="K1500">
        <v>30262</v>
      </c>
      <c r="L1500">
        <v>72</v>
      </c>
      <c r="M1500">
        <v>1260001</v>
      </c>
      <c r="N1500" s="2">
        <v>42012</v>
      </c>
      <c r="O1500" s="1" t="s">
        <v>45</v>
      </c>
      <c r="P1500" s="1" t="s">
        <v>46</v>
      </c>
      <c r="Q1500">
        <v>0</v>
      </c>
      <c r="R1500">
        <v>2.39</v>
      </c>
      <c r="S1500">
        <v>0</v>
      </c>
      <c r="T1500" s="1" t="s">
        <v>75</v>
      </c>
      <c r="U1500" s="1" t="s">
        <v>72</v>
      </c>
      <c r="V1500" s="1" t="s">
        <v>42</v>
      </c>
      <c r="W1500" s="1" t="s">
        <v>42</v>
      </c>
      <c r="X1500" s="1" t="s">
        <v>42</v>
      </c>
      <c r="Y1500" s="1" t="s">
        <v>49</v>
      </c>
      <c r="Z1500">
        <v>0</v>
      </c>
      <c r="AA1500" s="1" t="s">
        <v>50</v>
      </c>
      <c r="AC1500" s="1" t="s">
        <v>42</v>
      </c>
      <c r="AD1500" s="1" t="s">
        <v>42</v>
      </c>
      <c r="AE1500" s="2">
        <v>42004</v>
      </c>
      <c r="AF1500" s="1" t="s">
        <v>50</v>
      </c>
      <c r="AG1500" s="1" t="s">
        <v>51</v>
      </c>
      <c r="AH1500" s="1" t="s">
        <v>51</v>
      </c>
    </row>
    <row r="1501" spans="1:34" x14ac:dyDescent="0.2">
      <c r="A1501" s="1" t="s">
        <v>2</v>
      </c>
      <c r="B1501" s="1" t="s">
        <v>366</v>
      </c>
      <c r="C1501" s="1" t="s">
        <v>39</v>
      </c>
      <c r="D1501" s="1" t="s">
        <v>57</v>
      </c>
      <c r="E1501" s="1" t="s">
        <v>41</v>
      </c>
      <c r="F1501" s="1" t="s">
        <v>42</v>
      </c>
      <c r="G1501">
        <v>1</v>
      </c>
      <c r="H1501" s="1" t="s">
        <v>43</v>
      </c>
      <c r="I1501" s="2">
        <v>41640</v>
      </c>
      <c r="J1501" s="1" t="s">
        <v>76</v>
      </c>
      <c r="K1501">
        <v>1105990</v>
      </c>
      <c r="L1501">
        <v>11</v>
      </c>
      <c r="M1501">
        <v>1160238</v>
      </c>
      <c r="N1501" s="2">
        <v>41641</v>
      </c>
      <c r="O1501" s="1" t="s">
        <v>77</v>
      </c>
      <c r="P1501" s="1" t="s">
        <v>46</v>
      </c>
      <c r="Q1501">
        <v>0</v>
      </c>
      <c r="R1501">
        <v>56.26</v>
      </c>
      <c r="S1501">
        <v>97</v>
      </c>
      <c r="T1501" s="1" t="s">
        <v>107</v>
      </c>
      <c r="U1501" s="1" t="s">
        <v>367</v>
      </c>
      <c r="V1501" s="1" t="s">
        <v>42</v>
      </c>
      <c r="W1501" s="1" t="s">
        <v>42</v>
      </c>
      <c r="X1501" s="1" t="s">
        <v>42</v>
      </c>
      <c r="Y1501" s="1" t="s">
        <v>80</v>
      </c>
      <c r="Z1501">
        <v>0</v>
      </c>
      <c r="AA1501" s="1" t="s">
        <v>50</v>
      </c>
      <c r="AC1501" s="1" t="s">
        <v>42</v>
      </c>
      <c r="AD1501" s="1" t="s">
        <v>42</v>
      </c>
      <c r="AE1501" s="2">
        <v>41640</v>
      </c>
      <c r="AF1501" s="1" t="s">
        <v>368</v>
      </c>
      <c r="AG1501" s="1" t="s">
        <v>51</v>
      </c>
      <c r="AH1501" s="1" t="s">
        <v>51</v>
      </c>
    </row>
    <row r="1502" spans="1:34" x14ac:dyDescent="0.2">
      <c r="A1502" s="1" t="s">
        <v>2</v>
      </c>
      <c r="B1502" s="1" t="s">
        <v>366</v>
      </c>
      <c r="C1502" s="1" t="s">
        <v>39</v>
      </c>
      <c r="D1502" s="1" t="s">
        <v>57</v>
      </c>
      <c r="E1502" s="1" t="s">
        <v>41</v>
      </c>
      <c r="F1502" s="1" t="s">
        <v>42</v>
      </c>
      <c r="G1502">
        <v>1</v>
      </c>
      <c r="H1502" s="1" t="s">
        <v>43</v>
      </c>
      <c r="I1502" s="2">
        <v>41640</v>
      </c>
      <c r="J1502" s="1" t="s">
        <v>76</v>
      </c>
      <c r="K1502">
        <v>1106016</v>
      </c>
      <c r="L1502">
        <v>1</v>
      </c>
      <c r="M1502">
        <v>1160265</v>
      </c>
      <c r="N1502" s="2">
        <v>41641</v>
      </c>
      <c r="O1502" s="1" t="s">
        <v>77</v>
      </c>
      <c r="P1502" s="1" t="s">
        <v>46</v>
      </c>
      <c r="Q1502">
        <v>0</v>
      </c>
      <c r="R1502">
        <v>30.16</v>
      </c>
      <c r="S1502">
        <v>52</v>
      </c>
      <c r="T1502" s="1" t="s">
        <v>101</v>
      </c>
      <c r="U1502" s="1" t="s">
        <v>369</v>
      </c>
      <c r="V1502" s="1" t="s">
        <v>42</v>
      </c>
      <c r="W1502" s="1" t="s">
        <v>42</v>
      </c>
      <c r="X1502" s="1" t="s">
        <v>42</v>
      </c>
      <c r="Y1502" s="1" t="s">
        <v>80</v>
      </c>
      <c r="Z1502">
        <v>0</v>
      </c>
      <c r="AA1502" s="1" t="s">
        <v>50</v>
      </c>
      <c r="AC1502" s="1" t="s">
        <v>42</v>
      </c>
      <c r="AD1502" s="1" t="s">
        <v>42</v>
      </c>
      <c r="AE1502" s="2">
        <v>41640</v>
      </c>
      <c r="AF1502" s="1" t="s">
        <v>370</v>
      </c>
      <c r="AG1502" s="1" t="s">
        <v>51</v>
      </c>
      <c r="AH1502" s="1" t="s">
        <v>51</v>
      </c>
    </row>
    <row r="1503" spans="1:34" x14ac:dyDescent="0.2">
      <c r="A1503" s="1" t="s">
        <v>2</v>
      </c>
      <c r="B1503" s="1" t="s">
        <v>366</v>
      </c>
      <c r="C1503" s="1" t="s">
        <v>39</v>
      </c>
      <c r="D1503" s="1" t="s">
        <v>57</v>
      </c>
      <c r="E1503" s="1" t="s">
        <v>41</v>
      </c>
      <c r="F1503" s="1" t="s">
        <v>42</v>
      </c>
      <c r="G1503">
        <v>1</v>
      </c>
      <c r="H1503" s="1" t="s">
        <v>43</v>
      </c>
      <c r="I1503" s="2">
        <v>41640</v>
      </c>
      <c r="J1503" s="1" t="s">
        <v>76</v>
      </c>
      <c r="K1503">
        <v>1106016</v>
      </c>
      <c r="L1503">
        <v>3</v>
      </c>
      <c r="M1503">
        <v>1160265</v>
      </c>
      <c r="N1503" s="2">
        <v>41641</v>
      </c>
      <c r="O1503" s="1" t="s">
        <v>77</v>
      </c>
      <c r="P1503" s="1" t="s">
        <v>46</v>
      </c>
      <c r="Q1503">
        <v>0</v>
      </c>
      <c r="R1503">
        <v>39.44</v>
      </c>
      <c r="S1503">
        <v>68</v>
      </c>
      <c r="T1503" s="1" t="s">
        <v>101</v>
      </c>
      <c r="U1503" s="1" t="s">
        <v>369</v>
      </c>
      <c r="V1503" s="1" t="s">
        <v>42</v>
      </c>
      <c r="W1503" s="1" t="s">
        <v>42</v>
      </c>
      <c r="X1503" s="1" t="s">
        <v>42</v>
      </c>
      <c r="Y1503" s="1" t="s">
        <v>80</v>
      </c>
      <c r="Z1503">
        <v>0</v>
      </c>
      <c r="AA1503" s="1" t="s">
        <v>50</v>
      </c>
      <c r="AC1503" s="1" t="s">
        <v>42</v>
      </c>
      <c r="AD1503" s="1" t="s">
        <v>42</v>
      </c>
      <c r="AE1503" s="2">
        <v>41640</v>
      </c>
      <c r="AF1503" s="1" t="s">
        <v>370</v>
      </c>
      <c r="AG1503" s="1" t="s">
        <v>51</v>
      </c>
      <c r="AH1503" s="1" t="s">
        <v>51</v>
      </c>
    </row>
    <row r="1504" spans="1:34" x14ac:dyDescent="0.2">
      <c r="A1504" s="1" t="s">
        <v>2</v>
      </c>
      <c r="B1504" s="1" t="s">
        <v>366</v>
      </c>
      <c r="C1504" s="1" t="s">
        <v>39</v>
      </c>
      <c r="D1504" s="1" t="s">
        <v>57</v>
      </c>
      <c r="E1504" s="1" t="s">
        <v>41</v>
      </c>
      <c r="F1504" s="1" t="s">
        <v>42</v>
      </c>
      <c r="G1504">
        <v>1</v>
      </c>
      <c r="H1504" s="1" t="s">
        <v>43</v>
      </c>
      <c r="I1504" s="2">
        <v>41640</v>
      </c>
      <c r="J1504" s="1" t="s">
        <v>76</v>
      </c>
      <c r="K1504">
        <v>1106016</v>
      </c>
      <c r="L1504">
        <v>5</v>
      </c>
      <c r="M1504">
        <v>1160265</v>
      </c>
      <c r="N1504" s="2">
        <v>41641</v>
      </c>
      <c r="O1504" s="1" t="s">
        <v>77</v>
      </c>
      <c r="P1504" s="1" t="s">
        <v>46</v>
      </c>
      <c r="Q1504">
        <v>0</v>
      </c>
      <c r="R1504">
        <v>4.6399999999999997</v>
      </c>
      <c r="S1504">
        <v>8</v>
      </c>
      <c r="T1504" s="1" t="s">
        <v>101</v>
      </c>
      <c r="U1504" s="1" t="s">
        <v>369</v>
      </c>
      <c r="V1504" s="1" t="s">
        <v>42</v>
      </c>
      <c r="W1504" s="1" t="s">
        <v>42</v>
      </c>
      <c r="X1504" s="1" t="s">
        <v>42</v>
      </c>
      <c r="Y1504" s="1" t="s">
        <v>80</v>
      </c>
      <c r="Z1504">
        <v>0</v>
      </c>
      <c r="AA1504" s="1" t="s">
        <v>50</v>
      </c>
      <c r="AC1504" s="1" t="s">
        <v>42</v>
      </c>
      <c r="AD1504" s="1" t="s">
        <v>42</v>
      </c>
      <c r="AE1504" s="2">
        <v>41640</v>
      </c>
      <c r="AF1504" s="1" t="s">
        <v>370</v>
      </c>
      <c r="AG1504" s="1" t="s">
        <v>51</v>
      </c>
      <c r="AH1504" s="1" t="s">
        <v>51</v>
      </c>
    </row>
    <row r="1505" spans="1:34" x14ac:dyDescent="0.2">
      <c r="A1505" s="1" t="s">
        <v>2</v>
      </c>
      <c r="B1505" s="1" t="s">
        <v>366</v>
      </c>
      <c r="C1505" s="1" t="s">
        <v>39</v>
      </c>
      <c r="D1505" s="1" t="s">
        <v>57</v>
      </c>
      <c r="E1505" s="1" t="s">
        <v>41</v>
      </c>
      <c r="F1505" s="1" t="s">
        <v>42</v>
      </c>
      <c r="G1505">
        <v>1</v>
      </c>
      <c r="H1505" s="1" t="s">
        <v>43</v>
      </c>
      <c r="I1505" s="2">
        <v>41640</v>
      </c>
      <c r="J1505" s="1" t="s">
        <v>76</v>
      </c>
      <c r="K1505">
        <v>1106016</v>
      </c>
      <c r="L1505">
        <v>6</v>
      </c>
      <c r="M1505">
        <v>1160265</v>
      </c>
      <c r="N1505" s="2">
        <v>41641</v>
      </c>
      <c r="O1505" s="1" t="s">
        <v>77</v>
      </c>
      <c r="P1505" s="1" t="s">
        <v>46</v>
      </c>
      <c r="Q1505">
        <v>0</v>
      </c>
      <c r="R1505">
        <v>29</v>
      </c>
      <c r="S1505">
        <v>50</v>
      </c>
      <c r="T1505" s="1" t="s">
        <v>101</v>
      </c>
      <c r="U1505" s="1" t="s">
        <v>369</v>
      </c>
      <c r="V1505" s="1" t="s">
        <v>42</v>
      </c>
      <c r="W1505" s="1" t="s">
        <v>42</v>
      </c>
      <c r="X1505" s="1" t="s">
        <v>42</v>
      </c>
      <c r="Y1505" s="1" t="s">
        <v>80</v>
      </c>
      <c r="Z1505">
        <v>0</v>
      </c>
      <c r="AA1505" s="1" t="s">
        <v>50</v>
      </c>
      <c r="AC1505" s="1" t="s">
        <v>42</v>
      </c>
      <c r="AD1505" s="1" t="s">
        <v>42</v>
      </c>
      <c r="AE1505" s="2">
        <v>41640</v>
      </c>
      <c r="AF1505" s="1" t="s">
        <v>370</v>
      </c>
      <c r="AG1505" s="1" t="s">
        <v>51</v>
      </c>
      <c r="AH1505" s="1" t="s">
        <v>51</v>
      </c>
    </row>
    <row r="1506" spans="1:34" x14ac:dyDescent="0.2">
      <c r="A1506" s="1" t="s">
        <v>2</v>
      </c>
      <c r="B1506" s="1" t="s">
        <v>366</v>
      </c>
      <c r="C1506" s="1" t="s">
        <v>39</v>
      </c>
      <c r="D1506" s="1" t="s">
        <v>57</v>
      </c>
      <c r="E1506" s="1" t="s">
        <v>41</v>
      </c>
      <c r="F1506" s="1" t="s">
        <v>42</v>
      </c>
      <c r="G1506">
        <v>1</v>
      </c>
      <c r="H1506" s="1" t="s">
        <v>43</v>
      </c>
      <c r="I1506" s="2">
        <v>41640</v>
      </c>
      <c r="J1506" s="1" t="s">
        <v>76</v>
      </c>
      <c r="K1506">
        <v>1106016</v>
      </c>
      <c r="L1506">
        <v>7</v>
      </c>
      <c r="M1506">
        <v>1160265</v>
      </c>
      <c r="N1506" s="2">
        <v>41641</v>
      </c>
      <c r="O1506" s="1" t="s">
        <v>77</v>
      </c>
      <c r="P1506" s="1" t="s">
        <v>46</v>
      </c>
      <c r="Q1506">
        <v>0</v>
      </c>
      <c r="R1506">
        <v>26.68</v>
      </c>
      <c r="S1506">
        <v>46</v>
      </c>
      <c r="T1506" s="1" t="s">
        <v>101</v>
      </c>
      <c r="U1506" s="1" t="s">
        <v>369</v>
      </c>
      <c r="V1506" s="1" t="s">
        <v>42</v>
      </c>
      <c r="W1506" s="1" t="s">
        <v>42</v>
      </c>
      <c r="X1506" s="1" t="s">
        <v>42</v>
      </c>
      <c r="Y1506" s="1" t="s">
        <v>80</v>
      </c>
      <c r="Z1506">
        <v>0</v>
      </c>
      <c r="AA1506" s="1" t="s">
        <v>50</v>
      </c>
      <c r="AC1506" s="1" t="s">
        <v>42</v>
      </c>
      <c r="AD1506" s="1" t="s">
        <v>42</v>
      </c>
      <c r="AE1506" s="2">
        <v>41640</v>
      </c>
      <c r="AF1506" s="1" t="s">
        <v>370</v>
      </c>
      <c r="AG1506" s="1" t="s">
        <v>51</v>
      </c>
      <c r="AH1506" s="1" t="s">
        <v>51</v>
      </c>
    </row>
    <row r="1507" spans="1:34" x14ac:dyDescent="0.2">
      <c r="A1507" s="1" t="s">
        <v>2</v>
      </c>
      <c r="B1507" s="1" t="s">
        <v>366</v>
      </c>
      <c r="C1507" s="1" t="s">
        <v>39</v>
      </c>
      <c r="D1507" s="1" t="s">
        <v>57</v>
      </c>
      <c r="E1507" s="1" t="s">
        <v>41</v>
      </c>
      <c r="F1507" s="1" t="s">
        <v>42</v>
      </c>
      <c r="G1507">
        <v>1</v>
      </c>
      <c r="H1507" s="1" t="s">
        <v>43</v>
      </c>
      <c r="I1507" s="2">
        <v>41640</v>
      </c>
      <c r="J1507" s="1" t="s">
        <v>76</v>
      </c>
      <c r="K1507">
        <v>1106033</v>
      </c>
      <c r="L1507">
        <v>2</v>
      </c>
      <c r="M1507">
        <v>1160282</v>
      </c>
      <c r="N1507" s="2">
        <v>41641</v>
      </c>
      <c r="O1507" s="1" t="s">
        <v>77</v>
      </c>
      <c r="P1507" s="1" t="s">
        <v>46</v>
      </c>
      <c r="Q1507">
        <v>0</v>
      </c>
      <c r="R1507">
        <v>80.5</v>
      </c>
      <c r="S1507">
        <v>161</v>
      </c>
      <c r="T1507" s="1" t="s">
        <v>78</v>
      </c>
      <c r="U1507" s="1" t="s">
        <v>371</v>
      </c>
      <c r="V1507" s="1" t="s">
        <v>42</v>
      </c>
      <c r="W1507" s="1" t="s">
        <v>42</v>
      </c>
      <c r="X1507" s="1" t="s">
        <v>42</v>
      </c>
      <c r="Y1507" s="1" t="s">
        <v>80</v>
      </c>
      <c r="Z1507">
        <v>0</v>
      </c>
      <c r="AA1507" s="1" t="s">
        <v>50</v>
      </c>
      <c r="AC1507" s="1" t="s">
        <v>42</v>
      </c>
      <c r="AD1507" s="1" t="s">
        <v>42</v>
      </c>
      <c r="AE1507" s="2">
        <v>41640</v>
      </c>
      <c r="AF1507" s="1" t="s">
        <v>372</v>
      </c>
      <c r="AG1507" s="1" t="s">
        <v>51</v>
      </c>
      <c r="AH1507" s="1" t="s">
        <v>51</v>
      </c>
    </row>
    <row r="1508" spans="1:34" x14ac:dyDescent="0.2">
      <c r="A1508" s="1" t="s">
        <v>2</v>
      </c>
      <c r="B1508" s="1" t="s">
        <v>366</v>
      </c>
      <c r="C1508" s="1" t="s">
        <v>39</v>
      </c>
      <c r="D1508" s="1" t="s">
        <v>57</v>
      </c>
      <c r="E1508" s="1" t="s">
        <v>41</v>
      </c>
      <c r="F1508" s="1" t="s">
        <v>42</v>
      </c>
      <c r="G1508">
        <v>1</v>
      </c>
      <c r="H1508" s="1" t="s">
        <v>43</v>
      </c>
      <c r="I1508" s="2">
        <v>41640</v>
      </c>
      <c r="J1508" s="1" t="s">
        <v>76</v>
      </c>
      <c r="K1508">
        <v>1106033</v>
      </c>
      <c r="L1508">
        <v>3</v>
      </c>
      <c r="M1508">
        <v>1160282</v>
      </c>
      <c r="N1508" s="2">
        <v>41641</v>
      </c>
      <c r="O1508" s="1" t="s">
        <v>77</v>
      </c>
      <c r="P1508" s="1" t="s">
        <v>46</v>
      </c>
      <c r="Q1508">
        <v>0</v>
      </c>
      <c r="R1508">
        <v>74.5</v>
      </c>
      <c r="S1508">
        <v>149</v>
      </c>
      <c r="T1508" s="1" t="s">
        <v>78</v>
      </c>
      <c r="U1508" s="1" t="s">
        <v>371</v>
      </c>
      <c r="V1508" s="1" t="s">
        <v>42</v>
      </c>
      <c r="W1508" s="1" t="s">
        <v>42</v>
      </c>
      <c r="X1508" s="1" t="s">
        <v>42</v>
      </c>
      <c r="Y1508" s="1" t="s">
        <v>80</v>
      </c>
      <c r="Z1508">
        <v>0</v>
      </c>
      <c r="AA1508" s="1" t="s">
        <v>50</v>
      </c>
      <c r="AC1508" s="1" t="s">
        <v>42</v>
      </c>
      <c r="AD1508" s="1" t="s">
        <v>42</v>
      </c>
      <c r="AE1508" s="2">
        <v>41640</v>
      </c>
      <c r="AF1508" s="1" t="s">
        <v>372</v>
      </c>
      <c r="AG1508" s="1" t="s">
        <v>51</v>
      </c>
      <c r="AH1508" s="1" t="s">
        <v>51</v>
      </c>
    </row>
    <row r="1509" spans="1:34" x14ac:dyDescent="0.2">
      <c r="A1509" s="1" t="s">
        <v>2</v>
      </c>
      <c r="B1509" s="1" t="s">
        <v>366</v>
      </c>
      <c r="C1509" s="1" t="s">
        <v>39</v>
      </c>
      <c r="D1509" s="1" t="s">
        <v>57</v>
      </c>
      <c r="E1509" s="1" t="s">
        <v>41</v>
      </c>
      <c r="F1509" s="1" t="s">
        <v>42</v>
      </c>
      <c r="G1509">
        <v>1</v>
      </c>
      <c r="H1509" s="1" t="s">
        <v>43</v>
      </c>
      <c r="I1509" s="2">
        <v>41654</v>
      </c>
      <c r="J1509" s="1" t="s">
        <v>76</v>
      </c>
      <c r="K1509">
        <v>1108128</v>
      </c>
      <c r="L1509">
        <v>1</v>
      </c>
      <c r="M1509">
        <v>1164145</v>
      </c>
      <c r="N1509" s="2">
        <v>41654</v>
      </c>
      <c r="O1509" s="1" t="s">
        <v>77</v>
      </c>
      <c r="P1509" s="1" t="s">
        <v>46</v>
      </c>
      <c r="Q1509">
        <v>0</v>
      </c>
      <c r="R1509">
        <v>29</v>
      </c>
      <c r="S1509">
        <v>50</v>
      </c>
      <c r="T1509" s="1" t="s">
        <v>101</v>
      </c>
      <c r="U1509" s="1" t="s">
        <v>369</v>
      </c>
      <c r="V1509" s="1" t="s">
        <v>42</v>
      </c>
      <c r="W1509" s="1" t="s">
        <v>42</v>
      </c>
      <c r="X1509" s="1" t="s">
        <v>42</v>
      </c>
      <c r="Y1509" s="1" t="s">
        <v>80</v>
      </c>
      <c r="Z1509">
        <v>0</v>
      </c>
      <c r="AA1509" s="1" t="s">
        <v>50</v>
      </c>
      <c r="AC1509" s="1" t="s">
        <v>42</v>
      </c>
      <c r="AD1509" s="1" t="s">
        <v>42</v>
      </c>
      <c r="AE1509" s="2">
        <v>41654</v>
      </c>
      <c r="AF1509" s="1" t="s">
        <v>370</v>
      </c>
      <c r="AG1509" s="1" t="s">
        <v>51</v>
      </c>
      <c r="AH1509" s="1" t="s">
        <v>51</v>
      </c>
    </row>
    <row r="1510" spans="1:34" x14ac:dyDescent="0.2">
      <c r="A1510" s="1" t="s">
        <v>2</v>
      </c>
      <c r="B1510" s="1" t="s">
        <v>366</v>
      </c>
      <c r="C1510" s="1" t="s">
        <v>39</v>
      </c>
      <c r="D1510" s="1" t="s">
        <v>57</v>
      </c>
      <c r="E1510" s="1" t="s">
        <v>41</v>
      </c>
      <c r="F1510" s="1" t="s">
        <v>42</v>
      </c>
      <c r="G1510">
        <v>1</v>
      </c>
      <c r="H1510" s="1" t="s">
        <v>43</v>
      </c>
      <c r="I1510" s="2">
        <v>41654</v>
      </c>
      <c r="J1510" s="1" t="s">
        <v>76</v>
      </c>
      <c r="K1510">
        <v>1108128</v>
      </c>
      <c r="L1510">
        <v>2</v>
      </c>
      <c r="M1510">
        <v>1164145</v>
      </c>
      <c r="N1510" s="2">
        <v>41654</v>
      </c>
      <c r="O1510" s="1" t="s">
        <v>77</v>
      </c>
      <c r="P1510" s="1" t="s">
        <v>46</v>
      </c>
      <c r="Q1510">
        <v>0</v>
      </c>
      <c r="R1510">
        <v>26.1</v>
      </c>
      <c r="S1510">
        <v>45</v>
      </c>
      <c r="T1510" s="1" t="s">
        <v>101</v>
      </c>
      <c r="U1510" s="1" t="s">
        <v>369</v>
      </c>
      <c r="V1510" s="1" t="s">
        <v>42</v>
      </c>
      <c r="W1510" s="1" t="s">
        <v>42</v>
      </c>
      <c r="X1510" s="1" t="s">
        <v>42</v>
      </c>
      <c r="Y1510" s="1" t="s">
        <v>80</v>
      </c>
      <c r="Z1510">
        <v>0</v>
      </c>
      <c r="AA1510" s="1" t="s">
        <v>50</v>
      </c>
      <c r="AC1510" s="1" t="s">
        <v>42</v>
      </c>
      <c r="AD1510" s="1" t="s">
        <v>42</v>
      </c>
      <c r="AE1510" s="2">
        <v>41654</v>
      </c>
      <c r="AF1510" s="1" t="s">
        <v>370</v>
      </c>
      <c r="AG1510" s="1" t="s">
        <v>51</v>
      </c>
      <c r="AH1510" s="1" t="s">
        <v>51</v>
      </c>
    </row>
    <row r="1511" spans="1:34" x14ac:dyDescent="0.2">
      <c r="A1511" s="1" t="s">
        <v>2</v>
      </c>
      <c r="B1511" s="1" t="s">
        <v>366</v>
      </c>
      <c r="C1511" s="1" t="s">
        <v>39</v>
      </c>
      <c r="D1511" s="1" t="s">
        <v>57</v>
      </c>
      <c r="E1511" s="1" t="s">
        <v>41</v>
      </c>
      <c r="F1511" s="1" t="s">
        <v>42</v>
      </c>
      <c r="G1511">
        <v>1</v>
      </c>
      <c r="H1511" s="1" t="s">
        <v>43</v>
      </c>
      <c r="I1511" s="2">
        <v>41654</v>
      </c>
      <c r="J1511" s="1" t="s">
        <v>76</v>
      </c>
      <c r="K1511">
        <v>1108128</v>
      </c>
      <c r="L1511">
        <v>3</v>
      </c>
      <c r="M1511">
        <v>1164145</v>
      </c>
      <c r="N1511" s="2">
        <v>41654</v>
      </c>
      <c r="O1511" s="1" t="s">
        <v>77</v>
      </c>
      <c r="P1511" s="1" t="s">
        <v>46</v>
      </c>
      <c r="Q1511">
        <v>0</v>
      </c>
      <c r="R1511">
        <v>31.9</v>
      </c>
      <c r="S1511">
        <v>55</v>
      </c>
      <c r="T1511" s="1" t="s">
        <v>101</v>
      </c>
      <c r="U1511" s="1" t="s">
        <v>369</v>
      </c>
      <c r="V1511" s="1" t="s">
        <v>42</v>
      </c>
      <c r="W1511" s="1" t="s">
        <v>42</v>
      </c>
      <c r="X1511" s="1" t="s">
        <v>42</v>
      </c>
      <c r="Y1511" s="1" t="s">
        <v>80</v>
      </c>
      <c r="Z1511">
        <v>0</v>
      </c>
      <c r="AA1511" s="1" t="s">
        <v>50</v>
      </c>
      <c r="AC1511" s="1" t="s">
        <v>42</v>
      </c>
      <c r="AD1511" s="1" t="s">
        <v>42</v>
      </c>
      <c r="AE1511" s="2">
        <v>41654</v>
      </c>
      <c r="AF1511" s="1" t="s">
        <v>370</v>
      </c>
      <c r="AG1511" s="1" t="s">
        <v>51</v>
      </c>
      <c r="AH1511" s="1" t="s">
        <v>51</v>
      </c>
    </row>
    <row r="1512" spans="1:34" x14ac:dyDescent="0.2">
      <c r="A1512" s="1" t="s">
        <v>2</v>
      </c>
      <c r="B1512" s="1" t="s">
        <v>366</v>
      </c>
      <c r="C1512" s="1" t="s">
        <v>39</v>
      </c>
      <c r="D1512" s="1" t="s">
        <v>57</v>
      </c>
      <c r="E1512" s="1" t="s">
        <v>41</v>
      </c>
      <c r="F1512" s="1" t="s">
        <v>42</v>
      </c>
      <c r="G1512">
        <v>1</v>
      </c>
      <c r="H1512" s="1" t="s">
        <v>43</v>
      </c>
      <c r="I1512" s="2">
        <v>41654</v>
      </c>
      <c r="J1512" s="1" t="s">
        <v>76</v>
      </c>
      <c r="K1512">
        <v>1108128</v>
      </c>
      <c r="L1512">
        <v>4</v>
      </c>
      <c r="M1512">
        <v>1164145</v>
      </c>
      <c r="N1512" s="2">
        <v>41654</v>
      </c>
      <c r="O1512" s="1" t="s">
        <v>77</v>
      </c>
      <c r="P1512" s="1" t="s">
        <v>46</v>
      </c>
      <c r="Q1512">
        <v>0</v>
      </c>
      <c r="R1512">
        <v>34.799999999999997</v>
      </c>
      <c r="S1512">
        <v>60</v>
      </c>
      <c r="T1512" s="1" t="s">
        <v>101</v>
      </c>
      <c r="U1512" s="1" t="s">
        <v>369</v>
      </c>
      <c r="V1512" s="1" t="s">
        <v>42</v>
      </c>
      <c r="W1512" s="1" t="s">
        <v>42</v>
      </c>
      <c r="X1512" s="1" t="s">
        <v>42</v>
      </c>
      <c r="Y1512" s="1" t="s">
        <v>80</v>
      </c>
      <c r="Z1512">
        <v>0</v>
      </c>
      <c r="AA1512" s="1" t="s">
        <v>50</v>
      </c>
      <c r="AC1512" s="1" t="s">
        <v>42</v>
      </c>
      <c r="AD1512" s="1" t="s">
        <v>42</v>
      </c>
      <c r="AE1512" s="2">
        <v>41654</v>
      </c>
      <c r="AF1512" s="1" t="s">
        <v>370</v>
      </c>
      <c r="AG1512" s="1" t="s">
        <v>51</v>
      </c>
      <c r="AH1512" s="1" t="s">
        <v>51</v>
      </c>
    </row>
    <row r="1513" spans="1:34" x14ac:dyDescent="0.2">
      <c r="A1513" s="1" t="s">
        <v>2</v>
      </c>
      <c r="B1513" s="1" t="s">
        <v>366</v>
      </c>
      <c r="C1513" s="1" t="s">
        <v>39</v>
      </c>
      <c r="D1513" s="1" t="s">
        <v>57</v>
      </c>
      <c r="E1513" s="1" t="s">
        <v>41</v>
      </c>
      <c r="F1513" s="1" t="s">
        <v>42</v>
      </c>
      <c r="G1513">
        <v>1</v>
      </c>
      <c r="H1513" s="1" t="s">
        <v>43</v>
      </c>
      <c r="I1513" s="2">
        <v>41654</v>
      </c>
      <c r="J1513" s="1" t="s">
        <v>76</v>
      </c>
      <c r="K1513">
        <v>1108128</v>
      </c>
      <c r="L1513">
        <v>5</v>
      </c>
      <c r="M1513">
        <v>1164145</v>
      </c>
      <c r="N1513" s="2">
        <v>41654</v>
      </c>
      <c r="O1513" s="1" t="s">
        <v>77</v>
      </c>
      <c r="P1513" s="1" t="s">
        <v>46</v>
      </c>
      <c r="Q1513">
        <v>0</v>
      </c>
      <c r="R1513">
        <v>29</v>
      </c>
      <c r="S1513">
        <v>50</v>
      </c>
      <c r="T1513" s="1" t="s">
        <v>101</v>
      </c>
      <c r="U1513" s="1" t="s">
        <v>369</v>
      </c>
      <c r="V1513" s="1" t="s">
        <v>42</v>
      </c>
      <c r="W1513" s="1" t="s">
        <v>42</v>
      </c>
      <c r="X1513" s="1" t="s">
        <v>42</v>
      </c>
      <c r="Y1513" s="1" t="s">
        <v>80</v>
      </c>
      <c r="Z1513">
        <v>0</v>
      </c>
      <c r="AA1513" s="1" t="s">
        <v>50</v>
      </c>
      <c r="AC1513" s="1" t="s">
        <v>42</v>
      </c>
      <c r="AD1513" s="1" t="s">
        <v>42</v>
      </c>
      <c r="AE1513" s="2">
        <v>41654</v>
      </c>
      <c r="AF1513" s="1" t="s">
        <v>370</v>
      </c>
      <c r="AG1513" s="1" t="s">
        <v>51</v>
      </c>
      <c r="AH1513" s="1" t="s">
        <v>51</v>
      </c>
    </row>
    <row r="1514" spans="1:34" x14ac:dyDescent="0.2">
      <c r="A1514" s="1" t="s">
        <v>2</v>
      </c>
      <c r="B1514" s="1" t="s">
        <v>366</v>
      </c>
      <c r="C1514" s="1" t="s">
        <v>39</v>
      </c>
      <c r="D1514" s="1" t="s">
        <v>57</v>
      </c>
      <c r="E1514" s="1" t="s">
        <v>41</v>
      </c>
      <c r="F1514" s="1" t="s">
        <v>42</v>
      </c>
      <c r="G1514">
        <v>1</v>
      </c>
      <c r="H1514" s="1" t="s">
        <v>43</v>
      </c>
      <c r="I1514" s="2">
        <v>41654</v>
      </c>
      <c r="J1514" s="1" t="s">
        <v>76</v>
      </c>
      <c r="K1514">
        <v>1108128</v>
      </c>
      <c r="L1514">
        <v>6</v>
      </c>
      <c r="M1514">
        <v>1164145</v>
      </c>
      <c r="N1514" s="2">
        <v>41654</v>
      </c>
      <c r="O1514" s="1" t="s">
        <v>77</v>
      </c>
      <c r="P1514" s="1" t="s">
        <v>46</v>
      </c>
      <c r="Q1514">
        <v>0</v>
      </c>
      <c r="R1514">
        <v>34.799999999999997</v>
      </c>
      <c r="S1514">
        <v>60</v>
      </c>
      <c r="T1514" s="1" t="s">
        <v>101</v>
      </c>
      <c r="U1514" s="1" t="s">
        <v>369</v>
      </c>
      <c r="V1514" s="1" t="s">
        <v>42</v>
      </c>
      <c r="W1514" s="1" t="s">
        <v>42</v>
      </c>
      <c r="X1514" s="1" t="s">
        <v>42</v>
      </c>
      <c r="Y1514" s="1" t="s">
        <v>80</v>
      </c>
      <c r="Z1514">
        <v>0</v>
      </c>
      <c r="AA1514" s="1" t="s">
        <v>50</v>
      </c>
      <c r="AC1514" s="1" t="s">
        <v>42</v>
      </c>
      <c r="AD1514" s="1" t="s">
        <v>42</v>
      </c>
      <c r="AE1514" s="2">
        <v>41654</v>
      </c>
      <c r="AF1514" s="1" t="s">
        <v>370</v>
      </c>
      <c r="AG1514" s="1" t="s">
        <v>51</v>
      </c>
      <c r="AH1514" s="1" t="s">
        <v>51</v>
      </c>
    </row>
    <row r="1515" spans="1:34" x14ac:dyDescent="0.2">
      <c r="A1515" s="1" t="s">
        <v>2</v>
      </c>
      <c r="B1515" s="1" t="s">
        <v>366</v>
      </c>
      <c r="C1515" s="1" t="s">
        <v>39</v>
      </c>
      <c r="D1515" s="1" t="s">
        <v>57</v>
      </c>
      <c r="E1515" s="1" t="s">
        <v>41</v>
      </c>
      <c r="F1515" s="1" t="s">
        <v>42</v>
      </c>
      <c r="G1515">
        <v>1</v>
      </c>
      <c r="H1515" s="1" t="s">
        <v>43</v>
      </c>
      <c r="I1515" s="2">
        <v>41654</v>
      </c>
      <c r="J1515" s="1" t="s">
        <v>76</v>
      </c>
      <c r="K1515">
        <v>1108128</v>
      </c>
      <c r="L1515">
        <v>7</v>
      </c>
      <c r="M1515">
        <v>1164145</v>
      </c>
      <c r="N1515" s="2">
        <v>41654</v>
      </c>
      <c r="O1515" s="1" t="s">
        <v>77</v>
      </c>
      <c r="P1515" s="1" t="s">
        <v>46</v>
      </c>
      <c r="Q1515">
        <v>0</v>
      </c>
      <c r="R1515">
        <v>34.799999999999997</v>
      </c>
      <c r="S1515">
        <v>60</v>
      </c>
      <c r="T1515" s="1" t="s">
        <v>101</v>
      </c>
      <c r="U1515" s="1" t="s">
        <v>369</v>
      </c>
      <c r="V1515" s="1" t="s">
        <v>42</v>
      </c>
      <c r="W1515" s="1" t="s">
        <v>42</v>
      </c>
      <c r="X1515" s="1" t="s">
        <v>42</v>
      </c>
      <c r="Y1515" s="1" t="s">
        <v>80</v>
      </c>
      <c r="Z1515">
        <v>0</v>
      </c>
      <c r="AA1515" s="1" t="s">
        <v>50</v>
      </c>
      <c r="AC1515" s="1" t="s">
        <v>42</v>
      </c>
      <c r="AD1515" s="1" t="s">
        <v>42</v>
      </c>
      <c r="AE1515" s="2">
        <v>41654</v>
      </c>
      <c r="AF1515" s="1" t="s">
        <v>370</v>
      </c>
      <c r="AG1515" s="1" t="s">
        <v>51</v>
      </c>
      <c r="AH1515" s="1" t="s">
        <v>51</v>
      </c>
    </row>
    <row r="1516" spans="1:34" x14ac:dyDescent="0.2">
      <c r="A1516" s="1" t="s">
        <v>2</v>
      </c>
      <c r="B1516" s="1" t="s">
        <v>366</v>
      </c>
      <c r="C1516" s="1" t="s">
        <v>39</v>
      </c>
      <c r="D1516" s="1" t="s">
        <v>57</v>
      </c>
      <c r="E1516" s="1" t="s">
        <v>41</v>
      </c>
      <c r="F1516" s="1" t="s">
        <v>42</v>
      </c>
      <c r="G1516">
        <v>1</v>
      </c>
      <c r="H1516" s="1" t="s">
        <v>43</v>
      </c>
      <c r="I1516" s="2">
        <v>41654</v>
      </c>
      <c r="J1516" s="1" t="s">
        <v>76</v>
      </c>
      <c r="K1516">
        <v>1108128</v>
      </c>
      <c r="L1516">
        <v>8</v>
      </c>
      <c r="M1516">
        <v>1164145</v>
      </c>
      <c r="N1516" s="2">
        <v>41654</v>
      </c>
      <c r="O1516" s="1" t="s">
        <v>77</v>
      </c>
      <c r="P1516" s="1" t="s">
        <v>46</v>
      </c>
      <c r="Q1516">
        <v>0</v>
      </c>
      <c r="R1516">
        <v>29</v>
      </c>
      <c r="S1516">
        <v>50</v>
      </c>
      <c r="T1516" s="1" t="s">
        <v>101</v>
      </c>
      <c r="U1516" s="1" t="s">
        <v>369</v>
      </c>
      <c r="V1516" s="1" t="s">
        <v>42</v>
      </c>
      <c r="W1516" s="1" t="s">
        <v>42</v>
      </c>
      <c r="X1516" s="1" t="s">
        <v>42</v>
      </c>
      <c r="Y1516" s="1" t="s">
        <v>80</v>
      </c>
      <c r="Z1516">
        <v>0</v>
      </c>
      <c r="AA1516" s="1" t="s">
        <v>50</v>
      </c>
      <c r="AC1516" s="1" t="s">
        <v>42</v>
      </c>
      <c r="AD1516" s="1" t="s">
        <v>42</v>
      </c>
      <c r="AE1516" s="2">
        <v>41654</v>
      </c>
      <c r="AF1516" s="1" t="s">
        <v>370</v>
      </c>
      <c r="AG1516" s="1" t="s">
        <v>51</v>
      </c>
      <c r="AH1516" s="1" t="s">
        <v>51</v>
      </c>
    </row>
    <row r="1517" spans="1:34" x14ac:dyDescent="0.2">
      <c r="A1517" s="1" t="s">
        <v>2</v>
      </c>
      <c r="B1517" s="1" t="s">
        <v>366</v>
      </c>
      <c r="C1517" s="1" t="s">
        <v>39</v>
      </c>
      <c r="D1517" s="1" t="s">
        <v>57</v>
      </c>
      <c r="E1517" s="1" t="s">
        <v>41</v>
      </c>
      <c r="F1517" s="1" t="s">
        <v>42</v>
      </c>
      <c r="G1517">
        <v>1</v>
      </c>
      <c r="H1517" s="1" t="s">
        <v>43</v>
      </c>
      <c r="I1517" s="2">
        <v>41654</v>
      </c>
      <c r="J1517" s="1" t="s">
        <v>76</v>
      </c>
      <c r="K1517">
        <v>1108128</v>
      </c>
      <c r="L1517">
        <v>9</v>
      </c>
      <c r="M1517">
        <v>1164145</v>
      </c>
      <c r="N1517" s="2">
        <v>41654</v>
      </c>
      <c r="O1517" s="1" t="s">
        <v>77</v>
      </c>
      <c r="P1517" s="1" t="s">
        <v>46</v>
      </c>
      <c r="Q1517">
        <v>0</v>
      </c>
      <c r="R1517">
        <v>23.2</v>
      </c>
      <c r="S1517">
        <v>40</v>
      </c>
      <c r="T1517" s="1" t="s">
        <v>101</v>
      </c>
      <c r="U1517" s="1" t="s">
        <v>369</v>
      </c>
      <c r="V1517" s="1" t="s">
        <v>42</v>
      </c>
      <c r="W1517" s="1" t="s">
        <v>42</v>
      </c>
      <c r="X1517" s="1" t="s">
        <v>42</v>
      </c>
      <c r="Y1517" s="1" t="s">
        <v>80</v>
      </c>
      <c r="Z1517">
        <v>0</v>
      </c>
      <c r="AA1517" s="1" t="s">
        <v>50</v>
      </c>
      <c r="AC1517" s="1" t="s">
        <v>42</v>
      </c>
      <c r="AD1517" s="1" t="s">
        <v>42</v>
      </c>
      <c r="AE1517" s="2">
        <v>41654</v>
      </c>
      <c r="AF1517" s="1" t="s">
        <v>370</v>
      </c>
      <c r="AG1517" s="1" t="s">
        <v>51</v>
      </c>
      <c r="AH1517" s="1" t="s">
        <v>51</v>
      </c>
    </row>
    <row r="1518" spans="1:34" x14ac:dyDescent="0.2">
      <c r="A1518" s="1" t="s">
        <v>2</v>
      </c>
      <c r="B1518" s="1" t="s">
        <v>366</v>
      </c>
      <c r="C1518" s="1" t="s">
        <v>39</v>
      </c>
      <c r="D1518" s="1" t="s">
        <v>57</v>
      </c>
      <c r="E1518" s="1" t="s">
        <v>41</v>
      </c>
      <c r="F1518" s="1" t="s">
        <v>42</v>
      </c>
      <c r="G1518">
        <v>1</v>
      </c>
      <c r="H1518" s="1" t="s">
        <v>43</v>
      </c>
      <c r="I1518" s="2">
        <v>41654</v>
      </c>
      <c r="J1518" s="1" t="s">
        <v>76</v>
      </c>
      <c r="K1518">
        <v>1108128</v>
      </c>
      <c r="L1518">
        <v>10</v>
      </c>
      <c r="M1518">
        <v>1164145</v>
      </c>
      <c r="N1518" s="2">
        <v>41654</v>
      </c>
      <c r="O1518" s="1" t="s">
        <v>77</v>
      </c>
      <c r="P1518" s="1" t="s">
        <v>46</v>
      </c>
      <c r="Q1518">
        <v>0</v>
      </c>
      <c r="R1518">
        <v>29</v>
      </c>
      <c r="S1518">
        <v>50</v>
      </c>
      <c r="T1518" s="1" t="s">
        <v>101</v>
      </c>
      <c r="U1518" s="1" t="s">
        <v>369</v>
      </c>
      <c r="V1518" s="1" t="s">
        <v>42</v>
      </c>
      <c r="W1518" s="1" t="s">
        <v>42</v>
      </c>
      <c r="X1518" s="1" t="s">
        <v>42</v>
      </c>
      <c r="Y1518" s="1" t="s">
        <v>80</v>
      </c>
      <c r="Z1518">
        <v>0</v>
      </c>
      <c r="AA1518" s="1" t="s">
        <v>50</v>
      </c>
      <c r="AC1518" s="1" t="s">
        <v>42</v>
      </c>
      <c r="AD1518" s="1" t="s">
        <v>42</v>
      </c>
      <c r="AE1518" s="2">
        <v>41654</v>
      </c>
      <c r="AF1518" s="1" t="s">
        <v>370</v>
      </c>
      <c r="AG1518" s="1" t="s">
        <v>51</v>
      </c>
      <c r="AH1518" s="1" t="s">
        <v>51</v>
      </c>
    </row>
    <row r="1519" spans="1:34" x14ac:dyDescent="0.2">
      <c r="A1519" s="1" t="s">
        <v>2</v>
      </c>
      <c r="B1519" s="1" t="s">
        <v>366</v>
      </c>
      <c r="C1519" s="1" t="s">
        <v>39</v>
      </c>
      <c r="D1519" s="1" t="s">
        <v>57</v>
      </c>
      <c r="E1519" s="1" t="s">
        <v>41</v>
      </c>
      <c r="F1519" s="1" t="s">
        <v>42</v>
      </c>
      <c r="G1519">
        <v>1</v>
      </c>
      <c r="H1519" s="1" t="s">
        <v>43</v>
      </c>
      <c r="I1519" s="2">
        <v>41654</v>
      </c>
      <c r="J1519" s="1" t="s">
        <v>76</v>
      </c>
      <c r="K1519">
        <v>1108147</v>
      </c>
      <c r="L1519">
        <v>1</v>
      </c>
      <c r="M1519">
        <v>1164164</v>
      </c>
      <c r="N1519" s="2">
        <v>41654</v>
      </c>
      <c r="O1519" s="1" t="s">
        <v>77</v>
      </c>
      <c r="P1519" s="1" t="s">
        <v>46</v>
      </c>
      <c r="Q1519">
        <v>0</v>
      </c>
      <c r="R1519">
        <v>27</v>
      </c>
      <c r="S1519">
        <v>54</v>
      </c>
      <c r="T1519" s="1" t="s">
        <v>78</v>
      </c>
      <c r="U1519" s="1" t="s">
        <v>371</v>
      </c>
      <c r="V1519" s="1" t="s">
        <v>42</v>
      </c>
      <c r="W1519" s="1" t="s">
        <v>42</v>
      </c>
      <c r="X1519" s="1" t="s">
        <v>42</v>
      </c>
      <c r="Y1519" s="1" t="s">
        <v>80</v>
      </c>
      <c r="Z1519">
        <v>0</v>
      </c>
      <c r="AA1519" s="1" t="s">
        <v>50</v>
      </c>
      <c r="AC1519" s="1" t="s">
        <v>42</v>
      </c>
      <c r="AD1519" s="1" t="s">
        <v>42</v>
      </c>
      <c r="AE1519" s="2">
        <v>41654</v>
      </c>
      <c r="AF1519" s="1" t="s">
        <v>372</v>
      </c>
      <c r="AG1519" s="1" t="s">
        <v>51</v>
      </c>
      <c r="AH1519" s="1" t="s">
        <v>51</v>
      </c>
    </row>
    <row r="1520" spans="1:34" x14ac:dyDescent="0.2">
      <c r="A1520" s="1" t="s">
        <v>2</v>
      </c>
      <c r="B1520" s="1" t="s">
        <v>366</v>
      </c>
      <c r="C1520" s="1" t="s">
        <v>39</v>
      </c>
      <c r="D1520" s="1" t="s">
        <v>57</v>
      </c>
      <c r="E1520" s="1" t="s">
        <v>41</v>
      </c>
      <c r="F1520" s="1" t="s">
        <v>42</v>
      </c>
      <c r="G1520">
        <v>1</v>
      </c>
      <c r="H1520" s="1" t="s">
        <v>43</v>
      </c>
      <c r="I1520" s="2">
        <v>41654</v>
      </c>
      <c r="J1520" s="1" t="s">
        <v>76</v>
      </c>
      <c r="K1520">
        <v>1108147</v>
      </c>
      <c r="L1520">
        <v>4</v>
      </c>
      <c r="M1520">
        <v>1164164</v>
      </c>
      <c r="N1520" s="2">
        <v>41654</v>
      </c>
      <c r="O1520" s="1" t="s">
        <v>77</v>
      </c>
      <c r="P1520" s="1" t="s">
        <v>46</v>
      </c>
      <c r="Q1520">
        <v>0</v>
      </c>
      <c r="R1520">
        <v>60</v>
      </c>
      <c r="S1520">
        <v>120</v>
      </c>
      <c r="T1520" s="1" t="s">
        <v>78</v>
      </c>
      <c r="U1520" s="1" t="s">
        <v>371</v>
      </c>
      <c r="V1520" s="1" t="s">
        <v>42</v>
      </c>
      <c r="W1520" s="1" t="s">
        <v>42</v>
      </c>
      <c r="X1520" s="1" t="s">
        <v>42</v>
      </c>
      <c r="Y1520" s="1" t="s">
        <v>80</v>
      </c>
      <c r="Z1520">
        <v>0</v>
      </c>
      <c r="AA1520" s="1" t="s">
        <v>50</v>
      </c>
      <c r="AC1520" s="1" t="s">
        <v>42</v>
      </c>
      <c r="AD1520" s="1" t="s">
        <v>42</v>
      </c>
      <c r="AE1520" s="2">
        <v>41654</v>
      </c>
      <c r="AF1520" s="1" t="s">
        <v>372</v>
      </c>
      <c r="AG1520" s="1" t="s">
        <v>51</v>
      </c>
      <c r="AH1520" s="1" t="s">
        <v>51</v>
      </c>
    </row>
    <row r="1521" spans="1:34" x14ac:dyDescent="0.2">
      <c r="A1521" s="1" t="s">
        <v>2</v>
      </c>
      <c r="B1521" s="1" t="s">
        <v>366</v>
      </c>
      <c r="C1521" s="1" t="s">
        <v>39</v>
      </c>
      <c r="D1521" s="1" t="s">
        <v>57</v>
      </c>
      <c r="E1521" s="1" t="s">
        <v>41</v>
      </c>
      <c r="F1521" s="1" t="s">
        <v>42</v>
      </c>
      <c r="G1521">
        <v>1</v>
      </c>
      <c r="H1521" s="1" t="s">
        <v>43</v>
      </c>
      <c r="I1521" s="2">
        <v>41654</v>
      </c>
      <c r="J1521" s="1" t="s">
        <v>76</v>
      </c>
      <c r="K1521">
        <v>1108147</v>
      </c>
      <c r="L1521">
        <v>5</v>
      </c>
      <c r="M1521">
        <v>1164164</v>
      </c>
      <c r="N1521" s="2">
        <v>41654</v>
      </c>
      <c r="O1521" s="1" t="s">
        <v>77</v>
      </c>
      <c r="P1521" s="1" t="s">
        <v>46</v>
      </c>
      <c r="Q1521">
        <v>0</v>
      </c>
      <c r="R1521">
        <v>41.5</v>
      </c>
      <c r="S1521">
        <v>83</v>
      </c>
      <c r="T1521" s="1" t="s">
        <v>78</v>
      </c>
      <c r="U1521" s="1" t="s">
        <v>371</v>
      </c>
      <c r="V1521" s="1" t="s">
        <v>42</v>
      </c>
      <c r="W1521" s="1" t="s">
        <v>42</v>
      </c>
      <c r="X1521" s="1" t="s">
        <v>42</v>
      </c>
      <c r="Y1521" s="1" t="s">
        <v>80</v>
      </c>
      <c r="Z1521">
        <v>0</v>
      </c>
      <c r="AA1521" s="1" t="s">
        <v>50</v>
      </c>
      <c r="AC1521" s="1" t="s">
        <v>42</v>
      </c>
      <c r="AD1521" s="1" t="s">
        <v>42</v>
      </c>
      <c r="AE1521" s="2">
        <v>41654</v>
      </c>
      <c r="AF1521" s="1" t="s">
        <v>372</v>
      </c>
      <c r="AG1521" s="1" t="s">
        <v>51</v>
      </c>
      <c r="AH1521" s="1" t="s">
        <v>51</v>
      </c>
    </row>
    <row r="1522" spans="1:34" x14ac:dyDescent="0.2">
      <c r="A1522" s="1" t="s">
        <v>2</v>
      </c>
      <c r="B1522" s="1" t="s">
        <v>366</v>
      </c>
      <c r="C1522" s="1" t="s">
        <v>39</v>
      </c>
      <c r="D1522" s="1" t="s">
        <v>57</v>
      </c>
      <c r="E1522" s="1" t="s">
        <v>41</v>
      </c>
      <c r="F1522" s="1" t="s">
        <v>42</v>
      </c>
      <c r="G1522">
        <v>1</v>
      </c>
      <c r="H1522" s="1" t="s">
        <v>43</v>
      </c>
      <c r="I1522" s="2">
        <v>41654</v>
      </c>
      <c r="J1522" s="1" t="s">
        <v>76</v>
      </c>
      <c r="K1522">
        <v>1108147</v>
      </c>
      <c r="L1522">
        <v>8</v>
      </c>
      <c r="M1522">
        <v>1164164</v>
      </c>
      <c r="N1522" s="2">
        <v>41654</v>
      </c>
      <c r="O1522" s="1" t="s">
        <v>77</v>
      </c>
      <c r="P1522" s="1" t="s">
        <v>46</v>
      </c>
      <c r="Q1522">
        <v>0</v>
      </c>
      <c r="R1522">
        <v>50</v>
      </c>
      <c r="S1522">
        <v>100</v>
      </c>
      <c r="T1522" s="1" t="s">
        <v>78</v>
      </c>
      <c r="U1522" s="1" t="s">
        <v>371</v>
      </c>
      <c r="V1522" s="1" t="s">
        <v>42</v>
      </c>
      <c r="W1522" s="1" t="s">
        <v>42</v>
      </c>
      <c r="X1522" s="1" t="s">
        <v>42</v>
      </c>
      <c r="Y1522" s="1" t="s">
        <v>80</v>
      </c>
      <c r="Z1522">
        <v>0</v>
      </c>
      <c r="AA1522" s="1" t="s">
        <v>50</v>
      </c>
      <c r="AC1522" s="1" t="s">
        <v>42</v>
      </c>
      <c r="AD1522" s="1" t="s">
        <v>42</v>
      </c>
      <c r="AE1522" s="2">
        <v>41654</v>
      </c>
      <c r="AF1522" s="1" t="s">
        <v>372</v>
      </c>
      <c r="AG1522" s="1" t="s">
        <v>51</v>
      </c>
      <c r="AH1522" s="1" t="s">
        <v>51</v>
      </c>
    </row>
    <row r="1523" spans="1:34" x14ac:dyDescent="0.2">
      <c r="A1523" s="1" t="s">
        <v>2</v>
      </c>
      <c r="B1523" s="1" t="s">
        <v>366</v>
      </c>
      <c r="C1523" s="1" t="s">
        <v>39</v>
      </c>
      <c r="D1523" s="1" t="s">
        <v>57</v>
      </c>
      <c r="E1523" s="1" t="s">
        <v>41</v>
      </c>
      <c r="F1523" s="1" t="s">
        <v>42</v>
      </c>
      <c r="G1523">
        <v>1</v>
      </c>
      <c r="H1523" s="1" t="s">
        <v>43</v>
      </c>
      <c r="I1523" s="2">
        <v>41668</v>
      </c>
      <c r="J1523" s="1" t="s">
        <v>76</v>
      </c>
      <c r="K1523">
        <v>1109430</v>
      </c>
      <c r="L1523">
        <v>1</v>
      </c>
      <c r="M1523">
        <v>1166802</v>
      </c>
      <c r="N1523" s="2">
        <v>41669</v>
      </c>
      <c r="O1523" s="1" t="s">
        <v>77</v>
      </c>
      <c r="P1523" s="1" t="s">
        <v>46</v>
      </c>
      <c r="Q1523">
        <v>0</v>
      </c>
      <c r="R1523">
        <v>33.64</v>
      </c>
      <c r="S1523">
        <v>58</v>
      </c>
      <c r="T1523" s="1" t="s">
        <v>101</v>
      </c>
      <c r="U1523" s="1" t="s">
        <v>369</v>
      </c>
      <c r="V1523" s="1" t="s">
        <v>42</v>
      </c>
      <c r="W1523" s="1" t="s">
        <v>42</v>
      </c>
      <c r="X1523" s="1" t="s">
        <v>42</v>
      </c>
      <c r="Y1523" s="1" t="s">
        <v>80</v>
      </c>
      <c r="Z1523">
        <v>0</v>
      </c>
      <c r="AA1523" s="1" t="s">
        <v>50</v>
      </c>
      <c r="AC1523" s="1" t="s">
        <v>42</v>
      </c>
      <c r="AD1523" s="1" t="s">
        <v>42</v>
      </c>
      <c r="AE1523" s="2">
        <v>41668</v>
      </c>
      <c r="AF1523" s="1" t="s">
        <v>370</v>
      </c>
      <c r="AG1523" s="1" t="s">
        <v>51</v>
      </c>
      <c r="AH1523" s="1" t="s">
        <v>51</v>
      </c>
    </row>
    <row r="1524" spans="1:34" x14ac:dyDescent="0.2">
      <c r="A1524" s="1" t="s">
        <v>2</v>
      </c>
      <c r="B1524" s="1" t="s">
        <v>366</v>
      </c>
      <c r="C1524" s="1" t="s">
        <v>39</v>
      </c>
      <c r="D1524" s="1" t="s">
        <v>57</v>
      </c>
      <c r="E1524" s="1" t="s">
        <v>41</v>
      </c>
      <c r="F1524" s="1" t="s">
        <v>42</v>
      </c>
      <c r="G1524">
        <v>1</v>
      </c>
      <c r="H1524" s="1" t="s">
        <v>43</v>
      </c>
      <c r="I1524" s="2">
        <v>41668</v>
      </c>
      <c r="J1524" s="1" t="s">
        <v>76</v>
      </c>
      <c r="K1524">
        <v>1109430</v>
      </c>
      <c r="L1524">
        <v>2</v>
      </c>
      <c r="M1524">
        <v>1166802</v>
      </c>
      <c r="N1524" s="2">
        <v>41669</v>
      </c>
      <c r="O1524" s="1" t="s">
        <v>77</v>
      </c>
      <c r="P1524" s="1" t="s">
        <v>46</v>
      </c>
      <c r="Q1524">
        <v>0</v>
      </c>
      <c r="R1524">
        <v>23.2</v>
      </c>
      <c r="S1524">
        <v>40</v>
      </c>
      <c r="T1524" s="1" t="s">
        <v>101</v>
      </c>
      <c r="U1524" s="1" t="s">
        <v>369</v>
      </c>
      <c r="V1524" s="1" t="s">
        <v>42</v>
      </c>
      <c r="W1524" s="1" t="s">
        <v>42</v>
      </c>
      <c r="X1524" s="1" t="s">
        <v>42</v>
      </c>
      <c r="Y1524" s="1" t="s">
        <v>80</v>
      </c>
      <c r="Z1524">
        <v>0</v>
      </c>
      <c r="AA1524" s="1" t="s">
        <v>50</v>
      </c>
      <c r="AC1524" s="1" t="s">
        <v>42</v>
      </c>
      <c r="AD1524" s="1" t="s">
        <v>42</v>
      </c>
      <c r="AE1524" s="2">
        <v>41668</v>
      </c>
      <c r="AF1524" s="1" t="s">
        <v>370</v>
      </c>
      <c r="AG1524" s="1" t="s">
        <v>51</v>
      </c>
      <c r="AH1524" s="1" t="s">
        <v>51</v>
      </c>
    </row>
    <row r="1525" spans="1:34" x14ac:dyDescent="0.2">
      <c r="A1525" s="1" t="s">
        <v>2</v>
      </c>
      <c r="B1525" s="1" t="s">
        <v>366</v>
      </c>
      <c r="C1525" s="1" t="s">
        <v>39</v>
      </c>
      <c r="D1525" s="1" t="s">
        <v>57</v>
      </c>
      <c r="E1525" s="1" t="s">
        <v>41</v>
      </c>
      <c r="F1525" s="1" t="s">
        <v>42</v>
      </c>
      <c r="G1525">
        <v>1</v>
      </c>
      <c r="H1525" s="1" t="s">
        <v>43</v>
      </c>
      <c r="I1525" s="2">
        <v>41668</v>
      </c>
      <c r="J1525" s="1" t="s">
        <v>76</v>
      </c>
      <c r="K1525">
        <v>1109430</v>
      </c>
      <c r="L1525">
        <v>3</v>
      </c>
      <c r="M1525">
        <v>1166802</v>
      </c>
      <c r="N1525" s="2">
        <v>41669</v>
      </c>
      <c r="O1525" s="1" t="s">
        <v>77</v>
      </c>
      <c r="P1525" s="1" t="s">
        <v>46</v>
      </c>
      <c r="Q1525">
        <v>0</v>
      </c>
      <c r="R1525">
        <v>23.2</v>
      </c>
      <c r="S1525">
        <v>40</v>
      </c>
      <c r="T1525" s="1" t="s">
        <v>101</v>
      </c>
      <c r="U1525" s="1" t="s">
        <v>369</v>
      </c>
      <c r="V1525" s="1" t="s">
        <v>42</v>
      </c>
      <c r="W1525" s="1" t="s">
        <v>42</v>
      </c>
      <c r="X1525" s="1" t="s">
        <v>42</v>
      </c>
      <c r="Y1525" s="1" t="s">
        <v>80</v>
      </c>
      <c r="Z1525">
        <v>0</v>
      </c>
      <c r="AA1525" s="1" t="s">
        <v>50</v>
      </c>
      <c r="AC1525" s="1" t="s">
        <v>42</v>
      </c>
      <c r="AD1525" s="1" t="s">
        <v>42</v>
      </c>
      <c r="AE1525" s="2">
        <v>41668</v>
      </c>
      <c r="AF1525" s="1" t="s">
        <v>370</v>
      </c>
      <c r="AG1525" s="1" t="s">
        <v>51</v>
      </c>
      <c r="AH1525" s="1" t="s">
        <v>51</v>
      </c>
    </row>
    <row r="1526" spans="1:34" x14ac:dyDescent="0.2">
      <c r="A1526" s="1" t="s">
        <v>2</v>
      </c>
      <c r="B1526" s="1" t="s">
        <v>366</v>
      </c>
      <c r="C1526" s="1" t="s">
        <v>39</v>
      </c>
      <c r="D1526" s="1" t="s">
        <v>57</v>
      </c>
      <c r="E1526" s="1" t="s">
        <v>41</v>
      </c>
      <c r="F1526" s="1" t="s">
        <v>42</v>
      </c>
      <c r="G1526">
        <v>1</v>
      </c>
      <c r="H1526" s="1" t="s">
        <v>43</v>
      </c>
      <c r="I1526" s="2">
        <v>41668</v>
      </c>
      <c r="J1526" s="1" t="s">
        <v>76</v>
      </c>
      <c r="K1526">
        <v>1109430</v>
      </c>
      <c r="L1526">
        <v>4</v>
      </c>
      <c r="M1526">
        <v>1166802</v>
      </c>
      <c r="N1526" s="2">
        <v>41669</v>
      </c>
      <c r="O1526" s="1" t="s">
        <v>77</v>
      </c>
      <c r="P1526" s="1" t="s">
        <v>46</v>
      </c>
      <c r="Q1526">
        <v>0</v>
      </c>
      <c r="R1526">
        <v>29</v>
      </c>
      <c r="S1526">
        <v>50</v>
      </c>
      <c r="T1526" s="1" t="s">
        <v>101</v>
      </c>
      <c r="U1526" s="1" t="s">
        <v>369</v>
      </c>
      <c r="V1526" s="1" t="s">
        <v>42</v>
      </c>
      <c r="W1526" s="1" t="s">
        <v>42</v>
      </c>
      <c r="X1526" s="1" t="s">
        <v>42</v>
      </c>
      <c r="Y1526" s="1" t="s">
        <v>80</v>
      </c>
      <c r="Z1526">
        <v>0</v>
      </c>
      <c r="AA1526" s="1" t="s">
        <v>50</v>
      </c>
      <c r="AC1526" s="1" t="s">
        <v>42</v>
      </c>
      <c r="AD1526" s="1" t="s">
        <v>42</v>
      </c>
      <c r="AE1526" s="2">
        <v>41668</v>
      </c>
      <c r="AF1526" s="1" t="s">
        <v>370</v>
      </c>
      <c r="AG1526" s="1" t="s">
        <v>51</v>
      </c>
      <c r="AH1526" s="1" t="s">
        <v>51</v>
      </c>
    </row>
    <row r="1527" spans="1:34" x14ac:dyDescent="0.2">
      <c r="A1527" s="1" t="s">
        <v>2</v>
      </c>
      <c r="B1527" s="1" t="s">
        <v>366</v>
      </c>
      <c r="C1527" s="1" t="s">
        <v>39</v>
      </c>
      <c r="D1527" s="1" t="s">
        <v>57</v>
      </c>
      <c r="E1527" s="1" t="s">
        <v>41</v>
      </c>
      <c r="F1527" s="1" t="s">
        <v>42</v>
      </c>
      <c r="G1527">
        <v>1</v>
      </c>
      <c r="H1527" s="1" t="s">
        <v>43</v>
      </c>
      <c r="I1527" s="2">
        <v>41668</v>
      </c>
      <c r="J1527" s="1" t="s">
        <v>76</v>
      </c>
      <c r="K1527">
        <v>1109430</v>
      </c>
      <c r="L1527">
        <v>5</v>
      </c>
      <c r="M1527">
        <v>1166802</v>
      </c>
      <c r="N1527" s="2">
        <v>41669</v>
      </c>
      <c r="O1527" s="1" t="s">
        <v>77</v>
      </c>
      <c r="P1527" s="1" t="s">
        <v>46</v>
      </c>
      <c r="Q1527">
        <v>0</v>
      </c>
      <c r="R1527">
        <v>29</v>
      </c>
      <c r="S1527">
        <v>50</v>
      </c>
      <c r="T1527" s="1" t="s">
        <v>101</v>
      </c>
      <c r="U1527" s="1" t="s">
        <v>369</v>
      </c>
      <c r="V1527" s="1" t="s">
        <v>42</v>
      </c>
      <c r="W1527" s="1" t="s">
        <v>42</v>
      </c>
      <c r="X1527" s="1" t="s">
        <v>42</v>
      </c>
      <c r="Y1527" s="1" t="s">
        <v>80</v>
      </c>
      <c r="Z1527">
        <v>0</v>
      </c>
      <c r="AA1527" s="1" t="s">
        <v>50</v>
      </c>
      <c r="AC1527" s="1" t="s">
        <v>42</v>
      </c>
      <c r="AD1527" s="1" t="s">
        <v>42</v>
      </c>
      <c r="AE1527" s="2">
        <v>41668</v>
      </c>
      <c r="AF1527" s="1" t="s">
        <v>370</v>
      </c>
      <c r="AG1527" s="1" t="s">
        <v>51</v>
      </c>
      <c r="AH1527" s="1" t="s">
        <v>51</v>
      </c>
    </row>
    <row r="1528" spans="1:34" x14ac:dyDescent="0.2">
      <c r="A1528" s="1" t="s">
        <v>2</v>
      </c>
      <c r="B1528" s="1" t="s">
        <v>366</v>
      </c>
      <c r="C1528" s="1" t="s">
        <v>39</v>
      </c>
      <c r="D1528" s="1" t="s">
        <v>57</v>
      </c>
      <c r="E1528" s="1" t="s">
        <v>41</v>
      </c>
      <c r="F1528" s="1" t="s">
        <v>42</v>
      </c>
      <c r="G1528">
        <v>1</v>
      </c>
      <c r="H1528" s="1" t="s">
        <v>43</v>
      </c>
      <c r="I1528" s="2">
        <v>41668</v>
      </c>
      <c r="J1528" s="1" t="s">
        <v>76</v>
      </c>
      <c r="K1528">
        <v>1109430</v>
      </c>
      <c r="L1528">
        <v>6</v>
      </c>
      <c r="M1528">
        <v>1166802</v>
      </c>
      <c r="N1528" s="2">
        <v>41669</v>
      </c>
      <c r="O1528" s="1" t="s">
        <v>77</v>
      </c>
      <c r="P1528" s="1" t="s">
        <v>46</v>
      </c>
      <c r="Q1528">
        <v>0</v>
      </c>
      <c r="R1528">
        <v>29</v>
      </c>
      <c r="S1528">
        <v>50</v>
      </c>
      <c r="T1528" s="1" t="s">
        <v>101</v>
      </c>
      <c r="U1528" s="1" t="s">
        <v>369</v>
      </c>
      <c r="V1528" s="1" t="s">
        <v>42</v>
      </c>
      <c r="W1528" s="1" t="s">
        <v>42</v>
      </c>
      <c r="X1528" s="1" t="s">
        <v>42</v>
      </c>
      <c r="Y1528" s="1" t="s">
        <v>80</v>
      </c>
      <c r="Z1528">
        <v>0</v>
      </c>
      <c r="AA1528" s="1" t="s">
        <v>50</v>
      </c>
      <c r="AC1528" s="1" t="s">
        <v>42</v>
      </c>
      <c r="AD1528" s="1" t="s">
        <v>42</v>
      </c>
      <c r="AE1528" s="2">
        <v>41668</v>
      </c>
      <c r="AF1528" s="1" t="s">
        <v>370</v>
      </c>
      <c r="AG1528" s="1" t="s">
        <v>51</v>
      </c>
      <c r="AH1528" s="1" t="s">
        <v>51</v>
      </c>
    </row>
    <row r="1529" spans="1:34" x14ac:dyDescent="0.2">
      <c r="A1529" s="1" t="s">
        <v>2</v>
      </c>
      <c r="B1529" s="1" t="s">
        <v>366</v>
      </c>
      <c r="C1529" s="1" t="s">
        <v>39</v>
      </c>
      <c r="D1529" s="1" t="s">
        <v>57</v>
      </c>
      <c r="E1529" s="1" t="s">
        <v>41</v>
      </c>
      <c r="F1529" s="1" t="s">
        <v>42</v>
      </c>
      <c r="G1529">
        <v>1</v>
      </c>
      <c r="H1529" s="1" t="s">
        <v>43</v>
      </c>
      <c r="I1529" s="2">
        <v>41668</v>
      </c>
      <c r="J1529" s="1" t="s">
        <v>76</v>
      </c>
      <c r="K1529">
        <v>1109430</v>
      </c>
      <c r="L1529">
        <v>7</v>
      </c>
      <c r="M1529">
        <v>1166802</v>
      </c>
      <c r="N1529" s="2">
        <v>41669</v>
      </c>
      <c r="O1529" s="1" t="s">
        <v>77</v>
      </c>
      <c r="P1529" s="1" t="s">
        <v>46</v>
      </c>
      <c r="Q1529">
        <v>0</v>
      </c>
      <c r="R1529">
        <v>29</v>
      </c>
      <c r="S1529">
        <v>50</v>
      </c>
      <c r="T1529" s="1" t="s">
        <v>101</v>
      </c>
      <c r="U1529" s="1" t="s">
        <v>369</v>
      </c>
      <c r="V1529" s="1" t="s">
        <v>42</v>
      </c>
      <c r="W1529" s="1" t="s">
        <v>42</v>
      </c>
      <c r="X1529" s="1" t="s">
        <v>42</v>
      </c>
      <c r="Y1529" s="1" t="s">
        <v>80</v>
      </c>
      <c r="Z1529">
        <v>0</v>
      </c>
      <c r="AA1529" s="1" t="s">
        <v>50</v>
      </c>
      <c r="AC1529" s="1" t="s">
        <v>42</v>
      </c>
      <c r="AD1529" s="1" t="s">
        <v>42</v>
      </c>
      <c r="AE1529" s="2">
        <v>41668</v>
      </c>
      <c r="AF1529" s="1" t="s">
        <v>370</v>
      </c>
      <c r="AG1529" s="1" t="s">
        <v>51</v>
      </c>
      <c r="AH1529" s="1" t="s">
        <v>51</v>
      </c>
    </row>
    <row r="1530" spans="1:34" x14ac:dyDescent="0.2">
      <c r="A1530" s="1" t="s">
        <v>2</v>
      </c>
      <c r="B1530" s="1" t="s">
        <v>366</v>
      </c>
      <c r="C1530" s="1" t="s">
        <v>39</v>
      </c>
      <c r="D1530" s="1" t="s">
        <v>57</v>
      </c>
      <c r="E1530" s="1" t="s">
        <v>41</v>
      </c>
      <c r="F1530" s="1" t="s">
        <v>42</v>
      </c>
      <c r="G1530">
        <v>1</v>
      </c>
      <c r="H1530" s="1" t="s">
        <v>43</v>
      </c>
      <c r="I1530" s="2">
        <v>41668</v>
      </c>
      <c r="J1530" s="1" t="s">
        <v>76</v>
      </c>
      <c r="K1530">
        <v>1109430</v>
      </c>
      <c r="L1530">
        <v>8</v>
      </c>
      <c r="M1530">
        <v>1166802</v>
      </c>
      <c r="N1530" s="2">
        <v>41669</v>
      </c>
      <c r="O1530" s="1" t="s">
        <v>77</v>
      </c>
      <c r="P1530" s="1" t="s">
        <v>46</v>
      </c>
      <c r="Q1530">
        <v>0</v>
      </c>
      <c r="R1530">
        <v>29</v>
      </c>
      <c r="S1530">
        <v>50</v>
      </c>
      <c r="T1530" s="1" t="s">
        <v>101</v>
      </c>
      <c r="U1530" s="1" t="s">
        <v>369</v>
      </c>
      <c r="V1530" s="1" t="s">
        <v>42</v>
      </c>
      <c r="W1530" s="1" t="s">
        <v>42</v>
      </c>
      <c r="X1530" s="1" t="s">
        <v>42</v>
      </c>
      <c r="Y1530" s="1" t="s">
        <v>80</v>
      </c>
      <c r="Z1530">
        <v>0</v>
      </c>
      <c r="AA1530" s="1" t="s">
        <v>50</v>
      </c>
      <c r="AC1530" s="1" t="s">
        <v>42</v>
      </c>
      <c r="AD1530" s="1" t="s">
        <v>42</v>
      </c>
      <c r="AE1530" s="2">
        <v>41668</v>
      </c>
      <c r="AF1530" s="1" t="s">
        <v>370</v>
      </c>
      <c r="AG1530" s="1" t="s">
        <v>51</v>
      </c>
      <c r="AH1530" s="1" t="s">
        <v>51</v>
      </c>
    </row>
    <row r="1531" spans="1:34" x14ac:dyDescent="0.2">
      <c r="A1531" s="1" t="s">
        <v>2</v>
      </c>
      <c r="B1531" s="1" t="s">
        <v>366</v>
      </c>
      <c r="C1531" s="1" t="s">
        <v>39</v>
      </c>
      <c r="D1531" s="1" t="s">
        <v>57</v>
      </c>
      <c r="E1531" s="1" t="s">
        <v>41</v>
      </c>
      <c r="F1531" s="1" t="s">
        <v>42</v>
      </c>
      <c r="G1531">
        <v>1</v>
      </c>
      <c r="H1531" s="1" t="s">
        <v>43</v>
      </c>
      <c r="I1531" s="2">
        <v>41668</v>
      </c>
      <c r="J1531" s="1" t="s">
        <v>76</v>
      </c>
      <c r="K1531">
        <v>1109430</v>
      </c>
      <c r="L1531">
        <v>9</v>
      </c>
      <c r="M1531">
        <v>1166802</v>
      </c>
      <c r="N1531" s="2">
        <v>41669</v>
      </c>
      <c r="O1531" s="1" t="s">
        <v>77</v>
      </c>
      <c r="P1531" s="1" t="s">
        <v>46</v>
      </c>
      <c r="Q1531">
        <v>0</v>
      </c>
      <c r="R1531">
        <v>34.799999999999997</v>
      </c>
      <c r="S1531">
        <v>60</v>
      </c>
      <c r="T1531" s="1" t="s">
        <v>101</v>
      </c>
      <c r="U1531" s="1" t="s">
        <v>369</v>
      </c>
      <c r="V1531" s="1" t="s">
        <v>42</v>
      </c>
      <c r="W1531" s="1" t="s">
        <v>42</v>
      </c>
      <c r="X1531" s="1" t="s">
        <v>42</v>
      </c>
      <c r="Y1531" s="1" t="s">
        <v>80</v>
      </c>
      <c r="Z1531">
        <v>0</v>
      </c>
      <c r="AA1531" s="1" t="s">
        <v>50</v>
      </c>
      <c r="AC1531" s="1" t="s">
        <v>42</v>
      </c>
      <c r="AD1531" s="1" t="s">
        <v>42</v>
      </c>
      <c r="AE1531" s="2">
        <v>41668</v>
      </c>
      <c r="AF1531" s="1" t="s">
        <v>370</v>
      </c>
      <c r="AG1531" s="1" t="s">
        <v>51</v>
      </c>
      <c r="AH1531" s="1" t="s">
        <v>51</v>
      </c>
    </row>
    <row r="1532" spans="1:34" x14ac:dyDescent="0.2">
      <c r="A1532" s="1" t="s">
        <v>2</v>
      </c>
      <c r="B1532" s="1" t="s">
        <v>366</v>
      </c>
      <c r="C1532" s="1" t="s">
        <v>39</v>
      </c>
      <c r="D1532" s="1" t="s">
        <v>57</v>
      </c>
      <c r="E1532" s="1" t="s">
        <v>41</v>
      </c>
      <c r="F1532" s="1" t="s">
        <v>42</v>
      </c>
      <c r="G1532">
        <v>1</v>
      </c>
      <c r="H1532" s="1" t="s">
        <v>43</v>
      </c>
      <c r="I1532" s="2">
        <v>41668</v>
      </c>
      <c r="J1532" s="1" t="s">
        <v>76</v>
      </c>
      <c r="K1532">
        <v>1109447</v>
      </c>
      <c r="L1532">
        <v>1</v>
      </c>
      <c r="M1532">
        <v>1166819</v>
      </c>
      <c r="N1532" s="2">
        <v>41669</v>
      </c>
      <c r="O1532" s="1" t="s">
        <v>77</v>
      </c>
      <c r="P1532" s="1" t="s">
        <v>46</v>
      </c>
      <c r="Q1532">
        <v>0</v>
      </c>
      <c r="R1532">
        <v>57.5</v>
      </c>
      <c r="S1532">
        <v>115</v>
      </c>
      <c r="T1532" s="1" t="s">
        <v>78</v>
      </c>
      <c r="U1532" s="1" t="s">
        <v>371</v>
      </c>
      <c r="V1532" s="1" t="s">
        <v>42</v>
      </c>
      <c r="W1532" s="1" t="s">
        <v>42</v>
      </c>
      <c r="X1532" s="1" t="s">
        <v>42</v>
      </c>
      <c r="Y1532" s="1" t="s">
        <v>80</v>
      </c>
      <c r="Z1532">
        <v>0</v>
      </c>
      <c r="AA1532" s="1" t="s">
        <v>50</v>
      </c>
      <c r="AC1532" s="1" t="s">
        <v>42</v>
      </c>
      <c r="AD1532" s="1" t="s">
        <v>42</v>
      </c>
      <c r="AE1532" s="2">
        <v>41668</v>
      </c>
      <c r="AF1532" s="1" t="s">
        <v>372</v>
      </c>
      <c r="AG1532" s="1" t="s">
        <v>51</v>
      </c>
      <c r="AH1532" s="1" t="s">
        <v>51</v>
      </c>
    </row>
    <row r="1533" spans="1:34" x14ac:dyDescent="0.2">
      <c r="A1533" s="1" t="s">
        <v>2</v>
      </c>
      <c r="B1533" s="1" t="s">
        <v>366</v>
      </c>
      <c r="C1533" s="1" t="s">
        <v>39</v>
      </c>
      <c r="D1533" s="1" t="s">
        <v>57</v>
      </c>
      <c r="E1533" s="1" t="s">
        <v>41</v>
      </c>
      <c r="F1533" s="1" t="s">
        <v>42</v>
      </c>
      <c r="G1533">
        <v>1</v>
      </c>
      <c r="H1533" s="1" t="s">
        <v>43</v>
      </c>
      <c r="I1533" s="2">
        <v>41668</v>
      </c>
      <c r="J1533" s="1" t="s">
        <v>76</v>
      </c>
      <c r="K1533">
        <v>1109447</v>
      </c>
      <c r="L1533">
        <v>2</v>
      </c>
      <c r="M1533">
        <v>1166819</v>
      </c>
      <c r="N1533" s="2">
        <v>41669</v>
      </c>
      <c r="O1533" s="1" t="s">
        <v>77</v>
      </c>
      <c r="P1533" s="1" t="s">
        <v>46</v>
      </c>
      <c r="Q1533">
        <v>0</v>
      </c>
      <c r="R1533">
        <v>21</v>
      </c>
      <c r="S1533">
        <v>42</v>
      </c>
      <c r="T1533" s="1" t="s">
        <v>78</v>
      </c>
      <c r="U1533" s="1" t="s">
        <v>371</v>
      </c>
      <c r="V1533" s="1" t="s">
        <v>42</v>
      </c>
      <c r="W1533" s="1" t="s">
        <v>42</v>
      </c>
      <c r="X1533" s="1" t="s">
        <v>42</v>
      </c>
      <c r="Y1533" s="1" t="s">
        <v>80</v>
      </c>
      <c r="Z1533">
        <v>0</v>
      </c>
      <c r="AA1533" s="1" t="s">
        <v>50</v>
      </c>
      <c r="AC1533" s="1" t="s">
        <v>42</v>
      </c>
      <c r="AD1533" s="1" t="s">
        <v>42</v>
      </c>
      <c r="AE1533" s="2">
        <v>41668</v>
      </c>
      <c r="AF1533" s="1" t="s">
        <v>372</v>
      </c>
      <c r="AG1533" s="1" t="s">
        <v>51</v>
      </c>
      <c r="AH1533" s="1" t="s">
        <v>51</v>
      </c>
    </row>
    <row r="1534" spans="1:34" x14ac:dyDescent="0.2">
      <c r="A1534" s="1" t="s">
        <v>2</v>
      </c>
      <c r="B1534" s="1" t="s">
        <v>366</v>
      </c>
      <c r="C1534" s="1" t="s">
        <v>39</v>
      </c>
      <c r="D1534" s="1" t="s">
        <v>57</v>
      </c>
      <c r="E1534" s="1" t="s">
        <v>41</v>
      </c>
      <c r="F1534" s="1" t="s">
        <v>42</v>
      </c>
      <c r="G1534">
        <v>1</v>
      </c>
      <c r="H1534" s="1" t="s">
        <v>43</v>
      </c>
      <c r="I1534" s="2">
        <v>41668</v>
      </c>
      <c r="J1534" s="1" t="s">
        <v>76</v>
      </c>
      <c r="K1534">
        <v>1109447</v>
      </c>
      <c r="L1534">
        <v>4</v>
      </c>
      <c r="M1534">
        <v>1166819</v>
      </c>
      <c r="N1534" s="2">
        <v>41669</v>
      </c>
      <c r="O1534" s="1" t="s">
        <v>77</v>
      </c>
      <c r="P1534" s="1" t="s">
        <v>46</v>
      </c>
      <c r="Q1534">
        <v>0</v>
      </c>
      <c r="R1534">
        <v>66.5</v>
      </c>
      <c r="S1534">
        <v>133</v>
      </c>
      <c r="T1534" s="1" t="s">
        <v>78</v>
      </c>
      <c r="U1534" s="1" t="s">
        <v>371</v>
      </c>
      <c r="V1534" s="1" t="s">
        <v>42</v>
      </c>
      <c r="W1534" s="1" t="s">
        <v>42</v>
      </c>
      <c r="X1534" s="1" t="s">
        <v>42</v>
      </c>
      <c r="Y1534" s="1" t="s">
        <v>80</v>
      </c>
      <c r="Z1534">
        <v>0</v>
      </c>
      <c r="AA1534" s="1" t="s">
        <v>50</v>
      </c>
      <c r="AC1534" s="1" t="s">
        <v>42</v>
      </c>
      <c r="AD1534" s="1" t="s">
        <v>42</v>
      </c>
      <c r="AE1534" s="2">
        <v>41668</v>
      </c>
      <c r="AF1534" s="1" t="s">
        <v>372</v>
      </c>
      <c r="AG1534" s="1" t="s">
        <v>51</v>
      </c>
      <c r="AH1534" s="1" t="s">
        <v>51</v>
      </c>
    </row>
    <row r="1535" spans="1:34" x14ac:dyDescent="0.2">
      <c r="A1535" s="1" t="s">
        <v>2</v>
      </c>
      <c r="B1535" s="1" t="s">
        <v>366</v>
      </c>
      <c r="C1535" s="1" t="s">
        <v>39</v>
      </c>
      <c r="D1535" s="1" t="s">
        <v>57</v>
      </c>
      <c r="E1535" s="1" t="s">
        <v>41</v>
      </c>
      <c r="F1535" s="1" t="s">
        <v>42</v>
      </c>
      <c r="G1535">
        <v>1</v>
      </c>
      <c r="H1535" s="1" t="s">
        <v>43</v>
      </c>
      <c r="I1535" s="2">
        <v>41668</v>
      </c>
      <c r="J1535" s="1" t="s">
        <v>76</v>
      </c>
      <c r="K1535">
        <v>1109447</v>
      </c>
      <c r="L1535">
        <v>5</v>
      </c>
      <c r="M1535">
        <v>1166819</v>
      </c>
      <c r="N1535" s="2">
        <v>41669</v>
      </c>
      <c r="O1535" s="1" t="s">
        <v>77</v>
      </c>
      <c r="P1535" s="1" t="s">
        <v>46</v>
      </c>
      <c r="Q1535">
        <v>0</v>
      </c>
      <c r="R1535">
        <v>64</v>
      </c>
      <c r="S1535">
        <v>128</v>
      </c>
      <c r="T1535" s="1" t="s">
        <v>78</v>
      </c>
      <c r="U1535" s="1" t="s">
        <v>371</v>
      </c>
      <c r="V1535" s="1" t="s">
        <v>42</v>
      </c>
      <c r="W1535" s="1" t="s">
        <v>42</v>
      </c>
      <c r="X1535" s="1" t="s">
        <v>42</v>
      </c>
      <c r="Y1535" s="1" t="s">
        <v>80</v>
      </c>
      <c r="Z1535">
        <v>0</v>
      </c>
      <c r="AA1535" s="1" t="s">
        <v>50</v>
      </c>
      <c r="AC1535" s="1" t="s">
        <v>42</v>
      </c>
      <c r="AD1535" s="1" t="s">
        <v>42</v>
      </c>
      <c r="AE1535" s="2">
        <v>41668</v>
      </c>
      <c r="AF1535" s="1" t="s">
        <v>372</v>
      </c>
      <c r="AG1535" s="1" t="s">
        <v>51</v>
      </c>
      <c r="AH1535" s="1" t="s">
        <v>51</v>
      </c>
    </row>
    <row r="1536" spans="1:34" x14ac:dyDescent="0.2">
      <c r="A1536" s="1" t="s">
        <v>2</v>
      </c>
      <c r="B1536" s="1" t="s">
        <v>366</v>
      </c>
      <c r="C1536" s="1" t="s">
        <v>39</v>
      </c>
      <c r="D1536" s="1" t="s">
        <v>57</v>
      </c>
      <c r="E1536" s="1" t="s">
        <v>41</v>
      </c>
      <c r="F1536" s="1" t="s">
        <v>42</v>
      </c>
      <c r="G1536">
        <v>1</v>
      </c>
      <c r="H1536" s="1" t="s">
        <v>43</v>
      </c>
      <c r="I1536" s="2">
        <v>41668</v>
      </c>
      <c r="J1536" s="1" t="s">
        <v>76</v>
      </c>
      <c r="K1536">
        <v>1109447</v>
      </c>
      <c r="L1536">
        <v>6</v>
      </c>
      <c r="M1536">
        <v>1166819</v>
      </c>
      <c r="N1536" s="2">
        <v>41669</v>
      </c>
      <c r="O1536" s="1" t="s">
        <v>77</v>
      </c>
      <c r="P1536" s="1" t="s">
        <v>46</v>
      </c>
      <c r="Q1536">
        <v>0</v>
      </c>
      <c r="R1536">
        <v>43.5</v>
      </c>
      <c r="S1536">
        <v>87</v>
      </c>
      <c r="T1536" s="1" t="s">
        <v>78</v>
      </c>
      <c r="U1536" s="1" t="s">
        <v>371</v>
      </c>
      <c r="V1536" s="1" t="s">
        <v>42</v>
      </c>
      <c r="W1536" s="1" t="s">
        <v>42</v>
      </c>
      <c r="X1536" s="1" t="s">
        <v>42</v>
      </c>
      <c r="Y1536" s="1" t="s">
        <v>80</v>
      </c>
      <c r="Z1536">
        <v>0</v>
      </c>
      <c r="AA1536" s="1" t="s">
        <v>50</v>
      </c>
      <c r="AC1536" s="1" t="s">
        <v>42</v>
      </c>
      <c r="AD1536" s="1" t="s">
        <v>42</v>
      </c>
      <c r="AE1536" s="2">
        <v>41668</v>
      </c>
      <c r="AF1536" s="1" t="s">
        <v>372</v>
      </c>
      <c r="AG1536" s="1" t="s">
        <v>51</v>
      </c>
      <c r="AH1536" s="1" t="s">
        <v>51</v>
      </c>
    </row>
    <row r="1537" spans="1:34" x14ac:dyDescent="0.2">
      <c r="A1537" s="1" t="s">
        <v>2</v>
      </c>
      <c r="B1537" s="1" t="s">
        <v>366</v>
      </c>
      <c r="C1537" s="1" t="s">
        <v>39</v>
      </c>
      <c r="D1537" s="1" t="s">
        <v>57</v>
      </c>
      <c r="E1537" s="1" t="s">
        <v>41</v>
      </c>
      <c r="F1537" s="1" t="s">
        <v>42</v>
      </c>
      <c r="G1537">
        <v>2</v>
      </c>
      <c r="H1537" s="1" t="s">
        <v>43</v>
      </c>
      <c r="I1537" s="2">
        <v>41682</v>
      </c>
      <c r="J1537" s="1" t="s">
        <v>76</v>
      </c>
      <c r="K1537">
        <v>1111485</v>
      </c>
      <c r="L1537">
        <v>1</v>
      </c>
      <c r="M1537">
        <v>1170002</v>
      </c>
      <c r="N1537" s="2">
        <v>41682</v>
      </c>
      <c r="O1537" s="1" t="s">
        <v>77</v>
      </c>
      <c r="P1537" s="1" t="s">
        <v>46</v>
      </c>
      <c r="Q1537">
        <v>0</v>
      </c>
      <c r="R1537">
        <v>0</v>
      </c>
      <c r="S1537">
        <v>40</v>
      </c>
      <c r="T1537" s="1" t="s">
        <v>373</v>
      </c>
      <c r="U1537" s="1" t="s">
        <v>374</v>
      </c>
      <c r="V1537" s="1" t="s">
        <v>42</v>
      </c>
      <c r="W1537" s="1" t="s">
        <v>42</v>
      </c>
      <c r="X1537" s="1" t="s">
        <v>42</v>
      </c>
      <c r="Y1537" s="1" t="s">
        <v>80</v>
      </c>
      <c r="Z1537">
        <v>0</v>
      </c>
      <c r="AA1537" s="1" t="s">
        <v>50</v>
      </c>
      <c r="AC1537" s="1" t="s">
        <v>42</v>
      </c>
      <c r="AD1537" s="1" t="s">
        <v>42</v>
      </c>
      <c r="AE1537" s="2">
        <v>41682</v>
      </c>
      <c r="AF1537" s="1" t="s">
        <v>375</v>
      </c>
      <c r="AG1537" s="1" t="s">
        <v>51</v>
      </c>
      <c r="AH1537" s="1" t="s">
        <v>51</v>
      </c>
    </row>
    <row r="1538" spans="1:34" x14ac:dyDescent="0.2">
      <c r="A1538" s="1" t="s">
        <v>2</v>
      </c>
      <c r="B1538" s="1" t="s">
        <v>366</v>
      </c>
      <c r="C1538" s="1" t="s">
        <v>39</v>
      </c>
      <c r="D1538" s="1" t="s">
        <v>57</v>
      </c>
      <c r="E1538" s="1" t="s">
        <v>41</v>
      </c>
      <c r="F1538" s="1" t="s">
        <v>42</v>
      </c>
      <c r="G1538">
        <v>2</v>
      </c>
      <c r="H1538" s="1" t="s">
        <v>43</v>
      </c>
      <c r="I1538" s="2">
        <v>41682</v>
      </c>
      <c r="J1538" s="1" t="s">
        <v>76</v>
      </c>
      <c r="K1538">
        <v>1111489</v>
      </c>
      <c r="L1538">
        <v>1</v>
      </c>
      <c r="M1538">
        <v>1170006</v>
      </c>
      <c r="N1538" s="2">
        <v>41682</v>
      </c>
      <c r="O1538" s="1" t="s">
        <v>77</v>
      </c>
      <c r="P1538" s="1" t="s">
        <v>46</v>
      </c>
      <c r="Q1538">
        <v>0</v>
      </c>
      <c r="R1538">
        <v>31.32</v>
      </c>
      <c r="S1538">
        <v>54</v>
      </c>
      <c r="T1538" s="1" t="s">
        <v>101</v>
      </c>
      <c r="U1538" s="1" t="s">
        <v>369</v>
      </c>
      <c r="V1538" s="1" t="s">
        <v>42</v>
      </c>
      <c r="W1538" s="1" t="s">
        <v>42</v>
      </c>
      <c r="X1538" s="1" t="s">
        <v>42</v>
      </c>
      <c r="Y1538" s="1" t="s">
        <v>80</v>
      </c>
      <c r="Z1538">
        <v>0</v>
      </c>
      <c r="AA1538" s="1" t="s">
        <v>50</v>
      </c>
      <c r="AC1538" s="1" t="s">
        <v>42</v>
      </c>
      <c r="AD1538" s="1" t="s">
        <v>42</v>
      </c>
      <c r="AE1538" s="2">
        <v>41682</v>
      </c>
      <c r="AF1538" s="1" t="s">
        <v>370</v>
      </c>
      <c r="AG1538" s="1" t="s">
        <v>51</v>
      </c>
      <c r="AH1538" s="1" t="s">
        <v>51</v>
      </c>
    </row>
    <row r="1539" spans="1:34" x14ac:dyDescent="0.2">
      <c r="A1539" s="1" t="s">
        <v>2</v>
      </c>
      <c r="B1539" s="1" t="s">
        <v>366</v>
      </c>
      <c r="C1539" s="1" t="s">
        <v>39</v>
      </c>
      <c r="D1539" s="1" t="s">
        <v>57</v>
      </c>
      <c r="E1539" s="1" t="s">
        <v>41</v>
      </c>
      <c r="F1539" s="1" t="s">
        <v>42</v>
      </c>
      <c r="G1539">
        <v>2</v>
      </c>
      <c r="H1539" s="1" t="s">
        <v>43</v>
      </c>
      <c r="I1539" s="2">
        <v>41682</v>
      </c>
      <c r="J1539" s="1" t="s">
        <v>76</v>
      </c>
      <c r="K1539">
        <v>1111489</v>
      </c>
      <c r="L1539">
        <v>2</v>
      </c>
      <c r="M1539">
        <v>1170006</v>
      </c>
      <c r="N1539" s="2">
        <v>41682</v>
      </c>
      <c r="O1539" s="1" t="s">
        <v>77</v>
      </c>
      <c r="P1539" s="1" t="s">
        <v>46</v>
      </c>
      <c r="Q1539">
        <v>0</v>
      </c>
      <c r="R1539">
        <v>29</v>
      </c>
      <c r="S1539">
        <v>50</v>
      </c>
      <c r="T1539" s="1" t="s">
        <v>101</v>
      </c>
      <c r="U1539" s="1" t="s">
        <v>369</v>
      </c>
      <c r="V1539" s="1" t="s">
        <v>42</v>
      </c>
      <c r="W1539" s="1" t="s">
        <v>42</v>
      </c>
      <c r="X1539" s="1" t="s">
        <v>42</v>
      </c>
      <c r="Y1539" s="1" t="s">
        <v>80</v>
      </c>
      <c r="Z1539">
        <v>0</v>
      </c>
      <c r="AA1539" s="1" t="s">
        <v>50</v>
      </c>
      <c r="AC1539" s="1" t="s">
        <v>42</v>
      </c>
      <c r="AD1539" s="1" t="s">
        <v>42</v>
      </c>
      <c r="AE1539" s="2">
        <v>41682</v>
      </c>
      <c r="AF1539" s="1" t="s">
        <v>370</v>
      </c>
      <c r="AG1539" s="1" t="s">
        <v>51</v>
      </c>
      <c r="AH1539" s="1" t="s">
        <v>51</v>
      </c>
    </row>
    <row r="1540" spans="1:34" x14ac:dyDescent="0.2">
      <c r="A1540" s="1" t="s">
        <v>2</v>
      </c>
      <c r="B1540" s="1" t="s">
        <v>366</v>
      </c>
      <c r="C1540" s="1" t="s">
        <v>39</v>
      </c>
      <c r="D1540" s="1" t="s">
        <v>57</v>
      </c>
      <c r="E1540" s="1" t="s">
        <v>41</v>
      </c>
      <c r="F1540" s="1" t="s">
        <v>42</v>
      </c>
      <c r="G1540">
        <v>2</v>
      </c>
      <c r="H1540" s="1" t="s">
        <v>43</v>
      </c>
      <c r="I1540" s="2">
        <v>41682</v>
      </c>
      <c r="J1540" s="1" t="s">
        <v>76</v>
      </c>
      <c r="K1540">
        <v>1111489</v>
      </c>
      <c r="L1540">
        <v>3</v>
      </c>
      <c r="M1540">
        <v>1170006</v>
      </c>
      <c r="N1540" s="2">
        <v>41682</v>
      </c>
      <c r="O1540" s="1" t="s">
        <v>77</v>
      </c>
      <c r="P1540" s="1" t="s">
        <v>46</v>
      </c>
      <c r="Q1540">
        <v>0</v>
      </c>
      <c r="R1540">
        <v>34.799999999999997</v>
      </c>
      <c r="S1540">
        <v>60</v>
      </c>
      <c r="T1540" s="1" t="s">
        <v>101</v>
      </c>
      <c r="U1540" s="1" t="s">
        <v>369</v>
      </c>
      <c r="V1540" s="1" t="s">
        <v>42</v>
      </c>
      <c r="W1540" s="1" t="s">
        <v>42</v>
      </c>
      <c r="X1540" s="1" t="s">
        <v>42</v>
      </c>
      <c r="Y1540" s="1" t="s">
        <v>80</v>
      </c>
      <c r="Z1540">
        <v>0</v>
      </c>
      <c r="AA1540" s="1" t="s">
        <v>50</v>
      </c>
      <c r="AC1540" s="1" t="s">
        <v>42</v>
      </c>
      <c r="AD1540" s="1" t="s">
        <v>42</v>
      </c>
      <c r="AE1540" s="2">
        <v>41682</v>
      </c>
      <c r="AF1540" s="1" t="s">
        <v>370</v>
      </c>
      <c r="AG1540" s="1" t="s">
        <v>51</v>
      </c>
      <c r="AH1540" s="1" t="s">
        <v>51</v>
      </c>
    </row>
    <row r="1541" spans="1:34" x14ac:dyDescent="0.2">
      <c r="A1541" s="1" t="s">
        <v>2</v>
      </c>
      <c r="B1541" s="1" t="s">
        <v>366</v>
      </c>
      <c r="C1541" s="1" t="s">
        <v>39</v>
      </c>
      <c r="D1541" s="1" t="s">
        <v>57</v>
      </c>
      <c r="E1541" s="1" t="s">
        <v>41</v>
      </c>
      <c r="F1541" s="1" t="s">
        <v>42</v>
      </c>
      <c r="G1541">
        <v>2</v>
      </c>
      <c r="H1541" s="1" t="s">
        <v>43</v>
      </c>
      <c r="I1541" s="2">
        <v>41682</v>
      </c>
      <c r="J1541" s="1" t="s">
        <v>76</v>
      </c>
      <c r="K1541">
        <v>1111489</v>
      </c>
      <c r="L1541">
        <v>4</v>
      </c>
      <c r="M1541">
        <v>1170006</v>
      </c>
      <c r="N1541" s="2">
        <v>41682</v>
      </c>
      <c r="O1541" s="1" t="s">
        <v>77</v>
      </c>
      <c r="P1541" s="1" t="s">
        <v>46</v>
      </c>
      <c r="Q1541">
        <v>0</v>
      </c>
      <c r="R1541">
        <v>34.799999999999997</v>
      </c>
      <c r="S1541">
        <v>60</v>
      </c>
      <c r="T1541" s="1" t="s">
        <v>101</v>
      </c>
      <c r="U1541" s="1" t="s">
        <v>369</v>
      </c>
      <c r="V1541" s="1" t="s">
        <v>42</v>
      </c>
      <c r="W1541" s="1" t="s">
        <v>42</v>
      </c>
      <c r="X1541" s="1" t="s">
        <v>42</v>
      </c>
      <c r="Y1541" s="1" t="s">
        <v>80</v>
      </c>
      <c r="Z1541">
        <v>0</v>
      </c>
      <c r="AA1541" s="1" t="s">
        <v>50</v>
      </c>
      <c r="AC1541" s="1" t="s">
        <v>42</v>
      </c>
      <c r="AD1541" s="1" t="s">
        <v>42</v>
      </c>
      <c r="AE1541" s="2">
        <v>41682</v>
      </c>
      <c r="AF1541" s="1" t="s">
        <v>370</v>
      </c>
      <c r="AG1541" s="1" t="s">
        <v>51</v>
      </c>
      <c r="AH1541" s="1" t="s">
        <v>51</v>
      </c>
    </row>
    <row r="1542" spans="1:34" x14ac:dyDescent="0.2">
      <c r="A1542" s="1" t="s">
        <v>2</v>
      </c>
      <c r="B1542" s="1" t="s">
        <v>366</v>
      </c>
      <c r="C1542" s="1" t="s">
        <v>39</v>
      </c>
      <c r="D1542" s="1" t="s">
        <v>57</v>
      </c>
      <c r="E1542" s="1" t="s">
        <v>41</v>
      </c>
      <c r="F1542" s="1" t="s">
        <v>42</v>
      </c>
      <c r="G1542">
        <v>2</v>
      </c>
      <c r="H1542" s="1" t="s">
        <v>43</v>
      </c>
      <c r="I1542" s="2">
        <v>41682</v>
      </c>
      <c r="J1542" s="1" t="s">
        <v>76</v>
      </c>
      <c r="K1542">
        <v>1111489</v>
      </c>
      <c r="L1542">
        <v>5</v>
      </c>
      <c r="M1542">
        <v>1170006</v>
      </c>
      <c r="N1542" s="2">
        <v>41682</v>
      </c>
      <c r="O1542" s="1" t="s">
        <v>77</v>
      </c>
      <c r="P1542" s="1" t="s">
        <v>46</v>
      </c>
      <c r="Q1542">
        <v>0</v>
      </c>
      <c r="R1542">
        <v>40.6</v>
      </c>
      <c r="S1542">
        <v>70</v>
      </c>
      <c r="T1542" s="1" t="s">
        <v>101</v>
      </c>
      <c r="U1542" s="1" t="s">
        <v>369</v>
      </c>
      <c r="V1542" s="1" t="s">
        <v>42</v>
      </c>
      <c r="W1542" s="1" t="s">
        <v>42</v>
      </c>
      <c r="X1542" s="1" t="s">
        <v>42</v>
      </c>
      <c r="Y1542" s="1" t="s">
        <v>80</v>
      </c>
      <c r="Z1542">
        <v>0</v>
      </c>
      <c r="AA1542" s="1" t="s">
        <v>50</v>
      </c>
      <c r="AC1542" s="1" t="s">
        <v>42</v>
      </c>
      <c r="AD1542" s="1" t="s">
        <v>42</v>
      </c>
      <c r="AE1542" s="2">
        <v>41682</v>
      </c>
      <c r="AF1542" s="1" t="s">
        <v>370</v>
      </c>
      <c r="AG1542" s="1" t="s">
        <v>51</v>
      </c>
      <c r="AH1542" s="1" t="s">
        <v>51</v>
      </c>
    </row>
    <row r="1543" spans="1:34" x14ac:dyDescent="0.2">
      <c r="A1543" s="1" t="s">
        <v>2</v>
      </c>
      <c r="B1543" s="1" t="s">
        <v>366</v>
      </c>
      <c r="C1543" s="1" t="s">
        <v>39</v>
      </c>
      <c r="D1543" s="1" t="s">
        <v>57</v>
      </c>
      <c r="E1543" s="1" t="s">
        <v>41</v>
      </c>
      <c r="F1543" s="1" t="s">
        <v>42</v>
      </c>
      <c r="G1543">
        <v>2</v>
      </c>
      <c r="H1543" s="1" t="s">
        <v>43</v>
      </c>
      <c r="I1543" s="2">
        <v>41682</v>
      </c>
      <c r="J1543" s="1" t="s">
        <v>76</v>
      </c>
      <c r="K1543">
        <v>1111489</v>
      </c>
      <c r="L1543">
        <v>6</v>
      </c>
      <c r="M1543">
        <v>1170006</v>
      </c>
      <c r="N1543" s="2">
        <v>41682</v>
      </c>
      <c r="O1543" s="1" t="s">
        <v>77</v>
      </c>
      <c r="P1543" s="1" t="s">
        <v>46</v>
      </c>
      <c r="Q1543">
        <v>0</v>
      </c>
      <c r="R1543">
        <v>34.799999999999997</v>
      </c>
      <c r="S1543">
        <v>60</v>
      </c>
      <c r="T1543" s="1" t="s">
        <v>101</v>
      </c>
      <c r="U1543" s="1" t="s">
        <v>369</v>
      </c>
      <c r="V1543" s="1" t="s">
        <v>42</v>
      </c>
      <c r="W1543" s="1" t="s">
        <v>42</v>
      </c>
      <c r="X1543" s="1" t="s">
        <v>42</v>
      </c>
      <c r="Y1543" s="1" t="s">
        <v>80</v>
      </c>
      <c r="Z1543">
        <v>0</v>
      </c>
      <c r="AA1543" s="1" t="s">
        <v>50</v>
      </c>
      <c r="AC1543" s="1" t="s">
        <v>42</v>
      </c>
      <c r="AD1543" s="1" t="s">
        <v>42</v>
      </c>
      <c r="AE1543" s="2">
        <v>41682</v>
      </c>
      <c r="AF1543" s="1" t="s">
        <v>370</v>
      </c>
      <c r="AG1543" s="1" t="s">
        <v>51</v>
      </c>
      <c r="AH1543" s="1" t="s">
        <v>51</v>
      </c>
    </row>
    <row r="1544" spans="1:34" x14ac:dyDescent="0.2">
      <c r="A1544" s="1" t="s">
        <v>2</v>
      </c>
      <c r="B1544" s="1" t="s">
        <v>366</v>
      </c>
      <c r="C1544" s="1" t="s">
        <v>39</v>
      </c>
      <c r="D1544" s="1" t="s">
        <v>57</v>
      </c>
      <c r="E1544" s="1" t="s">
        <v>41</v>
      </c>
      <c r="F1544" s="1" t="s">
        <v>42</v>
      </c>
      <c r="G1544">
        <v>2</v>
      </c>
      <c r="H1544" s="1" t="s">
        <v>43</v>
      </c>
      <c r="I1544" s="2">
        <v>41682</v>
      </c>
      <c r="J1544" s="1" t="s">
        <v>76</v>
      </c>
      <c r="K1544">
        <v>1111489</v>
      </c>
      <c r="L1544">
        <v>7</v>
      </c>
      <c r="M1544">
        <v>1170006</v>
      </c>
      <c r="N1544" s="2">
        <v>41682</v>
      </c>
      <c r="O1544" s="1" t="s">
        <v>77</v>
      </c>
      <c r="P1544" s="1" t="s">
        <v>46</v>
      </c>
      <c r="Q1544">
        <v>0</v>
      </c>
      <c r="R1544">
        <v>34.799999999999997</v>
      </c>
      <c r="S1544">
        <v>60</v>
      </c>
      <c r="T1544" s="1" t="s">
        <v>101</v>
      </c>
      <c r="U1544" s="1" t="s">
        <v>369</v>
      </c>
      <c r="V1544" s="1" t="s">
        <v>42</v>
      </c>
      <c r="W1544" s="1" t="s">
        <v>42</v>
      </c>
      <c r="X1544" s="1" t="s">
        <v>42</v>
      </c>
      <c r="Y1544" s="1" t="s">
        <v>80</v>
      </c>
      <c r="Z1544">
        <v>0</v>
      </c>
      <c r="AA1544" s="1" t="s">
        <v>50</v>
      </c>
      <c r="AC1544" s="1" t="s">
        <v>42</v>
      </c>
      <c r="AD1544" s="1" t="s">
        <v>42</v>
      </c>
      <c r="AE1544" s="2">
        <v>41682</v>
      </c>
      <c r="AF1544" s="1" t="s">
        <v>370</v>
      </c>
      <c r="AG1544" s="1" t="s">
        <v>51</v>
      </c>
      <c r="AH1544" s="1" t="s">
        <v>51</v>
      </c>
    </row>
    <row r="1545" spans="1:34" x14ac:dyDescent="0.2">
      <c r="A1545" s="1" t="s">
        <v>2</v>
      </c>
      <c r="B1545" s="1" t="s">
        <v>366</v>
      </c>
      <c r="C1545" s="1" t="s">
        <v>39</v>
      </c>
      <c r="D1545" s="1" t="s">
        <v>57</v>
      </c>
      <c r="E1545" s="1" t="s">
        <v>41</v>
      </c>
      <c r="F1545" s="1" t="s">
        <v>42</v>
      </c>
      <c r="G1545">
        <v>2</v>
      </c>
      <c r="H1545" s="1" t="s">
        <v>43</v>
      </c>
      <c r="I1545" s="2">
        <v>41682</v>
      </c>
      <c r="J1545" s="1" t="s">
        <v>76</v>
      </c>
      <c r="K1545">
        <v>1111489</v>
      </c>
      <c r="L1545">
        <v>8</v>
      </c>
      <c r="M1545">
        <v>1170006</v>
      </c>
      <c r="N1545" s="2">
        <v>41682</v>
      </c>
      <c r="O1545" s="1" t="s">
        <v>77</v>
      </c>
      <c r="P1545" s="1" t="s">
        <v>46</v>
      </c>
      <c r="Q1545">
        <v>0</v>
      </c>
      <c r="R1545">
        <v>32.479999999999997</v>
      </c>
      <c r="S1545">
        <v>56</v>
      </c>
      <c r="T1545" s="1" t="s">
        <v>101</v>
      </c>
      <c r="U1545" s="1" t="s">
        <v>369</v>
      </c>
      <c r="V1545" s="1" t="s">
        <v>42</v>
      </c>
      <c r="W1545" s="1" t="s">
        <v>42</v>
      </c>
      <c r="X1545" s="1" t="s">
        <v>42</v>
      </c>
      <c r="Y1545" s="1" t="s">
        <v>80</v>
      </c>
      <c r="Z1545">
        <v>0</v>
      </c>
      <c r="AA1545" s="1" t="s">
        <v>50</v>
      </c>
      <c r="AC1545" s="1" t="s">
        <v>42</v>
      </c>
      <c r="AD1545" s="1" t="s">
        <v>42</v>
      </c>
      <c r="AE1545" s="2">
        <v>41682</v>
      </c>
      <c r="AF1545" s="1" t="s">
        <v>370</v>
      </c>
      <c r="AG1545" s="1" t="s">
        <v>51</v>
      </c>
      <c r="AH1545" s="1" t="s">
        <v>51</v>
      </c>
    </row>
    <row r="1546" spans="1:34" x14ac:dyDescent="0.2">
      <c r="A1546" s="1" t="s">
        <v>2</v>
      </c>
      <c r="B1546" s="1" t="s">
        <v>366</v>
      </c>
      <c r="C1546" s="1" t="s">
        <v>39</v>
      </c>
      <c r="D1546" s="1" t="s">
        <v>57</v>
      </c>
      <c r="E1546" s="1" t="s">
        <v>41</v>
      </c>
      <c r="F1546" s="1" t="s">
        <v>42</v>
      </c>
      <c r="G1546">
        <v>2</v>
      </c>
      <c r="H1546" s="1" t="s">
        <v>43</v>
      </c>
      <c r="I1546" s="2">
        <v>41682</v>
      </c>
      <c r="J1546" s="1" t="s">
        <v>76</v>
      </c>
      <c r="K1546">
        <v>1111489</v>
      </c>
      <c r="L1546">
        <v>9</v>
      </c>
      <c r="M1546">
        <v>1170006</v>
      </c>
      <c r="N1546" s="2">
        <v>41682</v>
      </c>
      <c r="O1546" s="1" t="s">
        <v>77</v>
      </c>
      <c r="P1546" s="1" t="s">
        <v>46</v>
      </c>
      <c r="Q1546">
        <v>0</v>
      </c>
      <c r="R1546">
        <v>29</v>
      </c>
      <c r="S1546">
        <v>50</v>
      </c>
      <c r="T1546" s="1" t="s">
        <v>101</v>
      </c>
      <c r="U1546" s="1" t="s">
        <v>369</v>
      </c>
      <c r="V1546" s="1" t="s">
        <v>42</v>
      </c>
      <c r="W1546" s="1" t="s">
        <v>42</v>
      </c>
      <c r="X1546" s="1" t="s">
        <v>42</v>
      </c>
      <c r="Y1546" s="1" t="s">
        <v>80</v>
      </c>
      <c r="Z1546">
        <v>0</v>
      </c>
      <c r="AA1546" s="1" t="s">
        <v>50</v>
      </c>
      <c r="AC1546" s="1" t="s">
        <v>42</v>
      </c>
      <c r="AD1546" s="1" t="s">
        <v>42</v>
      </c>
      <c r="AE1546" s="2">
        <v>41682</v>
      </c>
      <c r="AF1546" s="1" t="s">
        <v>370</v>
      </c>
      <c r="AG1546" s="1" t="s">
        <v>51</v>
      </c>
      <c r="AH1546" s="1" t="s">
        <v>51</v>
      </c>
    </row>
    <row r="1547" spans="1:34" x14ac:dyDescent="0.2">
      <c r="A1547" s="1" t="s">
        <v>2</v>
      </c>
      <c r="B1547" s="1" t="s">
        <v>366</v>
      </c>
      <c r="C1547" s="1" t="s">
        <v>39</v>
      </c>
      <c r="D1547" s="1" t="s">
        <v>57</v>
      </c>
      <c r="E1547" s="1" t="s">
        <v>41</v>
      </c>
      <c r="F1547" s="1" t="s">
        <v>42</v>
      </c>
      <c r="G1547">
        <v>2</v>
      </c>
      <c r="H1547" s="1" t="s">
        <v>43</v>
      </c>
      <c r="I1547" s="2">
        <v>41682</v>
      </c>
      <c r="J1547" s="1" t="s">
        <v>76</v>
      </c>
      <c r="K1547">
        <v>1111506</v>
      </c>
      <c r="L1547">
        <v>1</v>
      </c>
      <c r="M1547">
        <v>1170023</v>
      </c>
      <c r="N1547" s="2">
        <v>41682</v>
      </c>
      <c r="O1547" s="1" t="s">
        <v>77</v>
      </c>
      <c r="P1547" s="1" t="s">
        <v>46</v>
      </c>
      <c r="Q1547">
        <v>0</v>
      </c>
      <c r="R1547">
        <v>85</v>
      </c>
      <c r="S1547">
        <v>170</v>
      </c>
      <c r="T1547" s="1" t="s">
        <v>78</v>
      </c>
      <c r="U1547" s="1" t="s">
        <v>371</v>
      </c>
      <c r="V1547" s="1" t="s">
        <v>42</v>
      </c>
      <c r="W1547" s="1" t="s">
        <v>42</v>
      </c>
      <c r="X1547" s="1" t="s">
        <v>42</v>
      </c>
      <c r="Y1547" s="1" t="s">
        <v>80</v>
      </c>
      <c r="Z1547">
        <v>0</v>
      </c>
      <c r="AA1547" s="1" t="s">
        <v>50</v>
      </c>
      <c r="AC1547" s="1" t="s">
        <v>42</v>
      </c>
      <c r="AD1547" s="1" t="s">
        <v>42</v>
      </c>
      <c r="AE1547" s="2">
        <v>41682</v>
      </c>
      <c r="AF1547" s="1" t="s">
        <v>372</v>
      </c>
      <c r="AG1547" s="1" t="s">
        <v>51</v>
      </c>
      <c r="AH1547" s="1" t="s">
        <v>51</v>
      </c>
    </row>
    <row r="1548" spans="1:34" x14ac:dyDescent="0.2">
      <c r="A1548" s="1" t="s">
        <v>2</v>
      </c>
      <c r="B1548" s="1" t="s">
        <v>366</v>
      </c>
      <c r="C1548" s="1" t="s">
        <v>39</v>
      </c>
      <c r="D1548" s="1" t="s">
        <v>57</v>
      </c>
      <c r="E1548" s="1" t="s">
        <v>41</v>
      </c>
      <c r="F1548" s="1" t="s">
        <v>42</v>
      </c>
      <c r="G1548">
        <v>2</v>
      </c>
      <c r="H1548" s="1" t="s">
        <v>43</v>
      </c>
      <c r="I1548" s="2">
        <v>41682</v>
      </c>
      <c r="J1548" s="1" t="s">
        <v>76</v>
      </c>
      <c r="K1548">
        <v>1111506</v>
      </c>
      <c r="L1548">
        <v>2</v>
      </c>
      <c r="M1548">
        <v>1170023</v>
      </c>
      <c r="N1548" s="2">
        <v>41682</v>
      </c>
      <c r="O1548" s="1" t="s">
        <v>77</v>
      </c>
      <c r="P1548" s="1" t="s">
        <v>46</v>
      </c>
      <c r="Q1548">
        <v>0</v>
      </c>
      <c r="R1548">
        <v>57</v>
      </c>
      <c r="S1548">
        <v>114</v>
      </c>
      <c r="T1548" s="1" t="s">
        <v>78</v>
      </c>
      <c r="U1548" s="1" t="s">
        <v>371</v>
      </c>
      <c r="V1548" s="1" t="s">
        <v>42</v>
      </c>
      <c r="W1548" s="1" t="s">
        <v>42</v>
      </c>
      <c r="X1548" s="1" t="s">
        <v>42</v>
      </c>
      <c r="Y1548" s="1" t="s">
        <v>80</v>
      </c>
      <c r="Z1548">
        <v>0</v>
      </c>
      <c r="AA1548" s="1" t="s">
        <v>50</v>
      </c>
      <c r="AC1548" s="1" t="s">
        <v>42</v>
      </c>
      <c r="AD1548" s="1" t="s">
        <v>42</v>
      </c>
      <c r="AE1548" s="2">
        <v>41682</v>
      </c>
      <c r="AF1548" s="1" t="s">
        <v>372</v>
      </c>
      <c r="AG1548" s="1" t="s">
        <v>51</v>
      </c>
      <c r="AH1548" s="1" t="s">
        <v>51</v>
      </c>
    </row>
    <row r="1549" spans="1:34" x14ac:dyDescent="0.2">
      <c r="A1549" s="1" t="s">
        <v>2</v>
      </c>
      <c r="B1549" s="1" t="s">
        <v>366</v>
      </c>
      <c r="C1549" s="1" t="s">
        <v>39</v>
      </c>
      <c r="D1549" s="1" t="s">
        <v>57</v>
      </c>
      <c r="E1549" s="1" t="s">
        <v>41</v>
      </c>
      <c r="F1549" s="1" t="s">
        <v>42</v>
      </c>
      <c r="G1549">
        <v>2</v>
      </c>
      <c r="H1549" s="1" t="s">
        <v>43</v>
      </c>
      <c r="I1549" s="2">
        <v>41682</v>
      </c>
      <c r="J1549" s="1" t="s">
        <v>76</v>
      </c>
      <c r="K1549">
        <v>1111506</v>
      </c>
      <c r="L1549">
        <v>4</v>
      </c>
      <c r="M1549">
        <v>1170023</v>
      </c>
      <c r="N1549" s="2">
        <v>41682</v>
      </c>
      <c r="O1549" s="1" t="s">
        <v>77</v>
      </c>
      <c r="P1549" s="1" t="s">
        <v>46</v>
      </c>
      <c r="Q1549">
        <v>0</v>
      </c>
      <c r="R1549">
        <v>49.5</v>
      </c>
      <c r="S1549">
        <v>99</v>
      </c>
      <c r="T1549" s="1" t="s">
        <v>78</v>
      </c>
      <c r="U1549" s="1" t="s">
        <v>371</v>
      </c>
      <c r="V1549" s="1" t="s">
        <v>42</v>
      </c>
      <c r="W1549" s="1" t="s">
        <v>42</v>
      </c>
      <c r="X1549" s="1" t="s">
        <v>42</v>
      </c>
      <c r="Y1549" s="1" t="s">
        <v>80</v>
      </c>
      <c r="Z1549">
        <v>0</v>
      </c>
      <c r="AA1549" s="1" t="s">
        <v>50</v>
      </c>
      <c r="AC1549" s="1" t="s">
        <v>42</v>
      </c>
      <c r="AD1549" s="1" t="s">
        <v>42</v>
      </c>
      <c r="AE1549" s="2">
        <v>41682</v>
      </c>
      <c r="AF1549" s="1" t="s">
        <v>372</v>
      </c>
      <c r="AG1549" s="1" t="s">
        <v>51</v>
      </c>
      <c r="AH1549" s="1" t="s">
        <v>51</v>
      </c>
    </row>
    <row r="1550" spans="1:34" x14ac:dyDescent="0.2">
      <c r="A1550" s="1" t="s">
        <v>2</v>
      </c>
      <c r="B1550" s="1" t="s">
        <v>366</v>
      </c>
      <c r="C1550" s="1" t="s">
        <v>39</v>
      </c>
      <c r="D1550" s="1" t="s">
        <v>57</v>
      </c>
      <c r="E1550" s="1" t="s">
        <v>41</v>
      </c>
      <c r="F1550" s="1" t="s">
        <v>42</v>
      </c>
      <c r="G1550">
        <v>2</v>
      </c>
      <c r="H1550" s="1" t="s">
        <v>43</v>
      </c>
      <c r="I1550" s="2">
        <v>41696</v>
      </c>
      <c r="J1550" s="1" t="s">
        <v>76</v>
      </c>
      <c r="K1550">
        <v>1112710</v>
      </c>
      <c r="L1550">
        <v>1</v>
      </c>
      <c r="M1550">
        <v>1173011</v>
      </c>
      <c r="N1550" s="2">
        <v>41697</v>
      </c>
      <c r="O1550" s="1" t="s">
        <v>77</v>
      </c>
      <c r="P1550" s="1" t="s">
        <v>46</v>
      </c>
      <c r="Q1550">
        <v>0</v>
      </c>
      <c r="R1550">
        <v>34.799999999999997</v>
      </c>
      <c r="S1550">
        <v>60</v>
      </c>
      <c r="T1550" s="1" t="s">
        <v>101</v>
      </c>
      <c r="U1550" s="1" t="s">
        <v>369</v>
      </c>
      <c r="V1550" s="1" t="s">
        <v>42</v>
      </c>
      <c r="W1550" s="1" t="s">
        <v>42</v>
      </c>
      <c r="X1550" s="1" t="s">
        <v>42</v>
      </c>
      <c r="Y1550" s="1" t="s">
        <v>80</v>
      </c>
      <c r="Z1550">
        <v>0</v>
      </c>
      <c r="AA1550" s="1" t="s">
        <v>50</v>
      </c>
      <c r="AC1550" s="1" t="s">
        <v>42</v>
      </c>
      <c r="AD1550" s="1" t="s">
        <v>42</v>
      </c>
      <c r="AE1550" s="2">
        <v>41696</v>
      </c>
      <c r="AF1550" s="1" t="s">
        <v>370</v>
      </c>
      <c r="AG1550" s="1" t="s">
        <v>51</v>
      </c>
      <c r="AH1550" s="1" t="s">
        <v>51</v>
      </c>
    </row>
    <row r="1551" spans="1:34" x14ac:dyDescent="0.2">
      <c r="A1551" s="1" t="s">
        <v>2</v>
      </c>
      <c r="B1551" s="1" t="s">
        <v>366</v>
      </c>
      <c r="C1551" s="1" t="s">
        <v>39</v>
      </c>
      <c r="D1551" s="1" t="s">
        <v>57</v>
      </c>
      <c r="E1551" s="1" t="s">
        <v>41</v>
      </c>
      <c r="F1551" s="1" t="s">
        <v>42</v>
      </c>
      <c r="G1551">
        <v>2</v>
      </c>
      <c r="H1551" s="1" t="s">
        <v>43</v>
      </c>
      <c r="I1551" s="2">
        <v>41696</v>
      </c>
      <c r="J1551" s="1" t="s">
        <v>76</v>
      </c>
      <c r="K1551">
        <v>1112710</v>
      </c>
      <c r="L1551">
        <v>2</v>
      </c>
      <c r="M1551">
        <v>1173011</v>
      </c>
      <c r="N1551" s="2">
        <v>41697</v>
      </c>
      <c r="O1551" s="1" t="s">
        <v>77</v>
      </c>
      <c r="P1551" s="1" t="s">
        <v>46</v>
      </c>
      <c r="Q1551">
        <v>0</v>
      </c>
      <c r="R1551">
        <v>11.6</v>
      </c>
      <c r="S1551">
        <v>20</v>
      </c>
      <c r="T1551" s="1" t="s">
        <v>101</v>
      </c>
      <c r="U1551" s="1" t="s">
        <v>369</v>
      </c>
      <c r="V1551" s="1" t="s">
        <v>42</v>
      </c>
      <c r="W1551" s="1" t="s">
        <v>42</v>
      </c>
      <c r="X1551" s="1" t="s">
        <v>42</v>
      </c>
      <c r="Y1551" s="1" t="s">
        <v>80</v>
      </c>
      <c r="Z1551">
        <v>0</v>
      </c>
      <c r="AA1551" s="1" t="s">
        <v>50</v>
      </c>
      <c r="AC1551" s="1" t="s">
        <v>42</v>
      </c>
      <c r="AD1551" s="1" t="s">
        <v>42</v>
      </c>
      <c r="AE1551" s="2">
        <v>41696</v>
      </c>
      <c r="AF1551" s="1" t="s">
        <v>370</v>
      </c>
      <c r="AG1551" s="1" t="s">
        <v>51</v>
      </c>
      <c r="AH1551" s="1" t="s">
        <v>51</v>
      </c>
    </row>
    <row r="1552" spans="1:34" x14ac:dyDescent="0.2">
      <c r="A1552" s="1" t="s">
        <v>2</v>
      </c>
      <c r="B1552" s="1" t="s">
        <v>366</v>
      </c>
      <c r="C1552" s="1" t="s">
        <v>39</v>
      </c>
      <c r="D1552" s="1" t="s">
        <v>57</v>
      </c>
      <c r="E1552" s="1" t="s">
        <v>41</v>
      </c>
      <c r="F1552" s="1" t="s">
        <v>42</v>
      </c>
      <c r="G1552">
        <v>2</v>
      </c>
      <c r="H1552" s="1" t="s">
        <v>43</v>
      </c>
      <c r="I1552" s="2">
        <v>41696</v>
      </c>
      <c r="J1552" s="1" t="s">
        <v>76</v>
      </c>
      <c r="K1552">
        <v>1112710</v>
      </c>
      <c r="L1552">
        <v>3</v>
      </c>
      <c r="M1552">
        <v>1173011</v>
      </c>
      <c r="N1552" s="2">
        <v>41697</v>
      </c>
      <c r="O1552" s="1" t="s">
        <v>77</v>
      </c>
      <c r="P1552" s="1" t="s">
        <v>46</v>
      </c>
      <c r="Q1552">
        <v>0</v>
      </c>
      <c r="R1552">
        <v>34.799999999999997</v>
      </c>
      <c r="S1552">
        <v>60</v>
      </c>
      <c r="T1552" s="1" t="s">
        <v>101</v>
      </c>
      <c r="U1552" s="1" t="s">
        <v>369</v>
      </c>
      <c r="V1552" s="1" t="s">
        <v>42</v>
      </c>
      <c r="W1552" s="1" t="s">
        <v>42</v>
      </c>
      <c r="X1552" s="1" t="s">
        <v>42</v>
      </c>
      <c r="Y1552" s="1" t="s">
        <v>80</v>
      </c>
      <c r="Z1552">
        <v>0</v>
      </c>
      <c r="AA1552" s="1" t="s">
        <v>50</v>
      </c>
      <c r="AC1552" s="1" t="s">
        <v>42</v>
      </c>
      <c r="AD1552" s="1" t="s">
        <v>42</v>
      </c>
      <c r="AE1552" s="2">
        <v>41696</v>
      </c>
      <c r="AF1552" s="1" t="s">
        <v>370</v>
      </c>
      <c r="AG1552" s="1" t="s">
        <v>51</v>
      </c>
      <c r="AH1552" s="1" t="s">
        <v>51</v>
      </c>
    </row>
    <row r="1553" spans="1:34" x14ac:dyDescent="0.2">
      <c r="A1553" s="1" t="s">
        <v>2</v>
      </c>
      <c r="B1553" s="1" t="s">
        <v>366</v>
      </c>
      <c r="C1553" s="1" t="s">
        <v>39</v>
      </c>
      <c r="D1553" s="1" t="s">
        <v>57</v>
      </c>
      <c r="E1553" s="1" t="s">
        <v>41</v>
      </c>
      <c r="F1553" s="1" t="s">
        <v>42</v>
      </c>
      <c r="G1553">
        <v>2</v>
      </c>
      <c r="H1553" s="1" t="s">
        <v>43</v>
      </c>
      <c r="I1553" s="2">
        <v>41696</v>
      </c>
      <c r="J1553" s="1" t="s">
        <v>76</v>
      </c>
      <c r="K1553">
        <v>1112710</v>
      </c>
      <c r="L1553">
        <v>4</v>
      </c>
      <c r="M1553">
        <v>1173011</v>
      </c>
      <c r="N1553" s="2">
        <v>41697</v>
      </c>
      <c r="O1553" s="1" t="s">
        <v>77</v>
      </c>
      <c r="P1553" s="1" t="s">
        <v>46</v>
      </c>
      <c r="Q1553">
        <v>0</v>
      </c>
      <c r="R1553">
        <v>29</v>
      </c>
      <c r="S1553">
        <v>50</v>
      </c>
      <c r="T1553" s="1" t="s">
        <v>101</v>
      </c>
      <c r="U1553" s="1" t="s">
        <v>369</v>
      </c>
      <c r="V1553" s="1" t="s">
        <v>42</v>
      </c>
      <c r="W1553" s="1" t="s">
        <v>42</v>
      </c>
      <c r="X1553" s="1" t="s">
        <v>42</v>
      </c>
      <c r="Y1553" s="1" t="s">
        <v>80</v>
      </c>
      <c r="Z1553">
        <v>0</v>
      </c>
      <c r="AA1553" s="1" t="s">
        <v>50</v>
      </c>
      <c r="AC1553" s="1" t="s">
        <v>42</v>
      </c>
      <c r="AD1553" s="1" t="s">
        <v>42</v>
      </c>
      <c r="AE1553" s="2">
        <v>41696</v>
      </c>
      <c r="AF1553" s="1" t="s">
        <v>370</v>
      </c>
      <c r="AG1553" s="1" t="s">
        <v>51</v>
      </c>
      <c r="AH1553" s="1" t="s">
        <v>51</v>
      </c>
    </row>
    <row r="1554" spans="1:34" x14ac:dyDescent="0.2">
      <c r="A1554" s="1" t="s">
        <v>2</v>
      </c>
      <c r="B1554" s="1" t="s">
        <v>366</v>
      </c>
      <c r="C1554" s="1" t="s">
        <v>39</v>
      </c>
      <c r="D1554" s="1" t="s">
        <v>57</v>
      </c>
      <c r="E1554" s="1" t="s">
        <v>41</v>
      </c>
      <c r="F1554" s="1" t="s">
        <v>42</v>
      </c>
      <c r="G1554">
        <v>2</v>
      </c>
      <c r="H1554" s="1" t="s">
        <v>43</v>
      </c>
      <c r="I1554" s="2">
        <v>41696</v>
      </c>
      <c r="J1554" s="1" t="s">
        <v>76</v>
      </c>
      <c r="K1554">
        <v>1112727</v>
      </c>
      <c r="L1554">
        <v>2</v>
      </c>
      <c r="M1554">
        <v>1173028</v>
      </c>
      <c r="N1554" s="2">
        <v>41697</v>
      </c>
      <c r="O1554" s="1" t="s">
        <v>77</v>
      </c>
      <c r="P1554" s="1" t="s">
        <v>46</v>
      </c>
      <c r="Q1554">
        <v>0</v>
      </c>
      <c r="R1554">
        <v>72</v>
      </c>
      <c r="S1554">
        <v>144</v>
      </c>
      <c r="T1554" s="1" t="s">
        <v>78</v>
      </c>
      <c r="U1554" s="1" t="s">
        <v>371</v>
      </c>
      <c r="V1554" s="1" t="s">
        <v>42</v>
      </c>
      <c r="W1554" s="1" t="s">
        <v>42</v>
      </c>
      <c r="X1554" s="1" t="s">
        <v>42</v>
      </c>
      <c r="Y1554" s="1" t="s">
        <v>80</v>
      </c>
      <c r="Z1554">
        <v>0</v>
      </c>
      <c r="AA1554" s="1" t="s">
        <v>50</v>
      </c>
      <c r="AC1554" s="1" t="s">
        <v>42</v>
      </c>
      <c r="AD1554" s="1" t="s">
        <v>42</v>
      </c>
      <c r="AE1554" s="2">
        <v>41696</v>
      </c>
      <c r="AF1554" s="1" t="s">
        <v>372</v>
      </c>
      <c r="AG1554" s="1" t="s">
        <v>51</v>
      </c>
      <c r="AH1554" s="1" t="s">
        <v>51</v>
      </c>
    </row>
    <row r="1555" spans="1:34" x14ac:dyDescent="0.2">
      <c r="A1555" s="1" t="s">
        <v>2</v>
      </c>
      <c r="B1555" s="1" t="s">
        <v>366</v>
      </c>
      <c r="C1555" s="1" t="s">
        <v>39</v>
      </c>
      <c r="D1555" s="1" t="s">
        <v>57</v>
      </c>
      <c r="E1555" s="1" t="s">
        <v>41</v>
      </c>
      <c r="F1555" s="1" t="s">
        <v>42</v>
      </c>
      <c r="G1555">
        <v>2</v>
      </c>
      <c r="H1555" s="1" t="s">
        <v>43</v>
      </c>
      <c r="I1555" s="2">
        <v>41696</v>
      </c>
      <c r="J1555" s="1" t="s">
        <v>76</v>
      </c>
      <c r="K1555">
        <v>1112727</v>
      </c>
      <c r="L1555">
        <v>3</v>
      </c>
      <c r="M1555">
        <v>1173028</v>
      </c>
      <c r="N1555" s="2">
        <v>41697</v>
      </c>
      <c r="O1555" s="1" t="s">
        <v>77</v>
      </c>
      <c r="P1555" s="1" t="s">
        <v>46</v>
      </c>
      <c r="Q1555">
        <v>0</v>
      </c>
      <c r="R1555">
        <v>46.5</v>
      </c>
      <c r="S1555">
        <v>93</v>
      </c>
      <c r="T1555" s="1" t="s">
        <v>78</v>
      </c>
      <c r="U1555" s="1" t="s">
        <v>371</v>
      </c>
      <c r="V1555" s="1" t="s">
        <v>42</v>
      </c>
      <c r="W1555" s="1" t="s">
        <v>42</v>
      </c>
      <c r="X1555" s="1" t="s">
        <v>42</v>
      </c>
      <c r="Y1555" s="1" t="s">
        <v>80</v>
      </c>
      <c r="Z1555">
        <v>0</v>
      </c>
      <c r="AA1555" s="1" t="s">
        <v>50</v>
      </c>
      <c r="AC1555" s="1" t="s">
        <v>42</v>
      </c>
      <c r="AD1555" s="1" t="s">
        <v>42</v>
      </c>
      <c r="AE1555" s="2">
        <v>41696</v>
      </c>
      <c r="AF1555" s="1" t="s">
        <v>372</v>
      </c>
      <c r="AG1555" s="1" t="s">
        <v>51</v>
      </c>
      <c r="AH1555" s="1" t="s">
        <v>51</v>
      </c>
    </row>
    <row r="1556" spans="1:34" x14ac:dyDescent="0.2">
      <c r="A1556" s="1" t="s">
        <v>2</v>
      </c>
      <c r="B1556" s="1" t="s">
        <v>366</v>
      </c>
      <c r="C1556" s="1" t="s">
        <v>39</v>
      </c>
      <c r="D1556" s="1" t="s">
        <v>57</v>
      </c>
      <c r="E1556" s="1" t="s">
        <v>41</v>
      </c>
      <c r="F1556" s="1" t="s">
        <v>42</v>
      </c>
      <c r="G1556">
        <v>2</v>
      </c>
      <c r="H1556" s="1" t="s">
        <v>43</v>
      </c>
      <c r="I1556" s="2">
        <v>41696</v>
      </c>
      <c r="J1556" s="1" t="s">
        <v>76</v>
      </c>
      <c r="K1556">
        <v>1112727</v>
      </c>
      <c r="L1556">
        <v>4</v>
      </c>
      <c r="M1556">
        <v>1173028</v>
      </c>
      <c r="N1556" s="2">
        <v>41697</v>
      </c>
      <c r="O1556" s="1" t="s">
        <v>77</v>
      </c>
      <c r="P1556" s="1" t="s">
        <v>46</v>
      </c>
      <c r="Q1556">
        <v>0</v>
      </c>
      <c r="R1556">
        <v>30</v>
      </c>
      <c r="S1556">
        <v>60</v>
      </c>
      <c r="T1556" s="1" t="s">
        <v>78</v>
      </c>
      <c r="U1556" s="1" t="s">
        <v>371</v>
      </c>
      <c r="V1556" s="1" t="s">
        <v>42</v>
      </c>
      <c r="W1556" s="1" t="s">
        <v>42</v>
      </c>
      <c r="X1556" s="1" t="s">
        <v>42</v>
      </c>
      <c r="Y1556" s="1" t="s">
        <v>80</v>
      </c>
      <c r="Z1556">
        <v>0</v>
      </c>
      <c r="AA1556" s="1" t="s">
        <v>50</v>
      </c>
      <c r="AC1556" s="1" t="s">
        <v>42</v>
      </c>
      <c r="AD1556" s="1" t="s">
        <v>42</v>
      </c>
      <c r="AE1556" s="2">
        <v>41696</v>
      </c>
      <c r="AF1556" s="1" t="s">
        <v>372</v>
      </c>
      <c r="AG1556" s="1" t="s">
        <v>51</v>
      </c>
      <c r="AH1556" s="1" t="s">
        <v>51</v>
      </c>
    </row>
    <row r="1557" spans="1:34" x14ac:dyDescent="0.2">
      <c r="A1557" s="1" t="s">
        <v>2</v>
      </c>
      <c r="B1557" s="1" t="s">
        <v>366</v>
      </c>
      <c r="C1557" s="1" t="s">
        <v>39</v>
      </c>
      <c r="D1557" s="1" t="s">
        <v>57</v>
      </c>
      <c r="E1557" s="1" t="s">
        <v>41</v>
      </c>
      <c r="F1557" s="1" t="s">
        <v>42</v>
      </c>
      <c r="G1557">
        <v>2</v>
      </c>
      <c r="H1557" s="1" t="s">
        <v>43</v>
      </c>
      <c r="I1557" s="2">
        <v>41696</v>
      </c>
      <c r="J1557" s="1" t="s">
        <v>76</v>
      </c>
      <c r="K1557">
        <v>1112727</v>
      </c>
      <c r="L1557">
        <v>5</v>
      </c>
      <c r="M1557">
        <v>1173028</v>
      </c>
      <c r="N1557" s="2">
        <v>41697</v>
      </c>
      <c r="O1557" s="1" t="s">
        <v>77</v>
      </c>
      <c r="P1557" s="1" t="s">
        <v>46</v>
      </c>
      <c r="Q1557">
        <v>0</v>
      </c>
      <c r="R1557">
        <v>54</v>
      </c>
      <c r="S1557">
        <v>108</v>
      </c>
      <c r="T1557" s="1" t="s">
        <v>78</v>
      </c>
      <c r="U1557" s="1" t="s">
        <v>371</v>
      </c>
      <c r="V1557" s="1" t="s">
        <v>42</v>
      </c>
      <c r="W1557" s="1" t="s">
        <v>42</v>
      </c>
      <c r="X1557" s="1" t="s">
        <v>42</v>
      </c>
      <c r="Y1557" s="1" t="s">
        <v>80</v>
      </c>
      <c r="Z1557">
        <v>0</v>
      </c>
      <c r="AA1557" s="1" t="s">
        <v>50</v>
      </c>
      <c r="AC1557" s="1" t="s">
        <v>42</v>
      </c>
      <c r="AD1557" s="1" t="s">
        <v>42</v>
      </c>
      <c r="AE1557" s="2">
        <v>41696</v>
      </c>
      <c r="AF1557" s="1" t="s">
        <v>372</v>
      </c>
      <c r="AG1557" s="1" t="s">
        <v>51</v>
      </c>
      <c r="AH1557" s="1" t="s">
        <v>51</v>
      </c>
    </row>
    <row r="1558" spans="1:34" x14ac:dyDescent="0.2">
      <c r="A1558" s="1" t="s">
        <v>2</v>
      </c>
      <c r="B1558" s="1" t="s">
        <v>366</v>
      </c>
      <c r="C1558" s="1" t="s">
        <v>39</v>
      </c>
      <c r="D1558" s="1" t="s">
        <v>57</v>
      </c>
      <c r="E1558" s="1" t="s">
        <v>41</v>
      </c>
      <c r="F1558" s="1" t="s">
        <v>42</v>
      </c>
      <c r="G1558">
        <v>3</v>
      </c>
      <c r="H1558" s="1" t="s">
        <v>43</v>
      </c>
      <c r="I1558" s="2">
        <v>41710</v>
      </c>
      <c r="J1558" s="1" t="s">
        <v>76</v>
      </c>
      <c r="K1558">
        <v>1114703</v>
      </c>
      <c r="L1558">
        <v>1</v>
      </c>
      <c r="M1558">
        <v>1176371</v>
      </c>
      <c r="N1558" s="2">
        <v>41711</v>
      </c>
      <c r="O1558" s="1" t="s">
        <v>77</v>
      </c>
      <c r="P1558" s="1" t="s">
        <v>46</v>
      </c>
      <c r="Q1558">
        <v>0</v>
      </c>
      <c r="R1558">
        <v>29</v>
      </c>
      <c r="S1558">
        <v>50</v>
      </c>
      <c r="T1558" s="1" t="s">
        <v>101</v>
      </c>
      <c r="U1558" s="1" t="s">
        <v>369</v>
      </c>
      <c r="V1558" s="1" t="s">
        <v>42</v>
      </c>
      <c r="W1558" s="1" t="s">
        <v>42</v>
      </c>
      <c r="X1558" s="1" t="s">
        <v>42</v>
      </c>
      <c r="Y1558" s="1" t="s">
        <v>80</v>
      </c>
      <c r="Z1558">
        <v>0</v>
      </c>
      <c r="AA1558" s="1" t="s">
        <v>50</v>
      </c>
      <c r="AC1558" s="1" t="s">
        <v>42</v>
      </c>
      <c r="AD1558" s="1" t="s">
        <v>42</v>
      </c>
      <c r="AE1558" s="2">
        <v>41710</v>
      </c>
      <c r="AF1558" s="1" t="s">
        <v>370</v>
      </c>
      <c r="AG1558" s="1" t="s">
        <v>51</v>
      </c>
      <c r="AH1558" s="1" t="s">
        <v>51</v>
      </c>
    </row>
    <row r="1559" spans="1:34" x14ac:dyDescent="0.2">
      <c r="A1559" s="1" t="s">
        <v>2</v>
      </c>
      <c r="B1559" s="1" t="s">
        <v>366</v>
      </c>
      <c r="C1559" s="1" t="s">
        <v>39</v>
      </c>
      <c r="D1559" s="1" t="s">
        <v>57</v>
      </c>
      <c r="E1559" s="1" t="s">
        <v>41</v>
      </c>
      <c r="F1559" s="1" t="s">
        <v>42</v>
      </c>
      <c r="G1559">
        <v>3</v>
      </c>
      <c r="H1559" s="1" t="s">
        <v>43</v>
      </c>
      <c r="I1559" s="2">
        <v>41710</v>
      </c>
      <c r="J1559" s="1" t="s">
        <v>76</v>
      </c>
      <c r="K1559">
        <v>1114703</v>
      </c>
      <c r="L1559">
        <v>2</v>
      </c>
      <c r="M1559">
        <v>1176371</v>
      </c>
      <c r="N1559" s="2">
        <v>41711</v>
      </c>
      <c r="O1559" s="1" t="s">
        <v>77</v>
      </c>
      <c r="P1559" s="1" t="s">
        <v>46</v>
      </c>
      <c r="Q1559">
        <v>0</v>
      </c>
      <c r="R1559">
        <v>29</v>
      </c>
      <c r="S1559">
        <v>50</v>
      </c>
      <c r="T1559" s="1" t="s">
        <v>101</v>
      </c>
      <c r="U1559" s="1" t="s">
        <v>369</v>
      </c>
      <c r="V1559" s="1" t="s">
        <v>42</v>
      </c>
      <c r="W1559" s="1" t="s">
        <v>42</v>
      </c>
      <c r="X1559" s="1" t="s">
        <v>42</v>
      </c>
      <c r="Y1559" s="1" t="s">
        <v>80</v>
      </c>
      <c r="Z1559">
        <v>0</v>
      </c>
      <c r="AA1559" s="1" t="s">
        <v>50</v>
      </c>
      <c r="AC1559" s="1" t="s">
        <v>42</v>
      </c>
      <c r="AD1559" s="1" t="s">
        <v>42</v>
      </c>
      <c r="AE1559" s="2">
        <v>41710</v>
      </c>
      <c r="AF1559" s="1" t="s">
        <v>370</v>
      </c>
      <c r="AG1559" s="1" t="s">
        <v>51</v>
      </c>
      <c r="AH1559" s="1" t="s">
        <v>51</v>
      </c>
    </row>
    <row r="1560" spans="1:34" x14ac:dyDescent="0.2">
      <c r="A1560" s="1" t="s">
        <v>2</v>
      </c>
      <c r="B1560" s="1" t="s">
        <v>366</v>
      </c>
      <c r="C1560" s="1" t="s">
        <v>39</v>
      </c>
      <c r="D1560" s="1" t="s">
        <v>57</v>
      </c>
      <c r="E1560" s="1" t="s">
        <v>41</v>
      </c>
      <c r="F1560" s="1" t="s">
        <v>42</v>
      </c>
      <c r="G1560">
        <v>3</v>
      </c>
      <c r="H1560" s="1" t="s">
        <v>43</v>
      </c>
      <c r="I1560" s="2">
        <v>41710</v>
      </c>
      <c r="J1560" s="1" t="s">
        <v>76</v>
      </c>
      <c r="K1560">
        <v>1114703</v>
      </c>
      <c r="L1560">
        <v>3</v>
      </c>
      <c r="M1560">
        <v>1176371</v>
      </c>
      <c r="N1560" s="2">
        <v>41711</v>
      </c>
      <c r="O1560" s="1" t="s">
        <v>77</v>
      </c>
      <c r="P1560" s="1" t="s">
        <v>46</v>
      </c>
      <c r="Q1560">
        <v>0</v>
      </c>
      <c r="R1560">
        <v>34.799999999999997</v>
      </c>
      <c r="S1560">
        <v>60</v>
      </c>
      <c r="T1560" s="1" t="s">
        <v>101</v>
      </c>
      <c r="U1560" s="1" t="s">
        <v>369</v>
      </c>
      <c r="V1560" s="1" t="s">
        <v>42</v>
      </c>
      <c r="W1560" s="1" t="s">
        <v>42</v>
      </c>
      <c r="X1560" s="1" t="s">
        <v>42</v>
      </c>
      <c r="Y1560" s="1" t="s">
        <v>80</v>
      </c>
      <c r="Z1560">
        <v>0</v>
      </c>
      <c r="AA1560" s="1" t="s">
        <v>50</v>
      </c>
      <c r="AC1560" s="1" t="s">
        <v>42</v>
      </c>
      <c r="AD1560" s="1" t="s">
        <v>42</v>
      </c>
      <c r="AE1560" s="2">
        <v>41710</v>
      </c>
      <c r="AF1560" s="1" t="s">
        <v>370</v>
      </c>
      <c r="AG1560" s="1" t="s">
        <v>51</v>
      </c>
      <c r="AH1560" s="1" t="s">
        <v>51</v>
      </c>
    </row>
    <row r="1561" spans="1:34" x14ac:dyDescent="0.2">
      <c r="A1561" s="1" t="s">
        <v>2</v>
      </c>
      <c r="B1561" s="1" t="s">
        <v>366</v>
      </c>
      <c r="C1561" s="1" t="s">
        <v>39</v>
      </c>
      <c r="D1561" s="1" t="s">
        <v>57</v>
      </c>
      <c r="E1561" s="1" t="s">
        <v>41</v>
      </c>
      <c r="F1561" s="1" t="s">
        <v>42</v>
      </c>
      <c r="G1561">
        <v>3</v>
      </c>
      <c r="H1561" s="1" t="s">
        <v>43</v>
      </c>
      <c r="I1561" s="2">
        <v>41710</v>
      </c>
      <c r="J1561" s="1" t="s">
        <v>76</v>
      </c>
      <c r="K1561">
        <v>1114703</v>
      </c>
      <c r="L1561">
        <v>4</v>
      </c>
      <c r="M1561">
        <v>1176371</v>
      </c>
      <c r="N1561" s="2">
        <v>41711</v>
      </c>
      <c r="O1561" s="1" t="s">
        <v>77</v>
      </c>
      <c r="P1561" s="1" t="s">
        <v>46</v>
      </c>
      <c r="Q1561">
        <v>0</v>
      </c>
      <c r="R1561">
        <v>29</v>
      </c>
      <c r="S1561">
        <v>50</v>
      </c>
      <c r="T1561" s="1" t="s">
        <v>101</v>
      </c>
      <c r="U1561" s="1" t="s">
        <v>369</v>
      </c>
      <c r="V1561" s="1" t="s">
        <v>42</v>
      </c>
      <c r="W1561" s="1" t="s">
        <v>42</v>
      </c>
      <c r="X1561" s="1" t="s">
        <v>42</v>
      </c>
      <c r="Y1561" s="1" t="s">
        <v>80</v>
      </c>
      <c r="Z1561">
        <v>0</v>
      </c>
      <c r="AA1561" s="1" t="s">
        <v>50</v>
      </c>
      <c r="AC1561" s="1" t="s">
        <v>42</v>
      </c>
      <c r="AD1561" s="1" t="s">
        <v>42</v>
      </c>
      <c r="AE1561" s="2">
        <v>41710</v>
      </c>
      <c r="AF1561" s="1" t="s">
        <v>370</v>
      </c>
      <c r="AG1561" s="1" t="s">
        <v>51</v>
      </c>
      <c r="AH1561" s="1" t="s">
        <v>51</v>
      </c>
    </row>
    <row r="1562" spans="1:34" x14ac:dyDescent="0.2">
      <c r="A1562" s="1" t="s">
        <v>2</v>
      </c>
      <c r="B1562" s="1" t="s">
        <v>366</v>
      </c>
      <c r="C1562" s="1" t="s">
        <v>39</v>
      </c>
      <c r="D1562" s="1" t="s">
        <v>57</v>
      </c>
      <c r="E1562" s="1" t="s">
        <v>41</v>
      </c>
      <c r="F1562" s="1" t="s">
        <v>42</v>
      </c>
      <c r="G1562">
        <v>3</v>
      </c>
      <c r="H1562" s="1" t="s">
        <v>43</v>
      </c>
      <c r="I1562" s="2">
        <v>41710</v>
      </c>
      <c r="J1562" s="1" t="s">
        <v>76</v>
      </c>
      <c r="K1562">
        <v>1114703</v>
      </c>
      <c r="L1562">
        <v>6</v>
      </c>
      <c r="M1562">
        <v>1176371</v>
      </c>
      <c r="N1562" s="2">
        <v>41711</v>
      </c>
      <c r="O1562" s="1" t="s">
        <v>77</v>
      </c>
      <c r="P1562" s="1" t="s">
        <v>46</v>
      </c>
      <c r="Q1562">
        <v>0</v>
      </c>
      <c r="R1562">
        <v>29</v>
      </c>
      <c r="S1562">
        <v>50</v>
      </c>
      <c r="T1562" s="1" t="s">
        <v>101</v>
      </c>
      <c r="U1562" s="1" t="s">
        <v>369</v>
      </c>
      <c r="V1562" s="1" t="s">
        <v>42</v>
      </c>
      <c r="W1562" s="1" t="s">
        <v>42</v>
      </c>
      <c r="X1562" s="1" t="s">
        <v>42</v>
      </c>
      <c r="Y1562" s="1" t="s">
        <v>80</v>
      </c>
      <c r="Z1562">
        <v>0</v>
      </c>
      <c r="AA1562" s="1" t="s">
        <v>50</v>
      </c>
      <c r="AC1562" s="1" t="s">
        <v>42</v>
      </c>
      <c r="AD1562" s="1" t="s">
        <v>42</v>
      </c>
      <c r="AE1562" s="2">
        <v>41710</v>
      </c>
      <c r="AF1562" s="1" t="s">
        <v>370</v>
      </c>
      <c r="AG1562" s="1" t="s">
        <v>51</v>
      </c>
      <c r="AH1562" s="1" t="s">
        <v>51</v>
      </c>
    </row>
    <row r="1563" spans="1:34" x14ac:dyDescent="0.2">
      <c r="A1563" s="1" t="s">
        <v>2</v>
      </c>
      <c r="B1563" s="1" t="s">
        <v>366</v>
      </c>
      <c r="C1563" s="1" t="s">
        <v>39</v>
      </c>
      <c r="D1563" s="1" t="s">
        <v>57</v>
      </c>
      <c r="E1563" s="1" t="s">
        <v>41</v>
      </c>
      <c r="F1563" s="1" t="s">
        <v>42</v>
      </c>
      <c r="G1563">
        <v>3</v>
      </c>
      <c r="H1563" s="1" t="s">
        <v>43</v>
      </c>
      <c r="I1563" s="2">
        <v>41710</v>
      </c>
      <c r="J1563" s="1" t="s">
        <v>76</v>
      </c>
      <c r="K1563">
        <v>1114703</v>
      </c>
      <c r="L1563">
        <v>7</v>
      </c>
      <c r="M1563">
        <v>1176371</v>
      </c>
      <c r="N1563" s="2">
        <v>41711</v>
      </c>
      <c r="O1563" s="1" t="s">
        <v>77</v>
      </c>
      <c r="P1563" s="1" t="s">
        <v>46</v>
      </c>
      <c r="Q1563">
        <v>0</v>
      </c>
      <c r="R1563">
        <v>29</v>
      </c>
      <c r="S1563">
        <v>50</v>
      </c>
      <c r="T1563" s="1" t="s">
        <v>101</v>
      </c>
      <c r="U1563" s="1" t="s">
        <v>369</v>
      </c>
      <c r="V1563" s="1" t="s">
        <v>42</v>
      </c>
      <c r="W1563" s="1" t="s">
        <v>42</v>
      </c>
      <c r="X1563" s="1" t="s">
        <v>42</v>
      </c>
      <c r="Y1563" s="1" t="s">
        <v>80</v>
      </c>
      <c r="Z1563">
        <v>0</v>
      </c>
      <c r="AA1563" s="1" t="s">
        <v>50</v>
      </c>
      <c r="AC1563" s="1" t="s">
        <v>42</v>
      </c>
      <c r="AD1563" s="1" t="s">
        <v>42</v>
      </c>
      <c r="AE1563" s="2">
        <v>41710</v>
      </c>
      <c r="AF1563" s="1" t="s">
        <v>370</v>
      </c>
      <c r="AG1563" s="1" t="s">
        <v>51</v>
      </c>
      <c r="AH1563" s="1" t="s">
        <v>51</v>
      </c>
    </row>
    <row r="1564" spans="1:34" x14ac:dyDescent="0.2">
      <c r="A1564" s="1" t="s">
        <v>2</v>
      </c>
      <c r="B1564" s="1" t="s">
        <v>366</v>
      </c>
      <c r="C1564" s="1" t="s">
        <v>39</v>
      </c>
      <c r="D1564" s="1" t="s">
        <v>57</v>
      </c>
      <c r="E1564" s="1" t="s">
        <v>41</v>
      </c>
      <c r="F1564" s="1" t="s">
        <v>42</v>
      </c>
      <c r="G1564">
        <v>3</v>
      </c>
      <c r="H1564" s="1" t="s">
        <v>43</v>
      </c>
      <c r="I1564" s="2">
        <v>41710</v>
      </c>
      <c r="J1564" s="1" t="s">
        <v>76</v>
      </c>
      <c r="K1564">
        <v>1114703</v>
      </c>
      <c r="L1564">
        <v>8</v>
      </c>
      <c r="M1564">
        <v>1176371</v>
      </c>
      <c r="N1564" s="2">
        <v>41711</v>
      </c>
      <c r="O1564" s="1" t="s">
        <v>77</v>
      </c>
      <c r="P1564" s="1" t="s">
        <v>46</v>
      </c>
      <c r="Q1564">
        <v>0</v>
      </c>
      <c r="R1564">
        <v>40.6</v>
      </c>
      <c r="S1564">
        <v>70</v>
      </c>
      <c r="T1564" s="1" t="s">
        <v>101</v>
      </c>
      <c r="U1564" s="1" t="s">
        <v>369</v>
      </c>
      <c r="V1564" s="1" t="s">
        <v>42</v>
      </c>
      <c r="W1564" s="1" t="s">
        <v>42</v>
      </c>
      <c r="X1564" s="1" t="s">
        <v>42</v>
      </c>
      <c r="Y1564" s="1" t="s">
        <v>80</v>
      </c>
      <c r="Z1564">
        <v>0</v>
      </c>
      <c r="AA1564" s="1" t="s">
        <v>50</v>
      </c>
      <c r="AC1564" s="1" t="s">
        <v>42</v>
      </c>
      <c r="AD1564" s="1" t="s">
        <v>42</v>
      </c>
      <c r="AE1564" s="2">
        <v>41710</v>
      </c>
      <c r="AF1564" s="1" t="s">
        <v>370</v>
      </c>
      <c r="AG1564" s="1" t="s">
        <v>51</v>
      </c>
      <c r="AH1564" s="1" t="s">
        <v>51</v>
      </c>
    </row>
    <row r="1565" spans="1:34" x14ac:dyDescent="0.2">
      <c r="A1565" s="1" t="s">
        <v>2</v>
      </c>
      <c r="B1565" s="1" t="s">
        <v>366</v>
      </c>
      <c r="C1565" s="1" t="s">
        <v>39</v>
      </c>
      <c r="D1565" s="1" t="s">
        <v>57</v>
      </c>
      <c r="E1565" s="1" t="s">
        <v>41</v>
      </c>
      <c r="F1565" s="1" t="s">
        <v>42</v>
      </c>
      <c r="G1565">
        <v>3</v>
      </c>
      <c r="H1565" s="1" t="s">
        <v>43</v>
      </c>
      <c r="I1565" s="2">
        <v>41710</v>
      </c>
      <c r="J1565" s="1" t="s">
        <v>76</v>
      </c>
      <c r="K1565">
        <v>1114703</v>
      </c>
      <c r="L1565">
        <v>9</v>
      </c>
      <c r="M1565">
        <v>1176371</v>
      </c>
      <c r="N1565" s="2">
        <v>41711</v>
      </c>
      <c r="O1565" s="1" t="s">
        <v>77</v>
      </c>
      <c r="P1565" s="1" t="s">
        <v>46</v>
      </c>
      <c r="Q1565">
        <v>0</v>
      </c>
      <c r="R1565">
        <v>29</v>
      </c>
      <c r="S1565">
        <v>50</v>
      </c>
      <c r="T1565" s="1" t="s">
        <v>101</v>
      </c>
      <c r="U1565" s="1" t="s">
        <v>369</v>
      </c>
      <c r="V1565" s="1" t="s">
        <v>42</v>
      </c>
      <c r="W1565" s="1" t="s">
        <v>42</v>
      </c>
      <c r="X1565" s="1" t="s">
        <v>42</v>
      </c>
      <c r="Y1565" s="1" t="s">
        <v>80</v>
      </c>
      <c r="Z1565">
        <v>0</v>
      </c>
      <c r="AA1565" s="1" t="s">
        <v>50</v>
      </c>
      <c r="AC1565" s="1" t="s">
        <v>42</v>
      </c>
      <c r="AD1565" s="1" t="s">
        <v>42</v>
      </c>
      <c r="AE1565" s="2">
        <v>41710</v>
      </c>
      <c r="AF1565" s="1" t="s">
        <v>370</v>
      </c>
      <c r="AG1565" s="1" t="s">
        <v>51</v>
      </c>
      <c r="AH1565" s="1" t="s">
        <v>51</v>
      </c>
    </row>
    <row r="1566" spans="1:34" x14ac:dyDescent="0.2">
      <c r="A1566" s="1" t="s">
        <v>2</v>
      </c>
      <c r="B1566" s="1" t="s">
        <v>366</v>
      </c>
      <c r="C1566" s="1" t="s">
        <v>39</v>
      </c>
      <c r="D1566" s="1" t="s">
        <v>57</v>
      </c>
      <c r="E1566" s="1" t="s">
        <v>41</v>
      </c>
      <c r="F1566" s="1" t="s">
        <v>42</v>
      </c>
      <c r="G1566">
        <v>3</v>
      </c>
      <c r="H1566" s="1" t="s">
        <v>43</v>
      </c>
      <c r="I1566" s="2">
        <v>41710</v>
      </c>
      <c r="J1566" s="1" t="s">
        <v>76</v>
      </c>
      <c r="K1566">
        <v>1114703</v>
      </c>
      <c r="L1566">
        <v>10</v>
      </c>
      <c r="M1566">
        <v>1176371</v>
      </c>
      <c r="N1566" s="2">
        <v>41711</v>
      </c>
      <c r="O1566" s="1" t="s">
        <v>77</v>
      </c>
      <c r="P1566" s="1" t="s">
        <v>46</v>
      </c>
      <c r="Q1566">
        <v>0</v>
      </c>
      <c r="R1566">
        <v>29</v>
      </c>
      <c r="S1566">
        <v>50</v>
      </c>
      <c r="T1566" s="1" t="s">
        <v>101</v>
      </c>
      <c r="U1566" s="1" t="s">
        <v>369</v>
      </c>
      <c r="V1566" s="1" t="s">
        <v>42</v>
      </c>
      <c r="W1566" s="1" t="s">
        <v>42</v>
      </c>
      <c r="X1566" s="1" t="s">
        <v>42</v>
      </c>
      <c r="Y1566" s="1" t="s">
        <v>80</v>
      </c>
      <c r="Z1566">
        <v>0</v>
      </c>
      <c r="AA1566" s="1" t="s">
        <v>50</v>
      </c>
      <c r="AC1566" s="1" t="s">
        <v>42</v>
      </c>
      <c r="AD1566" s="1" t="s">
        <v>42</v>
      </c>
      <c r="AE1566" s="2">
        <v>41710</v>
      </c>
      <c r="AF1566" s="1" t="s">
        <v>370</v>
      </c>
      <c r="AG1566" s="1" t="s">
        <v>51</v>
      </c>
      <c r="AH1566" s="1" t="s">
        <v>51</v>
      </c>
    </row>
    <row r="1567" spans="1:34" x14ac:dyDescent="0.2">
      <c r="A1567" s="1" t="s">
        <v>2</v>
      </c>
      <c r="B1567" s="1" t="s">
        <v>366</v>
      </c>
      <c r="C1567" s="1" t="s">
        <v>39</v>
      </c>
      <c r="D1567" s="1" t="s">
        <v>57</v>
      </c>
      <c r="E1567" s="1" t="s">
        <v>41</v>
      </c>
      <c r="F1567" s="1" t="s">
        <v>42</v>
      </c>
      <c r="G1567">
        <v>3</v>
      </c>
      <c r="H1567" s="1" t="s">
        <v>43</v>
      </c>
      <c r="I1567" s="2">
        <v>41710</v>
      </c>
      <c r="J1567" s="1" t="s">
        <v>76</v>
      </c>
      <c r="K1567">
        <v>1114720</v>
      </c>
      <c r="L1567">
        <v>1</v>
      </c>
      <c r="M1567">
        <v>1176388</v>
      </c>
      <c r="N1567" s="2">
        <v>41711</v>
      </c>
      <c r="O1567" s="1" t="s">
        <v>77</v>
      </c>
      <c r="P1567" s="1" t="s">
        <v>46</v>
      </c>
      <c r="Q1567">
        <v>0</v>
      </c>
      <c r="R1567">
        <v>48.5</v>
      </c>
      <c r="S1567">
        <v>97</v>
      </c>
      <c r="T1567" s="1" t="s">
        <v>78</v>
      </c>
      <c r="U1567" s="1" t="s">
        <v>371</v>
      </c>
      <c r="V1567" s="1" t="s">
        <v>42</v>
      </c>
      <c r="W1567" s="1" t="s">
        <v>42</v>
      </c>
      <c r="X1567" s="1" t="s">
        <v>42</v>
      </c>
      <c r="Y1567" s="1" t="s">
        <v>80</v>
      </c>
      <c r="Z1567">
        <v>0</v>
      </c>
      <c r="AA1567" s="1" t="s">
        <v>50</v>
      </c>
      <c r="AC1567" s="1" t="s">
        <v>42</v>
      </c>
      <c r="AD1567" s="1" t="s">
        <v>42</v>
      </c>
      <c r="AE1567" s="2">
        <v>41710</v>
      </c>
      <c r="AF1567" s="1" t="s">
        <v>372</v>
      </c>
      <c r="AG1567" s="1" t="s">
        <v>51</v>
      </c>
      <c r="AH1567" s="1" t="s">
        <v>51</v>
      </c>
    </row>
    <row r="1568" spans="1:34" x14ac:dyDescent="0.2">
      <c r="A1568" s="1" t="s">
        <v>2</v>
      </c>
      <c r="B1568" s="1" t="s">
        <v>366</v>
      </c>
      <c r="C1568" s="1" t="s">
        <v>39</v>
      </c>
      <c r="D1568" s="1" t="s">
        <v>57</v>
      </c>
      <c r="E1568" s="1" t="s">
        <v>41</v>
      </c>
      <c r="F1568" s="1" t="s">
        <v>42</v>
      </c>
      <c r="G1568">
        <v>3</v>
      </c>
      <c r="H1568" s="1" t="s">
        <v>43</v>
      </c>
      <c r="I1568" s="2">
        <v>41710</v>
      </c>
      <c r="J1568" s="1" t="s">
        <v>76</v>
      </c>
      <c r="K1568">
        <v>1114720</v>
      </c>
      <c r="L1568">
        <v>2</v>
      </c>
      <c r="M1568">
        <v>1176388</v>
      </c>
      <c r="N1568" s="2">
        <v>41711</v>
      </c>
      <c r="O1568" s="1" t="s">
        <v>77</v>
      </c>
      <c r="P1568" s="1" t="s">
        <v>46</v>
      </c>
      <c r="Q1568">
        <v>0</v>
      </c>
      <c r="R1568">
        <v>16</v>
      </c>
      <c r="S1568">
        <v>32</v>
      </c>
      <c r="T1568" s="1" t="s">
        <v>78</v>
      </c>
      <c r="U1568" s="1" t="s">
        <v>371</v>
      </c>
      <c r="V1568" s="1" t="s">
        <v>42</v>
      </c>
      <c r="W1568" s="1" t="s">
        <v>42</v>
      </c>
      <c r="X1568" s="1" t="s">
        <v>42</v>
      </c>
      <c r="Y1568" s="1" t="s">
        <v>80</v>
      </c>
      <c r="Z1568">
        <v>0</v>
      </c>
      <c r="AA1568" s="1" t="s">
        <v>50</v>
      </c>
      <c r="AC1568" s="1" t="s">
        <v>42</v>
      </c>
      <c r="AD1568" s="1" t="s">
        <v>42</v>
      </c>
      <c r="AE1568" s="2">
        <v>41710</v>
      </c>
      <c r="AF1568" s="1" t="s">
        <v>372</v>
      </c>
      <c r="AG1568" s="1" t="s">
        <v>51</v>
      </c>
      <c r="AH1568" s="1" t="s">
        <v>51</v>
      </c>
    </row>
    <row r="1569" spans="1:34" x14ac:dyDescent="0.2">
      <c r="A1569" s="1" t="s">
        <v>2</v>
      </c>
      <c r="B1569" s="1" t="s">
        <v>366</v>
      </c>
      <c r="C1569" s="1" t="s">
        <v>39</v>
      </c>
      <c r="D1569" s="1" t="s">
        <v>57</v>
      </c>
      <c r="E1569" s="1" t="s">
        <v>41</v>
      </c>
      <c r="F1569" s="1" t="s">
        <v>42</v>
      </c>
      <c r="G1569">
        <v>3</v>
      </c>
      <c r="H1569" s="1" t="s">
        <v>43</v>
      </c>
      <c r="I1569" s="2">
        <v>41710</v>
      </c>
      <c r="J1569" s="1" t="s">
        <v>76</v>
      </c>
      <c r="K1569">
        <v>1114720</v>
      </c>
      <c r="L1569">
        <v>5</v>
      </c>
      <c r="M1569">
        <v>1176388</v>
      </c>
      <c r="N1569" s="2">
        <v>41711</v>
      </c>
      <c r="O1569" s="1" t="s">
        <v>77</v>
      </c>
      <c r="P1569" s="1" t="s">
        <v>46</v>
      </c>
      <c r="Q1569">
        <v>0</v>
      </c>
      <c r="R1569">
        <v>50.5</v>
      </c>
      <c r="S1569">
        <v>101</v>
      </c>
      <c r="T1569" s="1" t="s">
        <v>78</v>
      </c>
      <c r="U1569" s="1" t="s">
        <v>371</v>
      </c>
      <c r="V1569" s="1" t="s">
        <v>42</v>
      </c>
      <c r="W1569" s="1" t="s">
        <v>42</v>
      </c>
      <c r="X1569" s="1" t="s">
        <v>42</v>
      </c>
      <c r="Y1569" s="1" t="s">
        <v>80</v>
      </c>
      <c r="Z1569">
        <v>0</v>
      </c>
      <c r="AA1569" s="1" t="s">
        <v>50</v>
      </c>
      <c r="AC1569" s="1" t="s">
        <v>42</v>
      </c>
      <c r="AD1569" s="1" t="s">
        <v>42</v>
      </c>
      <c r="AE1569" s="2">
        <v>41710</v>
      </c>
      <c r="AF1569" s="1" t="s">
        <v>372</v>
      </c>
      <c r="AG1569" s="1" t="s">
        <v>51</v>
      </c>
      <c r="AH1569" s="1" t="s">
        <v>51</v>
      </c>
    </row>
    <row r="1570" spans="1:34" x14ac:dyDescent="0.2">
      <c r="A1570" s="1" t="s">
        <v>2</v>
      </c>
      <c r="B1570" s="1" t="s">
        <v>366</v>
      </c>
      <c r="C1570" s="1" t="s">
        <v>39</v>
      </c>
      <c r="D1570" s="1" t="s">
        <v>57</v>
      </c>
      <c r="E1570" s="1" t="s">
        <v>41</v>
      </c>
      <c r="F1570" s="1" t="s">
        <v>42</v>
      </c>
      <c r="G1570">
        <v>3</v>
      </c>
      <c r="H1570" s="1" t="s">
        <v>43</v>
      </c>
      <c r="I1570" s="2">
        <v>41710</v>
      </c>
      <c r="J1570" s="1" t="s">
        <v>76</v>
      </c>
      <c r="K1570">
        <v>1114720</v>
      </c>
      <c r="L1570">
        <v>6</v>
      </c>
      <c r="M1570">
        <v>1176388</v>
      </c>
      <c r="N1570" s="2">
        <v>41711</v>
      </c>
      <c r="O1570" s="1" t="s">
        <v>77</v>
      </c>
      <c r="P1570" s="1" t="s">
        <v>46</v>
      </c>
      <c r="Q1570">
        <v>0</v>
      </c>
      <c r="R1570">
        <v>25</v>
      </c>
      <c r="S1570">
        <v>50</v>
      </c>
      <c r="T1570" s="1" t="s">
        <v>78</v>
      </c>
      <c r="U1570" s="1" t="s">
        <v>371</v>
      </c>
      <c r="V1570" s="1" t="s">
        <v>42</v>
      </c>
      <c r="W1570" s="1" t="s">
        <v>42</v>
      </c>
      <c r="X1570" s="1" t="s">
        <v>42</v>
      </c>
      <c r="Y1570" s="1" t="s">
        <v>80</v>
      </c>
      <c r="Z1570">
        <v>0</v>
      </c>
      <c r="AA1570" s="1" t="s">
        <v>50</v>
      </c>
      <c r="AC1570" s="1" t="s">
        <v>42</v>
      </c>
      <c r="AD1570" s="1" t="s">
        <v>42</v>
      </c>
      <c r="AE1570" s="2">
        <v>41710</v>
      </c>
      <c r="AF1570" s="1" t="s">
        <v>372</v>
      </c>
      <c r="AG1570" s="1" t="s">
        <v>51</v>
      </c>
      <c r="AH1570" s="1" t="s">
        <v>51</v>
      </c>
    </row>
    <row r="1571" spans="1:34" x14ac:dyDescent="0.2">
      <c r="A1571" s="1" t="s">
        <v>2</v>
      </c>
      <c r="B1571" s="1" t="s">
        <v>366</v>
      </c>
      <c r="C1571" s="1" t="s">
        <v>39</v>
      </c>
      <c r="D1571" s="1" t="s">
        <v>57</v>
      </c>
      <c r="E1571" s="1" t="s">
        <v>41</v>
      </c>
      <c r="F1571" s="1" t="s">
        <v>42</v>
      </c>
      <c r="G1571">
        <v>3</v>
      </c>
      <c r="H1571" s="1" t="s">
        <v>43</v>
      </c>
      <c r="I1571" s="2">
        <v>41710</v>
      </c>
      <c r="J1571" s="1" t="s">
        <v>76</v>
      </c>
      <c r="K1571">
        <v>1114720</v>
      </c>
      <c r="L1571">
        <v>7</v>
      </c>
      <c r="M1571">
        <v>1176388</v>
      </c>
      <c r="N1571" s="2">
        <v>41711</v>
      </c>
      <c r="O1571" s="1" t="s">
        <v>77</v>
      </c>
      <c r="P1571" s="1" t="s">
        <v>46</v>
      </c>
      <c r="Q1571">
        <v>0</v>
      </c>
      <c r="R1571">
        <v>51.5</v>
      </c>
      <c r="S1571">
        <v>103</v>
      </c>
      <c r="T1571" s="1" t="s">
        <v>78</v>
      </c>
      <c r="U1571" s="1" t="s">
        <v>371</v>
      </c>
      <c r="V1571" s="1" t="s">
        <v>42</v>
      </c>
      <c r="W1571" s="1" t="s">
        <v>42</v>
      </c>
      <c r="X1571" s="1" t="s">
        <v>42</v>
      </c>
      <c r="Y1571" s="1" t="s">
        <v>80</v>
      </c>
      <c r="Z1571">
        <v>0</v>
      </c>
      <c r="AA1571" s="1" t="s">
        <v>50</v>
      </c>
      <c r="AC1571" s="1" t="s">
        <v>42</v>
      </c>
      <c r="AD1571" s="1" t="s">
        <v>42</v>
      </c>
      <c r="AE1571" s="2">
        <v>41710</v>
      </c>
      <c r="AF1571" s="1" t="s">
        <v>372</v>
      </c>
      <c r="AG1571" s="1" t="s">
        <v>51</v>
      </c>
      <c r="AH1571" s="1" t="s">
        <v>51</v>
      </c>
    </row>
    <row r="1572" spans="1:34" x14ac:dyDescent="0.2">
      <c r="A1572" s="1" t="s">
        <v>2</v>
      </c>
      <c r="B1572" s="1" t="s">
        <v>366</v>
      </c>
      <c r="C1572" s="1" t="s">
        <v>39</v>
      </c>
      <c r="D1572" s="1" t="s">
        <v>57</v>
      </c>
      <c r="E1572" s="1" t="s">
        <v>41</v>
      </c>
      <c r="F1572" s="1" t="s">
        <v>42</v>
      </c>
      <c r="G1572">
        <v>3</v>
      </c>
      <c r="H1572" s="1" t="s">
        <v>43</v>
      </c>
      <c r="I1572" s="2">
        <v>41724</v>
      </c>
      <c r="J1572" s="1" t="s">
        <v>76</v>
      </c>
      <c r="K1572">
        <v>1115846</v>
      </c>
      <c r="L1572">
        <v>5</v>
      </c>
      <c r="M1572">
        <v>1179247</v>
      </c>
      <c r="N1572" s="2">
        <v>41725</v>
      </c>
      <c r="O1572" s="1" t="s">
        <v>77</v>
      </c>
      <c r="P1572" s="1" t="s">
        <v>46</v>
      </c>
      <c r="Q1572">
        <v>0</v>
      </c>
      <c r="R1572">
        <v>42.92</v>
      </c>
      <c r="S1572">
        <v>74</v>
      </c>
      <c r="T1572" s="1" t="s">
        <v>107</v>
      </c>
      <c r="U1572" s="1" t="s">
        <v>367</v>
      </c>
      <c r="V1572" s="1" t="s">
        <v>42</v>
      </c>
      <c r="W1572" s="1" t="s">
        <v>42</v>
      </c>
      <c r="X1572" s="1" t="s">
        <v>42</v>
      </c>
      <c r="Y1572" s="1" t="s">
        <v>80</v>
      </c>
      <c r="Z1572">
        <v>0</v>
      </c>
      <c r="AA1572" s="1" t="s">
        <v>50</v>
      </c>
      <c r="AC1572" s="1" t="s">
        <v>42</v>
      </c>
      <c r="AD1572" s="1" t="s">
        <v>42</v>
      </c>
      <c r="AE1572" s="2">
        <v>41724</v>
      </c>
      <c r="AF1572" s="1" t="s">
        <v>368</v>
      </c>
      <c r="AG1572" s="1" t="s">
        <v>51</v>
      </c>
      <c r="AH1572" s="1" t="s">
        <v>51</v>
      </c>
    </row>
    <row r="1573" spans="1:34" x14ac:dyDescent="0.2">
      <c r="A1573" s="1" t="s">
        <v>2</v>
      </c>
      <c r="B1573" s="1" t="s">
        <v>366</v>
      </c>
      <c r="C1573" s="1" t="s">
        <v>39</v>
      </c>
      <c r="D1573" s="1" t="s">
        <v>57</v>
      </c>
      <c r="E1573" s="1" t="s">
        <v>41</v>
      </c>
      <c r="F1573" s="1" t="s">
        <v>42</v>
      </c>
      <c r="G1573">
        <v>3</v>
      </c>
      <c r="H1573" s="1" t="s">
        <v>43</v>
      </c>
      <c r="I1573" s="2">
        <v>41724</v>
      </c>
      <c r="J1573" s="1" t="s">
        <v>76</v>
      </c>
      <c r="K1573">
        <v>1115872</v>
      </c>
      <c r="L1573">
        <v>1</v>
      </c>
      <c r="M1573">
        <v>1179273</v>
      </c>
      <c r="N1573" s="2">
        <v>41725</v>
      </c>
      <c r="O1573" s="1" t="s">
        <v>77</v>
      </c>
      <c r="P1573" s="1" t="s">
        <v>46</v>
      </c>
      <c r="Q1573">
        <v>0</v>
      </c>
      <c r="R1573">
        <v>34.799999999999997</v>
      </c>
      <c r="S1573">
        <v>60</v>
      </c>
      <c r="T1573" s="1" t="s">
        <v>101</v>
      </c>
      <c r="U1573" s="1" t="s">
        <v>369</v>
      </c>
      <c r="V1573" s="1" t="s">
        <v>42</v>
      </c>
      <c r="W1573" s="1" t="s">
        <v>42</v>
      </c>
      <c r="X1573" s="1" t="s">
        <v>42</v>
      </c>
      <c r="Y1573" s="1" t="s">
        <v>80</v>
      </c>
      <c r="Z1573">
        <v>0</v>
      </c>
      <c r="AA1573" s="1" t="s">
        <v>50</v>
      </c>
      <c r="AC1573" s="1" t="s">
        <v>42</v>
      </c>
      <c r="AD1573" s="1" t="s">
        <v>42</v>
      </c>
      <c r="AE1573" s="2">
        <v>41724</v>
      </c>
      <c r="AF1573" s="1" t="s">
        <v>370</v>
      </c>
      <c r="AG1573" s="1" t="s">
        <v>51</v>
      </c>
      <c r="AH1573" s="1" t="s">
        <v>51</v>
      </c>
    </row>
    <row r="1574" spans="1:34" x14ac:dyDescent="0.2">
      <c r="A1574" s="1" t="s">
        <v>2</v>
      </c>
      <c r="B1574" s="1" t="s">
        <v>366</v>
      </c>
      <c r="C1574" s="1" t="s">
        <v>39</v>
      </c>
      <c r="D1574" s="1" t="s">
        <v>57</v>
      </c>
      <c r="E1574" s="1" t="s">
        <v>41</v>
      </c>
      <c r="F1574" s="1" t="s">
        <v>42</v>
      </c>
      <c r="G1574">
        <v>3</v>
      </c>
      <c r="H1574" s="1" t="s">
        <v>43</v>
      </c>
      <c r="I1574" s="2">
        <v>41724</v>
      </c>
      <c r="J1574" s="1" t="s">
        <v>76</v>
      </c>
      <c r="K1574">
        <v>1115872</v>
      </c>
      <c r="L1574">
        <v>3</v>
      </c>
      <c r="M1574">
        <v>1179273</v>
      </c>
      <c r="N1574" s="2">
        <v>41725</v>
      </c>
      <c r="O1574" s="1" t="s">
        <v>77</v>
      </c>
      <c r="P1574" s="1" t="s">
        <v>46</v>
      </c>
      <c r="Q1574">
        <v>0</v>
      </c>
      <c r="R1574">
        <v>29</v>
      </c>
      <c r="S1574">
        <v>50</v>
      </c>
      <c r="T1574" s="1" t="s">
        <v>101</v>
      </c>
      <c r="U1574" s="1" t="s">
        <v>369</v>
      </c>
      <c r="V1574" s="1" t="s">
        <v>42</v>
      </c>
      <c r="W1574" s="1" t="s">
        <v>42</v>
      </c>
      <c r="X1574" s="1" t="s">
        <v>42</v>
      </c>
      <c r="Y1574" s="1" t="s">
        <v>80</v>
      </c>
      <c r="Z1574">
        <v>0</v>
      </c>
      <c r="AA1574" s="1" t="s">
        <v>50</v>
      </c>
      <c r="AC1574" s="1" t="s">
        <v>42</v>
      </c>
      <c r="AD1574" s="1" t="s">
        <v>42</v>
      </c>
      <c r="AE1574" s="2">
        <v>41724</v>
      </c>
      <c r="AF1574" s="1" t="s">
        <v>370</v>
      </c>
      <c r="AG1574" s="1" t="s">
        <v>51</v>
      </c>
      <c r="AH1574" s="1" t="s">
        <v>51</v>
      </c>
    </row>
    <row r="1575" spans="1:34" x14ac:dyDescent="0.2">
      <c r="A1575" s="1" t="s">
        <v>2</v>
      </c>
      <c r="B1575" s="1" t="s">
        <v>366</v>
      </c>
      <c r="C1575" s="1" t="s">
        <v>39</v>
      </c>
      <c r="D1575" s="1" t="s">
        <v>57</v>
      </c>
      <c r="E1575" s="1" t="s">
        <v>41</v>
      </c>
      <c r="F1575" s="1" t="s">
        <v>42</v>
      </c>
      <c r="G1575">
        <v>3</v>
      </c>
      <c r="H1575" s="1" t="s">
        <v>43</v>
      </c>
      <c r="I1575" s="2">
        <v>41724</v>
      </c>
      <c r="J1575" s="1" t="s">
        <v>76</v>
      </c>
      <c r="K1575">
        <v>1115872</v>
      </c>
      <c r="L1575">
        <v>4</v>
      </c>
      <c r="M1575">
        <v>1179273</v>
      </c>
      <c r="N1575" s="2">
        <v>41725</v>
      </c>
      <c r="O1575" s="1" t="s">
        <v>77</v>
      </c>
      <c r="P1575" s="1" t="s">
        <v>46</v>
      </c>
      <c r="Q1575">
        <v>0</v>
      </c>
      <c r="R1575">
        <v>17.399999999999999</v>
      </c>
      <c r="S1575">
        <v>30</v>
      </c>
      <c r="T1575" s="1" t="s">
        <v>101</v>
      </c>
      <c r="U1575" s="1" t="s">
        <v>369</v>
      </c>
      <c r="V1575" s="1" t="s">
        <v>42</v>
      </c>
      <c r="W1575" s="1" t="s">
        <v>42</v>
      </c>
      <c r="X1575" s="1" t="s">
        <v>42</v>
      </c>
      <c r="Y1575" s="1" t="s">
        <v>80</v>
      </c>
      <c r="Z1575">
        <v>0</v>
      </c>
      <c r="AA1575" s="1" t="s">
        <v>50</v>
      </c>
      <c r="AC1575" s="1" t="s">
        <v>42</v>
      </c>
      <c r="AD1575" s="1" t="s">
        <v>42</v>
      </c>
      <c r="AE1575" s="2">
        <v>41724</v>
      </c>
      <c r="AF1575" s="1" t="s">
        <v>370</v>
      </c>
      <c r="AG1575" s="1" t="s">
        <v>51</v>
      </c>
      <c r="AH1575" s="1" t="s">
        <v>51</v>
      </c>
    </row>
    <row r="1576" spans="1:34" x14ac:dyDescent="0.2">
      <c r="A1576" s="1" t="s">
        <v>2</v>
      </c>
      <c r="B1576" s="1" t="s">
        <v>366</v>
      </c>
      <c r="C1576" s="1" t="s">
        <v>39</v>
      </c>
      <c r="D1576" s="1" t="s">
        <v>57</v>
      </c>
      <c r="E1576" s="1" t="s">
        <v>41</v>
      </c>
      <c r="F1576" s="1" t="s">
        <v>42</v>
      </c>
      <c r="G1576">
        <v>3</v>
      </c>
      <c r="H1576" s="1" t="s">
        <v>43</v>
      </c>
      <c r="I1576" s="2">
        <v>41724</v>
      </c>
      <c r="J1576" s="1" t="s">
        <v>76</v>
      </c>
      <c r="K1576">
        <v>1115872</v>
      </c>
      <c r="L1576">
        <v>5</v>
      </c>
      <c r="M1576">
        <v>1179273</v>
      </c>
      <c r="N1576" s="2">
        <v>41725</v>
      </c>
      <c r="O1576" s="1" t="s">
        <v>77</v>
      </c>
      <c r="P1576" s="1" t="s">
        <v>46</v>
      </c>
      <c r="Q1576">
        <v>0</v>
      </c>
      <c r="R1576">
        <v>34.799999999999997</v>
      </c>
      <c r="S1576">
        <v>60</v>
      </c>
      <c r="T1576" s="1" t="s">
        <v>101</v>
      </c>
      <c r="U1576" s="1" t="s">
        <v>369</v>
      </c>
      <c r="V1576" s="1" t="s">
        <v>42</v>
      </c>
      <c r="W1576" s="1" t="s">
        <v>42</v>
      </c>
      <c r="X1576" s="1" t="s">
        <v>42</v>
      </c>
      <c r="Y1576" s="1" t="s">
        <v>80</v>
      </c>
      <c r="Z1576">
        <v>0</v>
      </c>
      <c r="AA1576" s="1" t="s">
        <v>50</v>
      </c>
      <c r="AC1576" s="1" t="s">
        <v>42</v>
      </c>
      <c r="AD1576" s="1" t="s">
        <v>42</v>
      </c>
      <c r="AE1576" s="2">
        <v>41724</v>
      </c>
      <c r="AF1576" s="1" t="s">
        <v>370</v>
      </c>
      <c r="AG1576" s="1" t="s">
        <v>51</v>
      </c>
      <c r="AH1576" s="1" t="s">
        <v>51</v>
      </c>
    </row>
    <row r="1577" spans="1:34" x14ac:dyDescent="0.2">
      <c r="A1577" s="1" t="s">
        <v>2</v>
      </c>
      <c r="B1577" s="1" t="s">
        <v>366</v>
      </c>
      <c r="C1577" s="1" t="s">
        <v>39</v>
      </c>
      <c r="D1577" s="1" t="s">
        <v>57</v>
      </c>
      <c r="E1577" s="1" t="s">
        <v>41</v>
      </c>
      <c r="F1577" s="1" t="s">
        <v>42</v>
      </c>
      <c r="G1577">
        <v>3</v>
      </c>
      <c r="H1577" s="1" t="s">
        <v>43</v>
      </c>
      <c r="I1577" s="2">
        <v>41724</v>
      </c>
      <c r="J1577" s="1" t="s">
        <v>76</v>
      </c>
      <c r="K1577">
        <v>1115872</v>
      </c>
      <c r="L1577">
        <v>6</v>
      </c>
      <c r="M1577">
        <v>1179273</v>
      </c>
      <c r="N1577" s="2">
        <v>41725</v>
      </c>
      <c r="O1577" s="1" t="s">
        <v>77</v>
      </c>
      <c r="P1577" s="1" t="s">
        <v>46</v>
      </c>
      <c r="Q1577">
        <v>0</v>
      </c>
      <c r="R1577">
        <v>29</v>
      </c>
      <c r="S1577">
        <v>50</v>
      </c>
      <c r="T1577" s="1" t="s">
        <v>101</v>
      </c>
      <c r="U1577" s="1" t="s">
        <v>369</v>
      </c>
      <c r="V1577" s="1" t="s">
        <v>42</v>
      </c>
      <c r="W1577" s="1" t="s">
        <v>42</v>
      </c>
      <c r="X1577" s="1" t="s">
        <v>42</v>
      </c>
      <c r="Y1577" s="1" t="s">
        <v>80</v>
      </c>
      <c r="Z1577">
        <v>0</v>
      </c>
      <c r="AA1577" s="1" t="s">
        <v>50</v>
      </c>
      <c r="AC1577" s="1" t="s">
        <v>42</v>
      </c>
      <c r="AD1577" s="1" t="s">
        <v>42</v>
      </c>
      <c r="AE1577" s="2">
        <v>41724</v>
      </c>
      <c r="AF1577" s="1" t="s">
        <v>370</v>
      </c>
      <c r="AG1577" s="1" t="s">
        <v>51</v>
      </c>
      <c r="AH1577" s="1" t="s">
        <v>51</v>
      </c>
    </row>
    <row r="1578" spans="1:34" x14ac:dyDescent="0.2">
      <c r="A1578" s="1" t="s">
        <v>2</v>
      </c>
      <c r="B1578" s="1" t="s">
        <v>366</v>
      </c>
      <c r="C1578" s="1" t="s">
        <v>39</v>
      </c>
      <c r="D1578" s="1" t="s">
        <v>57</v>
      </c>
      <c r="E1578" s="1" t="s">
        <v>41</v>
      </c>
      <c r="F1578" s="1" t="s">
        <v>42</v>
      </c>
      <c r="G1578">
        <v>3</v>
      </c>
      <c r="H1578" s="1" t="s">
        <v>43</v>
      </c>
      <c r="I1578" s="2">
        <v>41724</v>
      </c>
      <c r="J1578" s="1" t="s">
        <v>76</v>
      </c>
      <c r="K1578">
        <v>1115872</v>
      </c>
      <c r="L1578">
        <v>7</v>
      </c>
      <c r="M1578">
        <v>1179273</v>
      </c>
      <c r="N1578" s="2">
        <v>41725</v>
      </c>
      <c r="O1578" s="1" t="s">
        <v>77</v>
      </c>
      <c r="P1578" s="1" t="s">
        <v>46</v>
      </c>
      <c r="Q1578">
        <v>0</v>
      </c>
      <c r="R1578">
        <v>40.6</v>
      </c>
      <c r="S1578">
        <v>70</v>
      </c>
      <c r="T1578" s="1" t="s">
        <v>101</v>
      </c>
      <c r="U1578" s="1" t="s">
        <v>369</v>
      </c>
      <c r="V1578" s="1" t="s">
        <v>42</v>
      </c>
      <c r="W1578" s="1" t="s">
        <v>42</v>
      </c>
      <c r="X1578" s="1" t="s">
        <v>42</v>
      </c>
      <c r="Y1578" s="1" t="s">
        <v>80</v>
      </c>
      <c r="Z1578">
        <v>0</v>
      </c>
      <c r="AA1578" s="1" t="s">
        <v>50</v>
      </c>
      <c r="AC1578" s="1" t="s">
        <v>42</v>
      </c>
      <c r="AD1578" s="1" t="s">
        <v>42</v>
      </c>
      <c r="AE1578" s="2">
        <v>41724</v>
      </c>
      <c r="AF1578" s="1" t="s">
        <v>370</v>
      </c>
      <c r="AG1578" s="1" t="s">
        <v>51</v>
      </c>
      <c r="AH1578" s="1" t="s">
        <v>51</v>
      </c>
    </row>
    <row r="1579" spans="1:34" x14ac:dyDescent="0.2">
      <c r="A1579" s="1" t="s">
        <v>2</v>
      </c>
      <c r="B1579" s="1" t="s">
        <v>366</v>
      </c>
      <c r="C1579" s="1" t="s">
        <v>39</v>
      </c>
      <c r="D1579" s="1" t="s">
        <v>57</v>
      </c>
      <c r="E1579" s="1" t="s">
        <v>41</v>
      </c>
      <c r="F1579" s="1" t="s">
        <v>42</v>
      </c>
      <c r="G1579">
        <v>3</v>
      </c>
      <c r="H1579" s="1" t="s">
        <v>43</v>
      </c>
      <c r="I1579" s="2">
        <v>41724</v>
      </c>
      <c r="J1579" s="1" t="s">
        <v>76</v>
      </c>
      <c r="K1579">
        <v>1115872</v>
      </c>
      <c r="L1579">
        <v>8</v>
      </c>
      <c r="M1579">
        <v>1179273</v>
      </c>
      <c r="N1579" s="2">
        <v>41725</v>
      </c>
      <c r="O1579" s="1" t="s">
        <v>77</v>
      </c>
      <c r="P1579" s="1" t="s">
        <v>46</v>
      </c>
      <c r="Q1579">
        <v>0</v>
      </c>
      <c r="R1579">
        <v>34.799999999999997</v>
      </c>
      <c r="S1579">
        <v>60</v>
      </c>
      <c r="T1579" s="1" t="s">
        <v>101</v>
      </c>
      <c r="U1579" s="1" t="s">
        <v>369</v>
      </c>
      <c r="V1579" s="1" t="s">
        <v>42</v>
      </c>
      <c r="W1579" s="1" t="s">
        <v>42</v>
      </c>
      <c r="X1579" s="1" t="s">
        <v>42</v>
      </c>
      <c r="Y1579" s="1" t="s">
        <v>80</v>
      </c>
      <c r="Z1579">
        <v>0</v>
      </c>
      <c r="AA1579" s="1" t="s">
        <v>50</v>
      </c>
      <c r="AC1579" s="1" t="s">
        <v>42</v>
      </c>
      <c r="AD1579" s="1" t="s">
        <v>42</v>
      </c>
      <c r="AE1579" s="2">
        <v>41724</v>
      </c>
      <c r="AF1579" s="1" t="s">
        <v>370</v>
      </c>
      <c r="AG1579" s="1" t="s">
        <v>51</v>
      </c>
      <c r="AH1579" s="1" t="s">
        <v>51</v>
      </c>
    </row>
    <row r="1580" spans="1:34" x14ac:dyDescent="0.2">
      <c r="A1580" s="1" t="s">
        <v>2</v>
      </c>
      <c r="B1580" s="1" t="s">
        <v>366</v>
      </c>
      <c r="C1580" s="1" t="s">
        <v>39</v>
      </c>
      <c r="D1580" s="1" t="s">
        <v>57</v>
      </c>
      <c r="E1580" s="1" t="s">
        <v>41</v>
      </c>
      <c r="F1580" s="1" t="s">
        <v>42</v>
      </c>
      <c r="G1580">
        <v>3</v>
      </c>
      <c r="H1580" s="1" t="s">
        <v>43</v>
      </c>
      <c r="I1580" s="2">
        <v>41724</v>
      </c>
      <c r="J1580" s="1" t="s">
        <v>76</v>
      </c>
      <c r="K1580">
        <v>1115872</v>
      </c>
      <c r="L1580">
        <v>9</v>
      </c>
      <c r="M1580">
        <v>1179273</v>
      </c>
      <c r="N1580" s="2">
        <v>41725</v>
      </c>
      <c r="O1580" s="1" t="s">
        <v>77</v>
      </c>
      <c r="P1580" s="1" t="s">
        <v>46</v>
      </c>
      <c r="Q1580">
        <v>0</v>
      </c>
      <c r="R1580">
        <v>34.799999999999997</v>
      </c>
      <c r="S1580">
        <v>60</v>
      </c>
      <c r="T1580" s="1" t="s">
        <v>101</v>
      </c>
      <c r="U1580" s="1" t="s">
        <v>369</v>
      </c>
      <c r="V1580" s="1" t="s">
        <v>42</v>
      </c>
      <c r="W1580" s="1" t="s">
        <v>42</v>
      </c>
      <c r="X1580" s="1" t="s">
        <v>42</v>
      </c>
      <c r="Y1580" s="1" t="s">
        <v>80</v>
      </c>
      <c r="Z1580">
        <v>0</v>
      </c>
      <c r="AA1580" s="1" t="s">
        <v>50</v>
      </c>
      <c r="AC1580" s="1" t="s">
        <v>42</v>
      </c>
      <c r="AD1580" s="1" t="s">
        <v>42</v>
      </c>
      <c r="AE1580" s="2">
        <v>41724</v>
      </c>
      <c r="AF1580" s="1" t="s">
        <v>370</v>
      </c>
      <c r="AG1580" s="1" t="s">
        <v>51</v>
      </c>
      <c r="AH1580" s="1" t="s">
        <v>51</v>
      </c>
    </row>
    <row r="1581" spans="1:34" x14ac:dyDescent="0.2">
      <c r="A1581" s="1" t="s">
        <v>2</v>
      </c>
      <c r="B1581" s="1" t="s">
        <v>366</v>
      </c>
      <c r="C1581" s="1" t="s">
        <v>39</v>
      </c>
      <c r="D1581" s="1" t="s">
        <v>57</v>
      </c>
      <c r="E1581" s="1" t="s">
        <v>41</v>
      </c>
      <c r="F1581" s="1" t="s">
        <v>42</v>
      </c>
      <c r="G1581">
        <v>3</v>
      </c>
      <c r="H1581" s="1" t="s">
        <v>43</v>
      </c>
      <c r="I1581" s="2">
        <v>41724</v>
      </c>
      <c r="J1581" s="1" t="s">
        <v>76</v>
      </c>
      <c r="K1581">
        <v>1115872</v>
      </c>
      <c r="L1581">
        <v>10</v>
      </c>
      <c r="M1581">
        <v>1179273</v>
      </c>
      <c r="N1581" s="2">
        <v>41725</v>
      </c>
      <c r="O1581" s="1" t="s">
        <v>77</v>
      </c>
      <c r="P1581" s="1" t="s">
        <v>46</v>
      </c>
      <c r="Q1581">
        <v>0</v>
      </c>
      <c r="R1581">
        <v>52.2</v>
      </c>
      <c r="S1581">
        <v>90</v>
      </c>
      <c r="T1581" s="1" t="s">
        <v>101</v>
      </c>
      <c r="U1581" s="1" t="s">
        <v>369</v>
      </c>
      <c r="V1581" s="1" t="s">
        <v>42</v>
      </c>
      <c r="W1581" s="1" t="s">
        <v>42</v>
      </c>
      <c r="X1581" s="1" t="s">
        <v>42</v>
      </c>
      <c r="Y1581" s="1" t="s">
        <v>80</v>
      </c>
      <c r="Z1581">
        <v>0</v>
      </c>
      <c r="AA1581" s="1" t="s">
        <v>50</v>
      </c>
      <c r="AC1581" s="1" t="s">
        <v>42</v>
      </c>
      <c r="AD1581" s="1" t="s">
        <v>42</v>
      </c>
      <c r="AE1581" s="2">
        <v>41724</v>
      </c>
      <c r="AF1581" s="1" t="s">
        <v>370</v>
      </c>
      <c r="AG1581" s="1" t="s">
        <v>51</v>
      </c>
      <c r="AH1581" s="1" t="s">
        <v>51</v>
      </c>
    </row>
    <row r="1582" spans="1:34" x14ac:dyDescent="0.2">
      <c r="A1582" s="1" t="s">
        <v>2</v>
      </c>
      <c r="B1582" s="1" t="s">
        <v>366</v>
      </c>
      <c r="C1582" s="1" t="s">
        <v>39</v>
      </c>
      <c r="D1582" s="1" t="s">
        <v>57</v>
      </c>
      <c r="E1582" s="1" t="s">
        <v>41</v>
      </c>
      <c r="F1582" s="1" t="s">
        <v>42</v>
      </c>
      <c r="G1582">
        <v>3</v>
      </c>
      <c r="H1582" s="1" t="s">
        <v>43</v>
      </c>
      <c r="I1582" s="2">
        <v>41724</v>
      </c>
      <c r="J1582" s="1" t="s">
        <v>76</v>
      </c>
      <c r="K1582">
        <v>1115872</v>
      </c>
      <c r="L1582">
        <v>11</v>
      </c>
      <c r="M1582">
        <v>1179273</v>
      </c>
      <c r="N1582" s="2">
        <v>41725</v>
      </c>
      <c r="O1582" s="1" t="s">
        <v>77</v>
      </c>
      <c r="P1582" s="1" t="s">
        <v>46</v>
      </c>
      <c r="Q1582">
        <v>0</v>
      </c>
      <c r="R1582">
        <v>29</v>
      </c>
      <c r="S1582">
        <v>50</v>
      </c>
      <c r="T1582" s="1" t="s">
        <v>101</v>
      </c>
      <c r="U1582" s="1" t="s">
        <v>369</v>
      </c>
      <c r="V1582" s="1" t="s">
        <v>42</v>
      </c>
      <c r="W1582" s="1" t="s">
        <v>42</v>
      </c>
      <c r="X1582" s="1" t="s">
        <v>42</v>
      </c>
      <c r="Y1582" s="1" t="s">
        <v>80</v>
      </c>
      <c r="Z1582">
        <v>0</v>
      </c>
      <c r="AA1582" s="1" t="s">
        <v>50</v>
      </c>
      <c r="AC1582" s="1" t="s">
        <v>42</v>
      </c>
      <c r="AD1582" s="1" t="s">
        <v>42</v>
      </c>
      <c r="AE1582" s="2">
        <v>41724</v>
      </c>
      <c r="AF1582" s="1" t="s">
        <v>370</v>
      </c>
      <c r="AG1582" s="1" t="s">
        <v>51</v>
      </c>
      <c r="AH1582" s="1" t="s">
        <v>51</v>
      </c>
    </row>
    <row r="1583" spans="1:34" x14ac:dyDescent="0.2">
      <c r="A1583" s="1" t="s">
        <v>2</v>
      </c>
      <c r="B1583" s="1" t="s">
        <v>366</v>
      </c>
      <c r="C1583" s="1" t="s">
        <v>39</v>
      </c>
      <c r="D1583" s="1" t="s">
        <v>57</v>
      </c>
      <c r="E1583" s="1" t="s">
        <v>41</v>
      </c>
      <c r="F1583" s="1" t="s">
        <v>42</v>
      </c>
      <c r="G1583">
        <v>3</v>
      </c>
      <c r="H1583" s="1" t="s">
        <v>43</v>
      </c>
      <c r="I1583" s="2">
        <v>41724</v>
      </c>
      <c r="J1583" s="1" t="s">
        <v>76</v>
      </c>
      <c r="K1583">
        <v>1115889</v>
      </c>
      <c r="L1583">
        <v>1</v>
      </c>
      <c r="M1583">
        <v>1179290</v>
      </c>
      <c r="N1583" s="2">
        <v>41725</v>
      </c>
      <c r="O1583" s="1" t="s">
        <v>77</v>
      </c>
      <c r="P1583" s="1" t="s">
        <v>46</v>
      </c>
      <c r="Q1583">
        <v>0</v>
      </c>
      <c r="R1583">
        <v>108.5</v>
      </c>
      <c r="S1583">
        <v>217</v>
      </c>
      <c r="T1583" s="1" t="s">
        <v>78</v>
      </c>
      <c r="U1583" s="1" t="s">
        <v>371</v>
      </c>
      <c r="V1583" s="1" t="s">
        <v>42</v>
      </c>
      <c r="W1583" s="1" t="s">
        <v>42</v>
      </c>
      <c r="X1583" s="1" t="s">
        <v>42</v>
      </c>
      <c r="Y1583" s="1" t="s">
        <v>80</v>
      </c>
      <c r="Z1583">
        <v>0</v>
      </c>
      <c r="AA1583" s="1" t="s">
        <v>50</v>
      </c>
      <c r="AC1583" s="1" t="s">
        <v>42</v>
      </c>
      <c r="AD1583" s="1" t="s">
        <v>42</v>
      </c>
      <c r="AE1583" s="2">
        <v>41724</v>
      </c>
      <c r="AF1583" s="1" t="s">
        <v>372</v>
      </c>
      <c r="AG1583" s="1" t="s">
        <v>51</v>
      </c>
      <c r="AH1583" s="1" t="s">
        <v>51</v>
      </c>
    </row>
    <row r="1584" spans="1:34" x14ac:dyDescent="0.2">
      <c r="A1584" s="1" t="s">
        <v>2</v>
      </c>
      <c r="B1584" s="1" t="s">
        <v>366</v>
      </c>
      <c r="C1584" s="1" t="s">
        <v>39</v>
      </c>
      <c r="D1584" s="1" t="s">
        <v>57</v>
      </c>
      <c r="E1584" s="1" t="s">
        <v>41</v>
      </c>
      <c r="F1584" s="1" t="s">
        <v>42</v>
      </c>
      <c r="G1584">
        <v>3</v>
      </c>
      <c r="H1584" s="1" t="s">
        <v>43</v>
      </c>
      <c r="I1584" s="2">
        <v>41724</v>
      </c>
      <c r="J1584" s="1" t="s">
        <v>76</v>
      </c>
      <c r="K1584">
        <v>1115889</v>
      </c>
      <c r="L1584">
        <v>2</v>
      </c>
      <c r="M1584">
        <v>1179290</v>
      </c>
      <c r="N1584" s="2">
        <v>41725</v>
      </c>
      <c r="O1584" s="1" t="s">
        <v>77</v>
      </c>
      <c r="P1584" s="1" t="s">
        <v>46</v>
      </c>
      <c r="Q1584">
        <v>0</v>
      </c>
      <c r="R1584">
        <v>70.5</v>
      </c>
      <c r="S1584">
        <v>141</v>
      </c>
      <c r="T1584" s="1" t="s">
        <v>78</v>
      </c>
      <c r="U1584" s="1" t="s">
        <v>371</v>
      </c>
      <c r="V1584" s="1" t="s">
        <v>42</v>
      </c>
      <c r="W1584" s="1" t="s">
        <v>42</v>
      </c>
      <c r="X1584" s="1" t="s">
        <v>42</v>
      </c>
      <c r="Y1584" s="1" t="s">
        <v>80</v>
      </c>
      <c r="Z1584">
        <v>0</v>
      </c>
      <c r="AA1584" s="1" t="s">
        <v>50</v>
      </c>
      <c r="AC1584" s="1" t="s">
        <v>42</v>
      </c>
      <c r="AD1584" s="1" t="s">
        <v>42</v>
      </c>
      <c r="AE1584" s="2">
        <v>41724</v>
      </c>
      <c r="AF1584" s="1" t="s">
        <v>372</v>
      </c>
      <c r="AG1584" s="1" t="s">
        <v>51</v>
      </c>
      <c r="AH1584" s="1" t="s">
        <v>51</v>
      </c>
    </row>
    <row r="1585" spans="1:34" x14ac:dyDescent="0.2">
      <c r="A1585" s="1" t="s">
        <v>2</v>
      </c>
      <c r="B1585" s="1" t="s">
        <v>366</v>
      </c>
      <c r="C1585" s="1" t="s">
        <v>39</v>
      </c>
      <c r="D1585" s="1" t="s">
        <v>57</v>
      </c>
      <c r="E1585" s="1" t="s">
        <v>41</v>
      </c>
      <c r="F1585" s="1" t="s">
        <v>42</v>
      </c>
      <c r="G1585">
        <v>3</v>
      </c>
      <c r="H1585" s="1" t="s">
        <v>43</v>
      </c>
      <c r="I1585" s="2">
        <v>41724</v>
      </c>
      <c r="J1585" s="1" t="s">
        <v>76</v>
      </c>
      <c r="K1585">
        <v>1115889</v>
      </c>
      <c r="L1585">
        <v>3</v>
      </c>
      <c r="M1585">
        <v>1179290</v>
      </c>
      <c r="N1585" s="2">
        <v>41725</v>
      </c>
      <c r="O1585" s="1" t="s">
        <v>77</v>
      </c>
      <c r="P1585" s="1" t="s">
        <v>46</v>
      </c>
      <c r="Q1585">
        <v>0</v>
      </c>
      <c r="R1585">
        <v>54.5</v>
      </c>
      <c r="S1585">
        <v>109</v>
      </c>
      <c r="T1585" s="1" t="s">
        <v>78</v>
      </c>
      <c r="U1585" s="1" t="s">
        <v>371</v>
      </c>
      <c r="V1585" s="1" t="s">
        <v>42</v>
      </c>
      <c r="W1585" s="1" t="s">
        <v>42</v>
      </c>
      <c r="X1585" s="1" t="s">
        <v>42</v>
      </c>
      <c r="Y1585" s="1" t="s">
        <v>80</v>
      </c>
      <c r="Z1585">
        <v>0</v>
      </c>
      <c r="AA1585" s="1" t="s">
        <v>50</v>
      </c>
      <c r="AC1585" s="1" t="s">
        <v>42</v>
      </c>
      <c r="AD1585" s="1" t="s">
        <v>42</v>
      </c>
      <c r="AE1585" s="2">
        <v>41724</v>
      </c>
      <c r="AF1585" s="1" t="s">
        <v>372</v>
      </c>
      <c r="AG1585" s="1" t="s">
        <v>51</v>
      </c>
      <c r="AH1585" s="1" t="s">
        <v>51</v>
      </c>
    </row>
    <row r="1586" spans="1:34" x14ac:dyDescent="0.2">
      <c r="A1586" s="1" t="s">
        <v>2</v>
      </c>
      <c r="B1586" s="1" t="s">
        <v>366</v>
      </c>
      <c r="C1586" s="1" t="s">
        <v>39</v>
      </c>
      <c r="D1586" s="1" t="s">
        <v>57</v>
      </c>
      <c r="E1586" s="1" t="s">
        <v>41</v>
      </c>
      <c r="F1586" s="1" t="s">
        <v>42</v>
      </c>
      <c r="G1586">
        <v>3</v>
      </c>
      <c r="H1586" s="1" t="s">
        <v>43</v>
      </c>
      <c r="I1586" s="2">
        <v>41724</v>
      </c>
      <c r="J1586" s="1" t="s">
        <v>76</v>
      </c>
      <c r="K1586">
        <v>1115889</v>
      </c>
      <c r="L1586">
        <v>4</v>
      </c>
      <c r="M1586">
        <v>1179290</v>
      </c>
      <c r="N1586" s="2">
        <v>41725</v>
      </c>
      <c r="O1586" s="1" t="s">
        <v>77</v>
      </c>
      <c r="P1586" s="1" t="s">
        <v>46</v>
      </c>
      <c r="Q1586">
        <v>0</v>
      </c>
      <c r="R1586">
        <v>43</v>
      </c>
      <c r="S1586">
        <v>86</v>
      </c>
      <c r="T1586" s="1" t="s">
        <v>78</v>
      </c>
      <c r="U1586" s="1" t="s">
        <v>371</v>
      </c>
      <c r="V1586" s="1" t="s">
        <v>42</v>
      </c>
      <c r="W1586" s="1" t="s">
        <v>42</v>
      </c>
      <c r="X1586" s="1" t="s">
        <v>42</v>
      </c>
      <c r="Y1586" s="1" t="s">
        <v>80</v>
      </c>
      <c r="Z1586">
        <v>0</v>
      </c>
      <c r="AA1586" s="1" t="s">
        <v>50</v>
      </c>
      <c r="AC1586" s="1" t="s">
        <v>42</v>
      </c>
      <c r="AD1586" s="1" t="s">
        <v>42</v>
      </c>
      <c r="AE1586" s="2">
        <v>41724</v>
      </c>
      <c r="AF1586" s="1" t="s">
        <v>372</v>
      </c>
      <c r="AG1586" s="1" t="s">
        <v>51</v>
      </c>
      <c r="AH1586" s="1" t="s">
        <v>51</v>
      </c>
    </row>
    <row r="1587" spans="1:34" x14ac:dyDescent="0.2">
      <c r="A1587" s="1" t="s">
        <v>2</v>
      </c>
      <c r="B1587" s="1" t="s">
        <v>366</v>
      </c>
      <c r="C1587" s="1" t="s">
        <v>39</v>
      </c>
      <c r="D1587" s="1" t="s">
        <v>57</v>
      </c>
      <c r="E1587" s="1" t="s">
        <v>41</v>
      </c>
      <c r="F1587" s="1" t="s">
        <v>42</v>
      </c>
      <c r="G1587">
        <v>4</v>
      </c>
      <c r="H1587" s="1" t="s">
        <v>43</v>
      </c>
      <c r="I1587" s="2">
        <v>41738</v>
      </c>
      <c r="J1587" s="1" t="s">
        <v>76</v>
      </c>
      <c r="K1587">
        <v>1117909</v>
      </c>
      <c r="L1587">
        <v>8</v>
      </c>
      <c r="M1587">
        <v>1183878</v>
      </c>
      <c r="N1587" s="2">
        <v>41739</v>
      </c>
      <c r="O1587" s="1" t="s">
        <v>77</v>
      </c>
      <c r="P1587" s="1" t="s">
        <v>46</v>
      </c>
      <c r="Q1587">
        <v>0</v>
      </c>
      <c r="R1587">
        <v>29</v>
      </c>
      <c r="S1587">
        <v>50</v>
      </c>
      <c r="T1587" s="1" t="s">
        <v>107</v>
      </c>
      <c r="U1587" s="1" t="s">
        <v>367</v>
      </c>
      <c r="V1587" s="1" t="s">
        <v>42</v>
      </c>
      <c r="W1587" s="1" t="s">
        <v>42</v>
      </c>
      <c r="X1587" s="1" t="s">
        <v>42</v>
      </c>
      <c r="Y1587" s="1" t="s">
        <v>80</v>
      </c>
      <c r="Z1587">
        <v>0</v>
      </c>
      <c r="AA1587" s="1" t="s">
        <v>50</v>
      </c>
      <c r="AC1587" s="1" t="s">
        <v>42</v>
      </c>
      <c r="AD1587" s="1" t="s">
        <v>42</v>
      </c>
      <c r="AE1587" s="2">
        <v>41738</v>
      </c>
      <c r="AF1587" s="1" t="s">
        <v>368</v>
      </c>
      <c r="AG1587" s="1" t="s">
        <v>51</v>
      </c>
      <c r="AH1587" s="1" t="s">
        <v>51</v>
      </c>
    </row>
    <row r="1588" spans="1:34" x14ac:dyDescent="0.2">
      <c r="A1588" s="1" t="s">
        <v>2</v>
      </c>
      <c r="B1588" s="1" t="s">
        <v>366</v>
      </c>
      <c r="C1588" s="1" t="s">
        <v>39</v>
      </c>
      <c r="D1588" s="1" t="s">
        <v>57</v>
      </c>
      <c r="E1588" s="1" t="s">
        <v>41</v>
      </c>
      <c r="F1588" s="1" t="s">
        <v>42</v>
      </c>
      <c r="G1588">
        <v>4</v>
      </c>
      <c r="H1588" s="1" t="s">
        <v>43</v>
      </c>
      <c r="I1588" s="2">
        <v>41738</v>
      </c>
      <c r="J1588" s="1" t="s">
        <v>76</v>
      </c>
      <c r="K1588">
        <v>1117909</v>
      </c>
      <c r="L1588">
        <v>9</v>
      </c>
      <c r="M1588">
        <v>1183878</v>
      </c>
      <c r="N1588" s="2">
        <v>41739</v>
      </c>
      <c r="O1588" s="1" t="s">
        <v>77</v>
      </c>
      <c r="P1588" s="1" t="s">
        <v>46</v>
      </c>
      <c r="Q1588">
        <v>0</v>
      </c>
      <c r="R1588">
        <v>23.78</v>
      </c>
      <c r="S1588">
        <v>41</v>
      </c>
      <c r="T1588" s="1" t="s">
        <v>107</v>
      </c>
      <c r="U1588" s="1" t="s">
        <v>367</v>
      </c>
      <c r="V1588" s="1" t="s">
        <v>42</v>
      </c>
      <c r="W1588" s="1" t="s">
        <v>42</v>
      </c>
      <c r="X1588" s="1" t="s">
        <v>42</v>
      </c>
      <c r="Y1588" s="1" t="s">
        <v>80</v>
      </c>
      <c r="Z1588">
        <v>0</v>
      </c>
      <c r="AA1588" s="1" t="s">
        <v>50</v>
      </c>
      <c r="AC1588" s="1" t="s">
        <v>42</v>
      </c>
      <c r="AD1588" s="1" t="s">
        <v>42</v>
      </c>
      <c r="AE1588" s="2">
        <v>41738</v>
      </c>
      <c r="AF1588" s="1" t="s">
        <v>368</v>
      </c>
      <c r="AG1588" s="1" t="s">
        <v>51</v>
      </c>
      <c r="AH1588" s="1" t="s">
        <v>51</v>
      </c>
    </row>
    <row r="1589" spans="1:34" x14ac:dyDescent="0.2">
      <c r="A1589" s="1" t="s">
        <v>2</v>
      </c>
      <c r="B1589" s="1" t="s">
        <v>366</v>
      </c>
      <c r="C1589" s="1" t="s">
        <v>39</v>
      </c>
      <c r="D1589" s="1" t="s">
        <v>57</v>
      </c>
      <c r="E1589" s="1" t="s">
        <v>41</v>
      </c>
      <c r="F1589" s="1" t="s">
        <v>42</v>
      </c>
      <c r="G1589">
        <v>4</v>
      </c>
      <c r="H1589" s="1" t="s">
        <v>43</v>
      </c>
      <c r="I1589" s="2">
        <v>41738</v>
      </c>
      <c r="J1589" s="1" t="s">
        <v>76</v>
      </c>
      <c r="K1589">
        <v>1117940</v>
      </c>
      <c r="L1589">
        <v>1</v>
      </c>
      <c r="M1589">
        <v>1183909</v>
      </c>
      <c r="N1589" s="2">
        <v>41739</v>
      </c>
      <c r="O1589" s="1" t="s">
        <v>77</v>
      </c>
      <c r="P1589" s="1" t="s">
        <v>46</v>
      </c>
      <c r="Q1589">
        <v>0</v>
      </c>
      <c r="R1589">
        <v>23.2</v>
      </c>
      <c r="S1589">
        <v>40</v>
      </c>
      <c r="T1589" s="1" t="s">
        <v>101</v>
      </c>
      <c r="U1589" s="1" t="s">
        <v>369</v>
      </c>
      <c r="V1589" s="1" t="s">
        <v>42</v>
      </c>
      <c r="W1589" s="1" t="s">
        <v>42</v>
      </c>
      <c r="X1589" s="1" t="s">
        <v>42</v>
      </c>
      <c r="Y1589" s="1" t="s">
        <v>80</v>
      </c>
      <c r="Z1589">
        <v>0</v>
      </c>
      <c r="AA1589" s="1" t="s">
        <v>50</v>
      </c>
      <c r="AC1589" s="1" t="s">
        <v>42</v>
      </c>
      <c r="AD1589" s="1" t="s">
        <v>42</v>
      </c>
      <c r="AE1589" s="2">
        <v>41738</v>
      </c>
      <c r="AF1589" s="1" t="s">
        <v>370</v>
      </c>
      <c r="AG1589" s="1" t="s">
        <v>51</v>
      </c>
      <c r="AH1589" s="1" t="s">
        <v>51</v>
      </c>
    </row>
    <row r="1590" spans="1:34" x14ac:dyDescent="0.2">
      <c r="A1590" s="1" t="s">
        <v>2</v>
      </c>
      <c r="B1590" s="1" t="s">
        <v>366</v>
      </c>
      <c r="C1590" s="1" t="s">
        <v>39</v>
      </c>
      <c r="D1590" s="1" t="s">
        <v>57</v>
      </c>
      <c r="E1590" s="1" t="s">
        <v>41</v>
      </c>
      <c r="F1590" s="1" t="s">
        <v>42</v>
      </c>
      <c r="G1590">
        <v>4</v>
      </c>
      <c r="H1590" s="1" t="s">
        <v>43</v>
      </c>
      <c r="I1590" s="2">
        <v>41738</v>
      </c>
      <c r="J1590" s="1" t="s">
        <v>76</v>
      </c>
      <c r="K1590">
        <v>1117940</v>
      </c>
      <c r="L1590">
        <v>6</v>
      </c>
      <c r="M1590">
        <v>1183909</v>
      </c>
      <c r="N1590" s="2">
        <v>41739</v>
      </c>
      <c r="O1590" s="1" t="s">
        <v>77</v>
      </c>
      <c r="P1590" s="1" t="s">
        <v>46</v>
      </c>
      <c r="Q1590">
        <v>0</v>
      </c>
      <c r="R1590">
        <v>27.26</v>
      </c>
      <c r="S1590">
        <v>47</v>
      </c>
      <c r="T1590" s="1" t="s">
        <v>101</v>
      </c>
      <c r="U1590" s="1" t="s">
        <v>369</v>
      </c>
      <c r="V1590" s="1" t="s">
        <v>42</v>
      </c>
      <c r="W1590" s="1" t="s">
        <v>42</v>
      </c>
      <c r="X1590" s="1" t="s">
        <v>42</v>
      </c>
      <c r="Y1590" s="1" t="s">
        <v>80</v>
      </c>
      <c r="Z1590">
        <v>0</v>
      </c>
      <c r="AA1590" s="1" t="s">
        <v>50</v>
      </c>
      <c r="AC1590" s="1" t="s">
        <v>42</v>
      </c>
      <c r="AD1590" s="1" t="s">
        <v>42</v>
      </c>
      <c r="AE1590" s="2">
        <v>41738</v>
      </c>
      <c r="AF1590" s="1" t="s">
        <v>370</v>
      </c>
      <c r="AG1590" s="1" t="s">
        <v>51</v>
      </c>
      <c r="AH1590" s="1" t="s">
        <v>51</v>
      </c>
    </row>
    <row r="1591" spans="1:34" x14ac:dyDescent="0.2">
      <c r="A1591" s="1" t="s">
        <v>2</v>
      </c>
      <c r="B1591" s="1" t="s">
        <v>366</v>
      </c>
      <c r="C1591" s="1" t="s">
        <v>39</v>
      </c>
      <c r="D1591" s="1" t="s">
        <v>57</v>
      </c>
      <c r="E1591" s="1" t="s">
        <v>41</v>
      </c>
      <c r="F1591" s="1" t="s">
        <v>42</v>
      </c>
      <c r="G1591">
        <v>4</v>
      </c>
      <c r="H1591" s="1" t="s">
        <v>43</v>
      </c>
      <c r="I1591" s="2">
        <v>41738</v>
      </c>
      <c r="J1591" s="1" t="s">
        <v>76</v>
      </c>
      <c r="K1591">
        <v>1117940</v>
      </c>
      <c r="L1591">
        <v>8</v>
      </c>
      <c r="M1591">
        <v>1183909</v>
      </c>
      <c r="N1591" s="2">
        <v>41739</v>
      </c>
      <c r="O1591" s="1" t="s">
        <v>77</v>
      </c>
      <c r="P1591" s="1" t="s">
        <v>46</v>
      </c>
      <c r="Q1591">
        <v>0</v>
      </c>
      <c r="R1591">
        <v>34.799999999999997</v>
      </c>
      <c r="S1591">
        <v>60</v>
      </c>
      <c r="T1591" s="1" t="s">
        <v>101</v>
      </c>
      <c r="U1591" s="1" t="s">
        <v>369</v>
      </c>
      <c r="V1591" s="1" t="s">
        <v>42</v>
      </c>
      <c r="W1591" s="1" t="s">
        <v>42</v>
      </c>
      <c r="X1591" s="1" t="s">
        <v>42</v>
      </c>
      <c r="Y1591" s="1" t="s">
        <v>80</v>
      </c>
      <c r="Z1591">
        <v>0</v>
      </c>
      <c r="AA1591" s="1" t="s">
        <v>50</v>
      </c>
      <c r="AC1591" s="1" t="s">
        <v>42</v>
      </c>
      <c r="AD1591" s="1" t="s">
        <v>42</v>
      </c>
      <c r="AE1591" s="2">
        <v>41738</v>
      </c>
      <c r="AF1591" s="1" t="s">
        <v>370</v>
      </c>
      <c r="AG1591" s="1" t="s">
        <v>51</v>
      </c>
      <c r="AH1591" s="1" t="s">
        <v>51</v>
      </c>
    </row>
    <row r="1592" spans="1:34" x14ac:dyDescent="0.2">
      <c r="A1592" s="1" t="s">
        <v>2</v>
      </c>
      <c r="B1592" s="1" t="s">
        <v>366</v>
      </c>
      <c r="C1592" s="1" t="s">
        <v>39</v>
      </c>
      <c r="D1592" s="1" t="s">
        <v>57</v>
      </c>
      <c r="E1592" s="1" t="s">
        <v>41</v>
      </c>
      <c r="F1592" s="1" t="s">
        <v>42</v>
      </c>
      <c r="G1592">
        <v>4</v>
      </c>
      <c r="H1592" s="1" t="s">
        <v>43</v>
      </c>
      <c r="I1592" s="2">
        <v>41738</v>
      </c>
      <c r="J1592" s="1" t="s">
        <v>76</v>
      </c>
      <c r="K1592">
        <v>1117940</v>
      </c>
      <c r="L1592">
        <v>9</v>
      </c>
      <c r="M1592">
        <v>1183909</v>
      </c>
      <c r="N1592" s="2">
        <v>41739</v>
      </c>
      <c r="O1592" s="1" t="s">
        <v>77</v>
      </c>
      <c r="P1592" s="1" t="s">
        <v>46</v>
      </c>
      <c r="Q1592">
        <v>0</v>
      </c>
      <c r="R1592">
        <v>34.799999999999997</v>
      </c>
      <c r="S1592">
        <v>60</v>
      </c>
      <c r="T1592" s="1" t="s">
        <v>101</v>
      </c>
      <c r="U1592" s="1" t="s">
        <v>369</v>
      </c>
      <c r="V1592" s="1" t="s">
        <v>42</v>
      </c>
      <c r="W1592" s="1" t="s">
        <v>42</v>
      </c>
      <c r="X1592" s="1" t="s">
        <v>42</v>
      </c>
      <c r="Y1592" s="1" t="s">
        <v>80</v>
      </c>
      <c r="Z1592">
        <v>0</v>
      </c>
      <c r="AA1592" s="1" t="s">
        <v>50</v>
      </c>
      <c r="AC1592" s="1" t="s">
        <v>42</v>
      </c>
      <c r="AD1592" s="1" t="s">
        <v>42</v>
      </c>
      <c r="AE1592" s="2">
        <v>41738</v>
      </c>
      <c r="AF1592" s="1" t="s">
        <v>370</v>
      </c>
      <c r="AG1592" s="1" t="s">
        <v>51</v>
      </c>
      <c r="AH1592" s="1" t="s">
        <v>51</v>
      </c>
    </row>
    <row r="1593" spans="1:34" x14ac:dyDescent="0.2">
      <c r="A1593" s="1" t="s">
        <v>2</v>
      </c>
      <c r="B1593" s="1" t="s">
        <v>366</v>
      </c>
      <c r="C1593" s="1" t="s">
        <v>39</v>
      </c>
      <c r="D1593" s="1" t="s">
        <v>57</v>
      </c>
      <c r="E1593" s="1" t="s">
        <v>41</v>
      </c>
      <c r="F1593" s="1" t="s">
        <v>42</v>
      </c>
      <c r="G1593">
        <v>4</v>
      </c>
      <c r="H1593" s="1" t="s">
        <v>43</v>
      </c>
      <c r="I1593" s="2">
        <v>41738</v>
      </c>
      <c r="J1593" s="1" t="s">
        <v>76</v>
      </c>
      <c r="K1593">
        <v>1117940</v>
      </c>
      <c r="L1593">
        <v>10</v>
      </c>
      <c r="M1593">
        <v>1183909</v>
      </c>
      <c r="N1593" s="2">
        <v>41739</v>
      </c>
      <c r="O1593" s="1" t="s">
        <v>77</v>
      </c>
      <c r="P1593" s="1" t="s">
        <v>46</v>
      </c>
      <c r="Q1593">
        <v>0</v>
      </c>
      <c r="R1593">
        <v>29</v>
      </c>
      <c r="S1593">
        <v>50</v>
      </c>
      <c r="T1593" s="1" t="s">
        <v>101</v>
      </c>
      <c r="U1593" s="1" t="s">
        <v>369</v>
      </c>
      <c r="V1593" s="1" t="s">
        <v>42</v>
      </c>
      <c r="W1593" s="1" t="s">
        <v>42</v>
      </c>
      <c r="X1593" s="1" t="s">
        <v>42</v>
      </c>
      <c r="Y1593" s="1" t="s">
        <v>80</v>
      </c>
      <c r="Z1593">
        <v>0</v>
      </c>
      <c r="AA1593" s="1" t="s">
        <v>50</v>
      </c>
      <c r="AC1593" s="1" t="s">
        <v>42</v>
      </c>
      <c r="AD1593" s="1" t="s">
        <v>42</v>
      </c>
      <c r="AE1593" s="2">
        <v>41738</v>
      </c>
      <c r="AF1593" s="1" t="s">
        <v>370</v>
      </c>
      <c r="AG1593" s="1" t="s">
        <v>51</v>
      </c>
      <c r="AH1593" s="1" t="s">
        <v>51</v>
      </c>
    </row>
    <row r="1594" spans="1:34" x14ac:dyDescent="0.2">
      <c r="A1594" s="1" t="s">
        <v>2</v>
      </c>
      <c r="B1594" s="1" t="s">
        <v>366</v>
      </c>
      <c r="C1594" s="1" t="s">
        <v>39</v>
      </c>
      <c r="D1594" s="1" t="s">
        <v>57</v>
      </c>
      <c r="E1594" s="1" t="s">
        <v>41</v>
      </c>
      <c r="F1594" s="1" t="s">
        <v>42</v>
      </c>
      <c r="G1594">
        <v>4</v>
      </c>
      <c r="H1594" s="1" t="s">
        <v>43</v>
      </c>
      <c r="I1594" s="2">
        <v>41738</v>
      </c>
      <c r="J1594" s="1" t="s">
        <v>76</v>
      </c>
      <c r="K1594">
        <v>1117940</v>
      </c>
      <c r="L1594">
        <v>11</v>
      </c>
      <c r="M1594">
        <v>1183909</v>
      </c>
      <c r="N1594" s="2">
        <v>41739</v>
      </c>
      <c r="O1594" s="1" t="s">
        <v>77</v>
      </c>
      <c r="P1594" s="1" t="s">
        <v>46</v>
      </c>
      <c r="Q1594">
        <v>0</v>
      </c>
      <c r="R1594">
        <v>34.799999999999997</v>
      </c>
      <c r="S1594">
        <v>60</v>
      </c>
      <c r="T1594" s="1" t="s">
        <v>101</v>
      </c>
      <c r="U1594" s="1" t="s">
        <v>369</v>
      </c>
      <c r="V1594" s="1" t="s">
        <v>42</v>
      </c>
      <c r="W1594" s="1" t="s">
        <v>42</v>
      </c>
      <c r="X1594" s="1" t="s">
        <v>42</v>
      </c>
      <c r="Y1594" s="1" t="s">
        <v>80</v>
      </c>
      <c r="Z1594">
        <v>0</v>
      </c>
      <c r="AA1594" s="1" t="s">
        <v>50</v>
      </c>
      <c r="AC1594" s="1" t="s">
        <v>42</v>
      </c>
      <c r="AD1594" s="1" t="s">
        <v>42</v>
      </c>
      <c r="AE1594" s="2">
        <v>41738</v>
      </c>
      <c r="AF1594" s="1" t="s">
        <v>370</v>
      </c>
      <c r="AG1594" s="1" t="s">
        <v>51</v>
      </c>
      <c r="AH1594" s="1" t="s">
        <v>51</v>
      </c>
    </row>
    <row r="1595" spans="1:34" x14ac:dyDescent="0.2">
      <c r="A1595" s="1" t="s">
        <v>2</v>
      </c>
      <c r="B1595" s="1" t="s">
        <v>366</v>
      </c>
      <c r="C1595" s="1" t="s">
        <v>39</v>
      </c>
      <c r="D1595" s="1" t="s">
        <v>57</v>
      </c>
      <c r="E1595" s="1" t="s">
        <v>41</v>
      </c>
      <c r="F1595" s="1" t="s">
        <v>42</v>
      </c>
      <c r="G1595">
        <v>4</v>
      </c>
      <c r="H1595" s="1" t="s">
        <v>43</v>
      </c>
      <c r="I1595" s="2">
        <v>41738</v>
      </c>
      <c r="J1595" s="1" t="s">
        <v>76</v>
      </c>
      <c r="K1595">
        <v>1117940</v>
      </c>
      <c r="L1595">
        <v>12</v>
      </c>
      <c r="M1595">
        <v>1183909</v>
      </c>
      <c r="N1595" s="2">
        <v>41739</v>
      </c>
      <c r="O1595" s="1" t="s">
        <v>77</v>
      </c>
      <c r="P1595" s="1" t="s">
        <v>46</v>
      </c>
      <c r="Q1595">
        <v>0</v>
      </c>
      <c r="R1595">
        <v>40.6</v>
      </c>
      <c r="S1595">
        <v>70</v>
      </c>
      <c r="T1595" s="1" t="s">
        <v>101</v>
      </c>
      <c r="U1595" s="1" t="s">
        <v>369</v>
      </c>
      <c r="V1595" s="1" t="s">
        <v>42</v>
      </c>
      <c r="W1595" s="1" t="s">
        <v>42</v>
      </c>
      <c r="X1595" s="1" t="s">
        <v>42</v>
      </c>
      <c r="Y1595" s="1" t="s">
        <v>80</v>
      </c>
      <c r="Z1595">
        <v>0</v>
      </c>
      <c r="AA1595" s="1" t="s">
        <v>50</v>
      </c>
      <c r="AC1595" s="1" t="s">
        <v>42</v>
      </c>
      <c r="AD1595" s="1" t="s">
        <v>42</v>
      </c>
      <c r="AE1595" s="2">
        <v>41738</v>
      </c>
      <c r="AF1595" s="1" t="s">
        <v>370</v>
      </c>
      <c r="AG1595" s="1" t="s">
        <v>51</v>
      </c>
      <c r="AH1595" s="1" t="s">
        <v>51</v>
      </c>
    </row>
    <row r="1596" spans="1:34" x14ac:dyDescent="0.2">
      <c r="A1596" s="1" t="s">
        <v>2</v>
      </c>
      <c r="B1596" s="1" t="s">
        <v>366</v>
      </c>
      <c r="C1596" s="1" t="s">
        <v>39</v>
      </c>
      <c r="D1596" s="1" t="s">
        <v>57</v>
      </c>
      <c r="E1596" s="1" t="s">
        <v>41</v>
      </c>
      <c r="F1596" s="1" t="s">
        <v>42</v>
      </c>
      <c r="G1596">
        <v>4</v>
      </c>
      <c r="H1596" s="1" t="s">
        <v>43</v>
      </c>
      <c r="I1596" s="2">
        <v>41738</v>
      </c>
      <c r="J1596" s="1" t="s">
        <v>76</v>
      </c>
      <c r="K1596">
        <v>1117940</v>
      </c>
      <c r="L1596">
        <v>14</v>
      </c>
      <c r="M1596">
        <v>1183909</v>
      </c>
      <c r="N1596" s="2">
        <v>41739</v>
      </c>
      <c r="O1596" s="1" t="s">
        <v>77</v>
      </c>
      <c r="P1596" s="1" t="s">
        <v>46</v>
      </c>
      <c r="Q1596">
        <v>0</v>
      </c>
      <c r="R1596">
        <v>29</v>
      </c>
      <c r="S1596">
        <v>50</v>
      </c>
      <c r="T1596" s="1" t="s">
        <v>101</v>
      </c>
      <c r="U1596" s="1" t="s">
        <v>369</v>
      </c>
      <c r="V1596" s="1" t="s">
        <v>42</v>
      </c>
      <c r="W1596" s="1" t="s">
        <v>42</v>
      </c>
      <c r="X1596" s="1" t="s">
        <v>42</v>
      </c>
      <c r="Y1596" s="1" t="s">
        <v>80</v>
      </c>
      <c r="Z1596">
        <v>0</v>
      </c>
      <c r="AA1596" s="1" t="s">
        <v>50</v>
      </c>
      <c r="AC1596" s="1" t="s">
        <v>42</v>
      </c>
      <c r="AD1596" s="1" t="s">
        <v>42</v>
      </c>
      <c r="AE1596" s="2">
        <v>41738</v>
      </c>
      <c r="AF1596" s="1" t="s">
        <v>370</v>
      </c>
      <c r="AG1596" s="1" t="s">
        <v>51</v>
      </c>
      <c r="AH1596" s="1" t="s">
        <v>51</v>
      </c>
    </row>
    <row r="1597" spans="1:34" x14ac:dyDescent="0.2">
      <c r="A1597" s="1" t="s">
        <v>2</v>
      </c>
      <c r="B1597" s="1" t="s">
        <v>366</v>
      </c>
      <c r="C1597" s="1" t="s">
        <v>39</v>
      </c>
      <c r="D1597" s="1" t="s">
        <v>57</v>
      </c>
      <c r="E1597" s="1" t="s">
        <v>41</v>
      </c>
      <c r="F1597" s="1" t="s">
        <v>42</v>
      </c>
      <c r="G1597">
        <v>4</v>
      </c>
      <c r="H1597" s="1" t="s">
        <v>43</v>
      </c>
      <c r="I1597" s="2">
        <v>41738</v>
      </c>
      <c r="J1597" s="1" t="s">
        <v>76</v>
      </c>
      <c r="K1597">
        <v>1117940</v>
      </c>
      <c r="L1597">
        <v>15</v>
      </c>
      <c r="M1597">
        <v>1183909</v>
      </c>
      <c r="N1597" s="2">
        <v>41739</v>
      </c>
      <c r="O1597" s="1" t="s">
        <v>77</v>
      </c>
      <c r="P1597" s="1" t="s">
        <v>46</v>
      </c>
      <c r="Q1597">
        <v>0</v>
      </c>
      <c r="R1597">
        <v>34.799999999999997</v>
      </c>
      <c r="S1597">
        <v>60</v>
      </c>
      <c r="T1597" s="1" t="s">
        <v>101</v>
      </c>
      <c r="U1597" s="1" t="s">
        <v>369</v>
      </c>
      <c r="V1597" s="1" t="s">
        <v>42</v>
      </c>
      <c r="W1597" s="1" t="s">
        <v>42</v>
      </c>
      <c r="X1597" s="1" t="s">
        <v>42</v>
      </c>
      <c r="Y1597" s="1" t="s">
        <v>80</v>
      </c>
      <c r="Z1597">
        <v>0</v>
      </c>
      <c r="AA1597" s="1" t="s">
        <v>50</v>
      </c>
      <c r="AC1597" s="1" t="s">
        <v>42</v>
      </c>
      <c r="AD1597" s="1" t="s">
        <v>42</v>
      </c>
      <c r="AE1597" s="2">
        <v>41738</v>
      </c>
      <c r="AF1597" s="1" t="s">
        <v>370</v>
      </c>
      <c r="AG1597" s="1" t="s">
        <v>51</v>
      </c>
      <c r="AH1597" s="1" t="s">
        <v>51</v>
      </c>
    </row>
    <row r="1598" spans="1:34" x14ac:dyDescent="0.2">
      <c r="A1598" s="1" t="s">
        <v>2</v>
      </c>
      <c r="B1598" s="1" t="s">
        <v>366</v>
      </c>
      <c r="C1598" s="1" t="s">
        <v>39</v>
      </c>
      <c r="D1598" s="1" t="s">
        <v>57</v>
      </c>
      <c r="E1598" s="1" t="s">
        <v>41</v>
      </c>
      <c r="F1598" s="1" t="s">
        <v>42</v>
      </c>
      <c r="G1598">
        <v>4</v>
      </c>
      <c r="H1598" s="1" t="s">
        <v>43</v>
      </c>
      <c r="I1598" s="2">
        <v>41738</v>
      </c>
      <c r="J1598" s="1" t="s">
        <v>76</v>
      </c>
      <c r="K1598">
        <v>1117959</v>
      </c>
      <c r="L1598">
        <v>1</v>
      </c>
      <c r="M1598">
        <v>1183928</v>
      </c>
      <c r="N1598" s="2">
        <v>41739</v>
      </c>
      <c r="O1598" s="1" t="s">
        <v>77</v>
      </c>
      <c r="P1598" s="1" t="s">
        <v>46</v>
      </c>
      <c r="Q1598">
        <v>0</v>
      </c>
      <c r="R1598">
        <v>88</v>
      </c>
      <c r="S1598">
        <v>176</v>
      </c>
      <c r="T1598" s="1" t="s">
        <v>78</v>
      </c>
      <c r="U1598" s="1" t="s">
        <v>371</v>
      </c>
      <c r="V1598" s="1" t="s">
        <v>42</v>
      </c>
      <c r="W1598" s="1" t="s">
        <v>42</v>
      </c>
      <c r="X1598" s="1" t="s">
        <v>42</v>
      </c>
      <c r="Y1598" s="1" t="s">
        <v>80</v>
      </c>
      <c r="Z1598">
        <v>0</v>
      </c>
      <c r="AA1598" s="1" t="s">
        <v>50</v>
      </c>
      <c r="AC1598" s="1" t="s">
        <v>42</v>
      </c>
      <c r="AD1598" s="1" t="s">
        <v>42</v>
      </c>
      <c r="AE1598" s="2">
        <v>41738</v>
      </c>
      <c r="AF1598" s="1" t="s">
        <v>372</v>
      </c>
      <c r="AG1598" s="1" t="s">
        <v>51</v>
      </c>
      <c r="AH1598" s="1" t="s">
        <v>51</v>
      </c>
    </row>
    <row r="1599" spans="1:34" x14ac:dyDescent="0.2">
      <c r="A1599" s="1" t="s">
        <v>2</v>
      </c>
      <c r="B1599" s="1" t="s">
        <v>366</v>
      </c>
      <c r="C1599" s="1" t="s">
        <v>39</v>
      </c>
      <c r="D1599" s="1" t="s">
        <v>57</v>
      </c>
      <c r="E1599" s="1" t="s">
        <v>41</v>
      </c>
      <c r="F1599" s="1" t="s">
        <v>42</v>
      </c>
      <c r="G1599">
        <v>4</v>
      </c>
      <c r="H1599" s="1" t="s">
        <v>43</v>
      </c>
      <c r="I1599" s="2">
        <v>41738</v>
      </c>
      <c r="J1599" s="1" t="s">
        <v>76</v>
      </c>
      <c r="K1599">
        <v>1117959</v>
      </c>
      <c r="L1599">
        <v>2</v>
      </c>
      <c r="M1599">
        <v>1183928</v>
      </c>
      <c r="N1599" s="2">
        <v>41739</v>
      </c>
      <c r="O1599" s="1" t="s">
        <v>77</v>
      </c>
      <c r="P1599" s="1" t="s">
        <v>46</v>
      </c>
      <c r="Q1599">
        <v>0</v>
      </c>
      <c r="R1599">
        <v>59.5</v>
      </c>
      <c r="S1599">
        <v>119</v>
      </c>
      <c r="T1599" s="1" t="s">
        <v>78</v>
      </c>
      <c r="U1599" s="1" t="s">
        <v>371</v>
      </c>
      <c r="V1599" s="1" t="s">
        <v>42</v>
      </c>
      <c r="W1599" s="1" t="s">
        <v>42</v>
      </c>
      <c r="X1599" s="1" t="s">
        <v>42</v>
      </c>
      <c r="Y1599" s="1" t="s">
        <v>80</v>
      </c>
      <c r="Z1599">
        <v>0</v>
      </c>
      <c r="AA1599" s="1" t="s">
        <v>50</v>
      </c>
      <c r="AC1599" s="1" t="s">
        <v>42</v>
      </c>
      <c r="AD1599" s="1" t="s">
        <v>42</v>
      </c>
      <c r="AE1599" s="2">
        <v>41738</v>
      </c>
      <c r="AF1599" s="1" t="s">
        <v>372</v>
      </c>
      <c r="AG1599" s="1" t="s">
        <v>51</v>
      </c>
      <c r="AH1599" s="1" t="s">
        <v>51</v>
      </c>
    </row>
    <row r="1600" spans="1:34" x14ac:dyDescent="0.2">
      <c r="A1600" s="1" t="s">
        <v>2</v>
      </c>
      <c r="B1600" s="1" t="s">
        <v>366</v>
      </c>
      <c r="C1600" s="1" t="s">
        <v>39</v>
      </c>
      <c r="D1600" s="1" t="s">
        <v>57</v>
      </c>
      <c r="E1600" s="1" t="s">
        <v>41</v>
      </c>
      <c r="F1600" s="1" t="s">
        <v>42</v>
      </c>
      <c r="G1600">
        <v>4</v>
      </c>
      <c r="H1600" s="1" t="s">
        <v>43</v>
      </c>
      <c r="I1600" s="2">
        <v>41738</v>
      </c>
      <c r="J1600" s="1" t="s">
        <v>76</v>
      </c>
      <c r="K1600">
        <v>1117959</v>
      </c>
      <c r="L1600">
        <v>3</v>
      </c>
      <c r="M1600">
        <v>1183928</v>
      </c>
      <c r="N1600" s="2">
        <v>41739</v>
      </c>
      <c r="O1600" s="1" t="s">
        <v>77</v>
      </c>
      <c r="P1600" s="1" t="s">
        <v>46</v>
      </c>
      <c r="Q1600">
        <v>0</v>
      </c>
      <c r="R1600">
        <v>64</v>
      </c>
      <c r="S1600">
        <v>128</v>
      </c>
      <c r="T1600" s="1" t="s">
        <v>78</v>
      </c>
      <c r="U1600" s="1" t="s">
        <v>371</v>
      </c>
      <c r="V1600" s="1" t="s">
        <v>42</v>
      </c>
      <c r="W1600" s="1" t="s">
        <v>42</v>
      </c>
      <c r="X1600" s="1" t="s">
        <v>42</v>
      </c>
      <c r="Y1600" s="1" t="s">
        <v>80</v>
      </c>
      <c r="Z1600">
        <v>0</v>
      </c>
      <c r="AA1600" s="1" t="s">
        <v>50</v>
      </c>
      <c r="AC1600" s="1" t="s">
        <v>42</v>
      </c>
      <c r="AD1600" s="1" t="s">
        <v>42</v>
      </c>
      <c r="AE1600" s="2">
        <v>41738</v>
      </c>
      <c r="AF1600" s="1" t="s">
        <v>372</v>
      </c>
      <c r="AG1600" s="1" t="s">
        <v>51</v>
      </c>
      <c r="AH1600" s="1" t="s">
        <v>51</v>
      </c>
    </row>
    <row r="1601" spans="1:34" x14ac:dyDescent="0.2">
      <c r="A1601" s="1" t="s">
        <v>2</v>
      </c>
      <c r="B1601" s="1" t="s">
        <v>366</v>
      </c>
      <c r="C1601" s="1" t="s">
        <v>39</v>
      </c>
      <c r="D1601" s="1" t="s">
        <v>57</v>
      </c>
      <c r="E1601" s="1" t="s">
        <v>41</v>
      </c>
      <c r="F1601" s="1" t="s">
        <v>42</v>
      </c>
      <c r="G1601">
        <v>4</v>
      </c>
      <c r="H1601" s="1" t="s">
        <v>43</v>
      </c>
      <c r="I1601" s="2">
        <v>41738</v>
      </c>
      <c r="J1601" s="1" t="s">
        <v>76</v>
      </c>
      <c r="K1601">
        <v>1117959</v>
      </c>
      <c r="L1601">
        <v>4</v>
      </c>
      <c r="M1601">
        <v>1183928</v>
      </c>
      <c r="N1601" s="2">
        <v>41739</v>
      </c>
      <c r="O1601" s="1" t="s">
        <v>77</v>
      </c>
      <c r="P1601" s="1" t="s">
        <v>46</v>
      </c>
      <c r="Q1601">
        <v>0</v>
      </c>
      <c r="R1601">
        <v>65.5</v>
      </c>
      <c r="S1601">
        <v>131</v>
      </c>
      <c r="T1601" s="1" t="s">
        <v>78</v>
      </c>
      <c r="U1601" s="1" t="s">
        <v>371</v>
      </c>
      <c r="V1601" s="1" t="s">
        <v>42</v>
      </c>
      <c r="W1601" s="1" t="s">
        <v>42</v>
      </c>
      <c r="X1601" s="1" t="s">
        <v>42</v>
      </c>
      <c r="Y1601" s="1" t="s">
        <v>80</v>
      </c>
      <c r="Z1601">
        <v>0</v>
      </c>
      <c r="AA1601" s="1" t="s">
        <v>50</v>
      </c>
      <c r="AC1601" s="1" t="s">
        <v>42</v>
      </c>
      <c r="AD1601" s="1" t="s">
        <v>42</v>
      </c>
      <c r="AE1601" s="2">
        <v>41738</v>
      </c>
      <c r="AF1601" s="1" t="s">
        <v>372</v>
      </c>
      <c r="AG1601" s="1" t="s">
        <v>51</v>
      </c>
      <c r="AH1601" s="1" t="s">
        <v>51</v>
      </c>
    </row>
    <row r="1602" spans="1:34" x14ac:dyDescent="0.2">
      <c r="A1602" s="1" t="s">
        <v>2</v>
      </c>
      <c r="B1602" s="1" t="s">
        <v>366</v>
      </c>
      <c r="C1602" s="1" t="s">
        <v>39</v>
      </c>
      <c r="D1602" s="1" t="s">
        <v>57</v>
      </c>
      <c r="E1602" s="1" t="s">
        <v>41</v>
      </c>
      <c r="F1602" s="1" t="s">
        <v>42</v>
      </c>
      <c r="G1602">
        <v>4</v>
      </c>
      <c r="H1602" s="1" t="s">
        <v>43</v>
      </c>
      <c r="I1602" s="2">
        <v>41752</v>
      </c>
      <c r="J1602" s="1" t="s">
        <v>76</v>
      </c>
      <c r="K1602">
        <v>1119005</v>
      </c>
      <c r="L1602">
        <v>6</v>
      </c>
      <c r="M1602">
        <v>1187306</v>
      </c>
      <c r="N1602" s="2">
        <v>41753</v>
      </c>
      <c r="O1602" s="1" t="s">
        <v>77</v>
      </c>
      <c r="P1602" s="1" t="s">
        <v>46</v>
      </c>
      <c r="Q1602">
        <v>0</v>
      </c>
      <c r="R1602">
        <v>14.4</v>
      </c>
      <c r="S1602">
        <v>24</v>
      </c>
      <c r="T1602" s="1" t="s">
        <v>107</v>
      </c>
      <c r="U1602" s="1" t="s">
        <v>367</v>
      </c>
      <c r="V1602" s="1" t="s">
        <v>42</v>
      </c>
      <c r="W1602" s="1" t="s">
        <v>42</v>
      </c>
      <c r="X1602" s="1" t="s">
        <v>42</v>
      </c>
      <c r="Y1602" s="1" t="s">
        <v>80</v>
      </c>
      <c r="Z1602">
        <v>0</v>
      </c>
      <c r="AA1602" s="1" t="s">
        <v>50</v>
      </c>
      <c r="AC1602" s="1" t="s">
        <v>42</v>
      </c>
      <c r="AD1602" s="1" t="s">
        <v>42</v>
      </c>
      <c r="AE1602" s="2">
        <v>41752</v>
      </c>
      <c r="AF1602" s="1" t="s">
        <v>368</v>
      </c>
      <c r="AG1602" s="1" t="s">
        <v>51</v>
      </c>
      <c r="AH1602" s="1" t="s">
        <v>51</v>
      </c>
    </row>
    <row r="1603" spans="1:34" x14ac:dyDescent="0.2">
      <c r="A1603" s="1" t="s">
        <v>2</v>
      </c>
      <c r="B1603" s="1" t="s">
        <v>366</v>
      </c>
      <c r="C1603" s="1" t="s">
        <v>39</v>
      </c>
      <c r="D1603" s="1" t="s">
        <v>57</v>
      </c>
      <c r="E1603" s="1" t="s">
        <v>41</v>
      </c>
      <c r="F1603" s="1" t="s">
        <v>42</v>
      </c>
      <c r="G1603">
        <v>4</v>
      </c>
      <c r="H1603" s="1" t="s">
        <v>43</v>
      </c>
      <c r="I1603" s="2">
        <v>41752</v>
      </c>
      <c r="J1603" s="1" t="s">
        <v>76</v>
      </c>
      <c r="K1603">
        <v>1119005</v>
      </c>
      <c r="L1603">
        <v>12</v>
      </c>
      <c r="M1603">
        <v>1187306</v>
      </c>
      <c r="N1603" s="2">
        <v>41753</v>
      </c>
      <c r="O1603" s="1" t="s">
        <v>77</v>
      </c>
      <c r="P1603" s="1" t="s">
        <v>46</v>
      </c>
      <c r="Q1603">
        <v>0</v>
      </c>
      <c r="R1603">
        <v>33</v>
      </c>
      <c r="S1603">
        <v>55</v>
      </c>
      <c r="T1603" s="1" t="s">
        <v>107</v>
      </c>
      <c r="U1603" s="1" t="s">
        <v>367</v>
      </c>
      <c r="V1603" s="1" t="s">
        <v>42</v>
      </c>
      <c r="W1603" s="1" t="s">
        <v>42</v>
      </c>
      <c r="X1603" s="1" t="s">
        <v>42</v>
      </c>
      <c r="Y1603" s="1" t="s">
        <v>80</v>
      </c>
      <c r="Z1603">
        <v>0</v>
      </c>
      <c r="AA1603" s="1" t="s">
        <v>50</v>
      </c>
      <c r="AC1603" s="1" t="s">
        <v>42</v>
      </c>
      <c r="AD1603" s="1" t="s">
        <v>42</v>
      </c>
      <c r="AE1603" s="2">
        <v>41752</v>
      </c>
      <c r="AF1603" s="1" t="s">
        <v>368</v>
      </c>
      <c r="AG1603" s="1" t="s">
        <v>51</v>
      </c>
      <c r="AH1603" s="1" t="s">
        <v>51</v>
      </c>
    </row>
    <row r="1604" spans="1:34" x14ac:dyDescent="0.2">
      <c r="A1604" s="1" t="s">
        <v>2</v>
      </c>
      <c r="B1604" s="1" t="s">
        <v>366</v>
      </c>
      <c r="C1604" s="1" t="s">
        <v>39</v>
      </c>
      <c r="D1604" s="1" t="s">
        <v>57</v>
      </c>
      <c r="E1604" s="1" t="s">
        <v>41</v>
      </c>
      <c r="F1604" s="1" t="s">
        <v>42</v>
      </c>
      <c r="G1604">
        <v>4</v>
      </c>
      <c r="H1604" s="1" t="s">
        <v>43</v>
      </c>
      <c r="I1604" s="2">
        <v>41752</v>
      </c>
      <c r="J1604" s="1" t="s">
        <v>76</v>
      </c>
      <c r="K1604">
        <v>1119035</v>
      </c>
      <c r="L1604">
        <v>5</v>
      </c>
      <c r="M1604">
        <v>1187336</v>
      </c>
      <c r="N1604" s="2">
        <v>41753</v>
      </c>
      <c r="O1604" s="1" t="s">
        <v>77</v>
      </c>
      <c r="P1604" s="1" t="s">
        <v>46</v>
      </c>
      <c r="Q1604">
        <v>0</v>
      </c>
      <c r="R1604">
        <v>40.799999999999997</v>
      </c>
      <c r="S1604">
        <v>68</v>
      </c>
      <c r="T1604" s="1" t="s">
        <v>101</v>
      </c>
      <c r="U1604" s="1" t="s">
        <v>369</v>
      </c>
      <c r="V1604" s="1" t="s">
        <v>42</v>
      </c>
      <c r="W1604" s="1" t="s">
        <v>42</v>
      </c>
      <c r="X1604" s="1" t="s">
        <v>42</v>
      </c>
      <c r="Y1604" s="1" t="s">
        <v>80</v>
      </c>
      <c r="Z1604">
        <v>0</v>
      </c>
      <c r="AA1604" s="1" t="s">
        <v>50</v>
      </c>
      <c r="AC1604" s="1" t="s">
        <v>42</v>
      </c>
      <c r="AD1604" s="1" t="s">
        <v>42</v>
      </c>
      <c r="AE1604" s="2">
        <v>41752</v>
      </c>
      <c r="AF1604" s="1" t="s">
        <v>370</v>
      </c>
      <c r="AG1604" s="1" t="s">
        <v>51</v>
      </c>
      <c r="AH1604" s="1" t="s">
        <v>51</v>
      </c>
    </row>
    <row r="1605" spans="1:34" x14ac:dyDescent="0.2">
      <c r="A1605" s="1" t="s">
        <v>2</v>
      </c>
      <c r="B1605" s="1" t="s">
        <v>366</v>
      </c>
      <c r="C1605" s="1" t="s">
        <v>39</v>
      </c>
      <c r="D1605" s="1" t="s">
        <v>57</v>
      </c>
      <c r="E1605" s="1" t="s">
        <v>41</v>
      </c>
      <c r="F1605" s="1" t="s">
        <v>42</v>
      </c>
      <c r="G1605">
        <v>4</v>
      </c>
      <c r="H1605" s="1" t="s">
        <v>43</v>
      </c>
      <c r="I1605" s="2">
        <v>41752</v>
      </c>
      <c r="J1605" s="1" t="s">
        <v>76</v>
      </c>
      <c r="K1605">
        <v>1119035</v>
      </c>
      <c r="L1605">
        <v>6</v>
      </c>
      <c r="M1605">
        <v>1187336</v>
      </c>
      <c r="N1605" s="2">
        <v>41753</v>
      </c>
      <c r="O1605" s="1" t="s">
        <v>77</v>
      </c>
      <c r="P1605" s="1" t="s">
        <v>46</v>
      </c>
      <c r="Q1605">
        <v>0</v>
      </c>
      <c r="R1605">
        <v>30</v>
      </c>
      <c r="S1605">
        <v>50</v>
      </c>
      <c r="T1605" s="1" t="s">
        <v>101</v>
      </c>
      <c r="U1605" s="1" t="s">
        <v>369</v>
      </c>
      <c r="V1605" s="1" t="s">
        <v>42</v>
      </c>
      <c r="W1605" s="1" t="s">
        <v>42</v>
      </c>
      <c r="X1605" s="1" t="s">
        <v>42</v>
      </c>
      <c r="Y1605" s="1" t="s">
        <v>80</v>
      </c>
      <c r="Z1605">
        <v>0</v>
      </c>
      <c r="AA1605" s="1" t="s">
        <v>50</v>
      </c>
      <c r="AC1605" s="1" t="s">
        <v>42</v>
      </c>
      <c r="AD1605" s="1" t="s">
        <v>42</v>
      </c>
      <c r="AE1605" s="2">
        <v>41752</v>
      </c>
      <c r="AF1605" s="1" t="s">
        <v>370</v>
      </c>
      <c r="AG1605" s="1" t="s">
        <v>51</v>
      </c>
      <c r="AH1605" s="1" t="s">
        <v>51</v>
      </c>
    </row>
    <row r="1606" spans="1:34" x14ac:dyDescent="0.2">
      <c r="A1606" s="1" t="s">
        <v>2</v>
      </c>
      <c r="B1606" s="1" t="s">
        <v>366</v>
      </c>
      <c r="C1606" s="1" t="s">
        <v>39</v>
      </c>
      <c r="D1606" s="1" t="s">
        <v>57</v>
      </c>
      <c r="E1606" s="1" t="s">
        <v>41</v>
      </c>
      <c r="F1606" s="1" t="s">
        <v>42</v>
      </c>
      <c r="G1606">
        <v>4</v>
      </c>
      <c r="H1606" s="1" t="s">
        <v>43</v>
      </c>
      <c r="I1606" s="2">
        <v>41752</v>
      </c>
      <c r="J1606" s="1" t="s">
        <v>76</v>
      </c>
      <c r="K1606">
        <v>1119035</v>
      </c>
      <c r="L1606">
        <v>8</v>
      </c>
      <c r="M1606">
        <v>1187336</v>
      </c>
      <c r="N1606" s="2">
        <v>41753</v>
      </c>
      <c r="O1606" s="1" t="s">
        <v>77</v>
      </c>
      <c r="P1606" s="1" t="s">
        <v>46</v>
      </c>
      <c r="Q1606">
        <v>0</v>
      </c>
      <c r="R1606">
        <v>36</v>
      </c>
      <c r="S1606">
        <v>60</v>
      </c>
      <c r="T1606" s="1" t="s">
        <v>101</v>
      </c>
      <c r="U1606" s="1" t="s">
        <v>369</v>
      </c>
      <c r="V1606" s="1" t="s">
        <v>42</v>
      </c>
      <c r="W1606" s="1" t="s">
        <v>42</v>
      </c>
      <c r="X1606" s="1" t="s">
        <v>42</v>
      </c>
      <c r="Y1606" s="1" t="s">
        <v>80</v>
      </c>
      <c r="Z1606">
        <v>0</v>
      </c>
      <c r="AA1606" s="1" t="s">
        <v>50</v>
      </c>
      <c r="AC1606" s="1" t="s">
        <v>42</v>
      </c>
      <c r="AD1606" s="1" t="s">
        <v>42</v>
      </c>
      <c r="AE1606" s="2">
        <v>41752</v>
      </c>
      <c r="AF1606" s="1" t="s">
        <v>370</v>
      </c>
      <c r="AG1606" s="1" t="s">
        <v>51</v>
      </c>
      <c r="AH1606" s="1" t="s">
        <v>51</v>
      </c>
    </row>
    <row r="1607" spans="1:34" x14ac:dyDescent="0.2">
      <c r="A1607" s="1" t="s">
        <v>2</v>
      </c>
      <c r="B1607" s="1" t="s">
        <v>366</v>
      </c>
      <c r="C1607" s="1" t="s">
        <v>39</v>
      </c>
      <c r="D1607" s="1" t="s">
        <v>57</v>
      </c>
      <c r="E1607" s="1" t="s">
        <v>41</v>
      </c>
      <c r="F1607" s="1" t="s">
        <v>42</v>
      </c>
      <c r="G1607">
        <v>4</v>
      </c>
      <c r="H1607" s="1" t="s">
        <v>43</v>
      </c>
      <c r="I1607" s="2">
        <v>41752</v>
      </c>
      <c r="J1607" s="1" t="s">
        <v>76</v>
      </c>
      <c r="K1607">
        <v>1119035</v>
      </c>
      <c r="L1607">
        <v>9</v>
      </c>
      <c r="M1607">
        <v>1187336</v>
      </c>
      <c r="N1607" s="2">
        <v>41753</v>
      </c>
      <c r="O1607" s="1" t="s">
        <v>77</v>
      </c>
      <c r="P1607" s="1" t="s">
        <v>46</v>
      </c>
      <c r="Q1607">
        <v>0</v>
      </c>
      <c r="R1607">
        <v>30</v>
      </c>
      <c r="S1607">
        <v>50</v>
      </c>
      <c r="T1607" s="1" t="s">
        <v>101</v>
      </c>
      <c r="U1607" s="1" t="s">
        <v>369</v>
      </c>
      <c r="V1607" s="1" t="s">
        <v>42</v>
      </c>
      <c r="W1607" s="1" t="s">
        <v>42</v>
      </c>
      <c r="X1607" s="1" t="s">
        <v>42</v>
      </c>
      <c r="Y1607" s="1" t="s">
        <v>80</v>
      </c>
      <c r="Z1607">
        <v>0</v>
      </c>
      <c r="AA1607" s="1" t="s">
        <v>50</v>
      </c>
      <c r="AC1607" s="1" t="s">
        <v>42</v>
      </c>
      <c r="AD1607" s="1" t="s">
        <v>42</v>
      </c>
      <c r="AE1607" s="2">
        <v>41752</v>
      </c>
      <c r="AF1607" s="1" t="s">
        <v>370</v>
      </c>
      <c r="AG1607" s="1" t="s">
        <v>51</v>
      </c>
      <c r="AH1607" s="1" t="s">
        <v>51</v>
      </c>
    </row>
    <row r="1608" spans="1:34" x14ac:dyDescent="0.2">
      <c r="A1608" s="1" t="s">
        <v>2</v>
      </c>
      <c r="B1608" s="1" t="s">
        <v>366</v>
      </c>
      <c r="C1608" s="1" t="s">
        <v>39</v>
      </c>
      <c r="D1608" s="1" t="s">
        <v>57</v>
      </c>
      <c r="E1608" s="1" t="s">
        <v>41</v>
      </c>
      <c r="F1608" s="1" t="s">
        <v>42</v>
      </c>
      <c r="G1608">
        <v>4</v>
      </c>
      <c r="H1608" s="1" t="s">
        <v>43</v>
      </c>
      <c r="I1608" s="2">
        <v>41752</v>
      </c>
      <c r="J1608" s="1" t="s">
        <v>76</v>
      </c>
      <c r="K1608">
        <v>1119035</v>
      </c>
      <c r="L1608">
        <v>10</v>
      </c>
      <c r="M1608">
        <v>1187336</v>
      </c>
      <c r="N1608" s="2">
        <v>41753</v>
      </c>
      <c r="O1608" s="1" t="s">
        <v>77</v>
      </c>
      <c r="P1608" s="1" t="s">
        <v>46</v>
      </c>
      <c r="Q1608">
        <v>0</v>
      </c>
      <c r="R1608">
        <v>30</v>
      </c>
      <c r="S1608">
        <v>50</v>
      </c>
      <c r="T1608" s="1" t="s">
        <v>101</v>
      </c>
      <c r="U1608" s="1" t="s">
        <v>369</v>
      </c>
      <c r="V1608" s="1" t="s">
        <v>42</v>
      </c>
      <c r="W1608" s="1" t="s">
        <v>42</v>
      </c>
      <c r="X1608" s="1" t="s">
        <v>42</v>
      </c>
      <c r="Y1608" s="1" t="s">
        <v>80</v>
      </c>
      <c r="Z1608">
        <v>0</v>
      </c>
      <c r="AA1608" s="1" t="s">
        <v>50</v>
      </c>
      <c r="AC1608" s="1" t="s">
        <v>42</v>
      </c>
      <c r="AD1608" s="1" t="s">
        <v>42</v>
      </c>
      <c r="AE1608" s="2">
        <v>41752</v>
      </c>
      <c r="AF1608" s="1" t="s">
        <v>370</v>
      </c>
      <c r="AG1608" s="1" t="s">
        <v>51</v>
      </c>
      <c r="AH1608" s="1" t="s">
        <v>51</v>
      </c>
    </row>
    <row r="1609" spans="1:34" x14ac:dyDescent="0.2">
      <c r="A1609" s="1" t="s">
        <v>2</v>
      </c>
      <c r="B1609" s="1" t="s">
        <v>366</v>
      </c>
      <c r="C1609" s="1" t="s">
        <v>39</v>
      </c>
      <c r="D1609" s="1" t="s">
        <v>57</v>
      </c>
      <c r="E1609" s="1" t="s">
        <v>41</v>
      </c>
      <c r="F1609" s="1" t="s">
        <v>42</v>
      </c>
      <c r="G1609">
        <v>4</v>
      </c>
      <c r="H1609" s="1" t="s">
        <v>43</v>
      </c>
      <c r="I1609" s="2">
        <v>41752</v>
      </c>
      <c r="J1609" s="1" t="s">
        <v>76</v>
      </c>
      <c r="K1609">
        <v>1119035</v>
      </c>
      <c r="L1609">
        <v>11</v>
      </c>
      <c r="M1609">
        <v>1187336</v>
      </c>
      <c r="N1609" s="2">
        <v>41753</v>
      </c>
      <c r="O1609" s="1" t="s">
        <v>77</v>
      </c>
      <c r="P1609" s="1" t="s">
        <v>46</v>
      </c>
      <c r="Q1609">
        <v>0</v>
      </c>
      <c r="R1609">
        <v>30</v>
      </c>
      <c r="S1609">
        <v>50</v>
      </c>
      <c r="T1609" s="1" t="s">
        <v>101</v>
      </c>
      <c r="U1609" s="1" t="s">
        <v>369</v>
      </c>
      <c r="V1609" s="1" t="s">
        <v>42</v>
      </c>
      <c r="W1609" s="1" t="s">
        <v>42</v>
      </c>
      <c r="X1609" s="1" t="s">
        <v>42</v>
      </c>
      <c r="Y1609" s="1" t="s">
        <v>80</v>
      </c>
      <c r="Z1609">
        <v>0</v>
      </c>
      <c r="AA1609" s="1" t="s">
        <v>50</v>
      </c>
      <c r="AC1609" s="1" t="s">
        <v>42</v>
      </c>
      <c r="AD1609" s="1" t="s">
        <v>42</v>
      </c>
      <c r="AE1609" s="2">
        <v>41752</v>
      </c>
      <c r="AF1609" s="1" t="s">
        <v>370</v>
      </c>
      <c r="AG1609" s="1" t="s">
        <v>51</v>
      </c>
      <c r="AH1609" s="1" t="s">
        <v>51</v>
      </c>
    </row>
    <row r="1610" spans="1:34" x14ac:dyDescent="0.2">
      <c r="A1610" s="1" t="s">
        <v>2</v>
      </c>
      <c r="B1610" s="1" t="s">
        <v>366</v>
      </c>
      <c r="C1610" s="1" t="s">
        <v>39</v>
      </c>
      <c r="D1610" s="1" t="s">
        <v>57</v>
      </c>
      <c r="E1610" s="1" t="s">
        <v>41</v>
      </c>
      <c r="F1610" s="1" t="s">
        <v>42</v>
      </c>
      <c r="G1610">
        <v>4</v>
      </c>
      <c r="H1610" s="1" t="s">
        <v>43</v>
      </c>
      <c r="I1610" s="2">
        <v>41752</v>
      </c>
      <c r="J1610" s="1" t="s">
        <v>76</v>
      </c>
      <c r="K1610">
        <v>1119035</v>
      </c>
      <c r="L1610">
        <v>12</v>
      </c>
      <c r="M1610">
        <v>1187336</v>
      </c>
      <c r="N1610" s="2">
        <v>41753</v>
      </c>
      <c r="O1610" s="1" t="s">
        <v>77</v>
      </c>
      <c r="P1610" s="1" t="s">
        <v>46</v>
      </c>
      <c r="Q1610">
        <v>0</v>
      </c>
      <c r="R1610">
        <v>36</v>
      </c>
      <c r="S1610">
        <v>60</v>
      </c>
      <c r="T1610" s="1" t="s">
        <v>101</v>
      </c>
      <c r="U1610" s="1" t="s">
        <v>369</v>
      </c>
      <c r="V1610" s="1" t="s">
        <v>42</v>
      </c>
      <c r="W1610" s="1" t="s">
        <v>42</v>
      </c>
      <c r="X1610" s="1" t="s">
        <v>42</v>
      </c>
      <c r="Y1610" s="1" t="s">
        <v>80</v>
      </c>
      <c r="Z1610">
        <v>0</v>
      </c>
      <c r="AA1610" s="1" t="s">
        <v>50</v>
      </c>
      <c r="AC1610" s="1" t="s">
        <v>42</v>
      </c>
      <c r="AD1610" s="1" t="s">
        <v>42</v>
      </c>
      <c r="AE1610" s="2">
        <v>41752</v>
      </c>
      <c r="AF1610" s="1" t="s">
        <v>370</v>
      </c>
      <c r="AG1610" s="1" t="s">
        <v>51</v>
      </c>
      <c r="AH1610" s="1" t="s">
        <v>51</v>
      </c>
    </row>
    <row r="1611" spans="1:34" x14ac:dyDescent="0.2">
      <c r="A1611" s="1" t="s">
        <v>2</v>
      </c>
      <c r="B1611" s="1" t="s">
        <v>366</v>
      </c>
      <c r="C1611" s="1" t="s">
        <v>39</v>
      </c>
      <c r="D1611" s="1" t="s">
        <v>57</v>
      </c>
      <c r="E1611" s="1" t="s">
        <v>41</v>
      </c>
      <c r="F1611" s="1" t="s">
        <v>42</v>
      </c>
      <c r="G1611">
        <v>4</v>
      </c>
      <c r="H1611" s="1" t="s">
        <v>43</v>
      </c>
      <c r="I1611" s="2">
        <v>41752</v>
      </c>
      <c r="J1611" s="1" t="s">
        <v>76</v>
      </c>
      <c r="K1611">
        <v>1119035</v>
      </c>
      <c r="L1611">
        <v>14</v>
      </c>
      <c r="M1611">
        <v>1187336</v>
      </c>
      <c r="N1611" s="2">
        <v>41753</v>
      </c>
      <c r="O1611" s="1" t="s">
        <v>77</v>
      </c>
      <c r="P1611" s="1" t="s">
        <v>46</v>
      </c>
      <c r="Q1611">
        <v>0</v>
      </c>
      <c r="R1611">
        <v>30</v>
      </c>
      <c r="S1611">
        <v>50</v>
      </c>
      <c r="T1611" s="1" t="s">
        <v>101</v>
      </c>
      <c r="U1611" s="1" t="s">
        <v>369</v>
      </c>
      <c r="V1611" s="1" t="s">
        <v>42</v>
      </c>
      <c r="W1611" s="1" t="s">
        <v>42</v>
      </c>
      <c r="X1611" s="1" t="s">
        <v>42</v>
      </c>
      <c r="Y1611" s="1" t="s">
        <v>80</v>
      </c>
      <c r="Z1611">
        <v>0</v>
      </c>
      <c r="AA1611" s="1" t="s">
        <v>50</v>
      </c>
      <c r="AC1611" s="1" t="s">
        <v>42</v>
      </c>
      <c r="AD1611" s="1" t="s">
        <v>42</v>
      </c>
      <c r="AE1611" s="2">
        <v>41752</v>
      </c>
      <c r="AF1611" s="1" t="s">
        <v>370</v>
      </c>
      <c r="AG1611" s="1" t="s">
        <v>51</v>
      </c>
      <c r="AH1611" s="1" t="s">
        <v>51</v>
      </c>
    </row>
    <row r="1612" spans="1:34" x14ac:dyDescent="0.2">
      <c r="A1612" s="1" t="s">
        <v>2</v>
      </c>
      <c r="B1612" s="1" t="s">
        <v>366</v>
      </c>
      <c r="C1612" s="1" t="s">
        <v>39</v>
      </c>
      <c r="D1612" s="1" t="s">
        <v>57</v>
      </c>
      <c r="E1612" s="1" t="s">
        <v>41</v>
      </c>
      <c r="F1612" s="1" t="s">
        <v>42</v>
      </c>
      <c r="G1612">
        <v>4</v>
      </c>
      <c r="H1612" s="1" t="s">
        <v>43</v>
      </c>
      <c r="I1612" s="2">
        <v>41752</v>
      </c>
      <c r="J1612" s="1" t="s">
        <v>76</v>
      </c>
      <c r="K1612">
        <v>1119035</v>
      </c>
      <c r="L1612">
        <v>15</v>
      </c>
      <c r="M1612">
        <v>1187336</v>
      </c>
      <c r="N1612" s="2">
        <v>41753</v>
      </c>
      <c r="O1612" s="1" t="s">
        <v>77</v>
      </c>
      <c r="P1612" s="1" t="s">
        <v>46</v>
      </c>
      <c r="Q1612">
        <v>0</v>
      </c>
      <c r="R1612">
        <v>30</v>
      </c>
      <c r="S1612">
        <v>50</v>
      </c>
      <c r="T1612" s="1" t="s">
        <v>101</v>
      </c>
      <c r="U1612" s="1" t="s">
        <v>369</v>
      </c>
      <c r="V1612" s="1" t="s">
        <v>42</v>
      </c>
      <c r="W1612" s="1" t="s">
        <v>42</v>
      </c>
      <c r="X1612" s="1" t="s">
        <v>42</v>
      </c>
      <c r="Y1612" s="1" t="s">
        <v>80</v>
      </c>
      <c r="Z1612">
        <v>0</v>
      </c>
      <c r="AA1612" s="1" t="s">
        <v>50</v>
      </c>
      <c r="AC1612" s="1" t="s">
        <v>42</v>
      </c>
      <c r="AD1612" s="1" t="s">
        <v>42</v>
      </c>
      <c r="AE1612" s="2">
        <v>41752</v>
      </c>
      <c r="AF1612" s="1" t="s">
        <v>370</v>
      </c>
      <c r="AG1612" s="1" t="s">
        <v>51</v>
      </c>
      <c r="AH1612" s="1" t="s">
        <v>51</v>
      </c>
    </row>
    <row r="1613" spans="1:34" x14ac:dyDescent="0.2">
      <c r="A1613" s="1" t="s">
        <v>2</v>
      </c>
      <c r="B1613" s="1" t="s">
        <v>366</v>
      </c>
      <c r="C1613" s="1" t="s">
        <v>39</v>
      </c>
      <c r="D1613" s="1" t="s">
        <v>57</v>
      </c>
      <c r="E1613" s="1" t="s">
        <v>41</v>
      </c>
      <c r="F1613" s="1" t="s">
        <v>42</v>
      </c>
      <c r="G1613">
        <v>4</v>
      </c>
      <c r="H1613" s="1" t="s">
        <v>43</v>
      </c>
      <c r="I1613" s="2">
        <v>41752</v>
      </c>
      <c r="J1613" s="1" t="s">
        <v>76</v>
      </c>
      <c r="K1613">
        <v>1119054</v>
      </c>
      <c r="L1613">
        <v>2</v>
      </c>
      <c r="M1613">
        <v>1187355</v>
      </c>
      <c r="N1613" s="2">
        <v>41753</v>
      </c>
      <c r="O1613" s="1" t="s">
        <v>77</v>
      </c>
      <c r="P1613" s="1" t="s">
        <v>46</v>
      </c>
      <c r="Q1613">
        <v>0</v>
      </c>
      <c r="R1613">
        <v>54.5</v>
      </c>
      <c r="S1613">
        <v>109</v>
      </c>
      <c r="T1613" s="1" t="s">
        <v>78</v>
      </c>
      <c r="U1613" s="1" t="s">
        <v>371</v>
      </c>
      <c r="V1613" s="1" t="s">
        <v>42</v>
      </c>
      <c r="W1613" s="1" t="s">
        <v>42</v>
      </c>
      <c r="X1613" s="1" t="s">
        <v>42</v>
      </c>
      <c r="Y1613" s="1" t="s">
        <v>80</v>
      </c>
      <c r="Z1613">
        <v>0</v>
      </c>
      <c r="AA1613" s="1" t="s">
        <v>50</v>
      </c>
      <c r="AC1613" s="1" t="s">
        <v>42</v>
      </c>
      <c r="AD1613" s="1" t="s">
        <v>42</v>
      </c>
      <c r="AE1613" s="2">
        <v>41752</v>
      </c>
      <c r="AF1613" s="1" t="s">
        <v>372</v>
      </c>
      <c r="AG1613" s="1" t="s">
        <v>51</v>
      </c>
      <c r="AH1613" s="1" t="s">
        <v>51</v>
      </c>
    </row>
    <row r="1614" spans="1:34" x14ac:dyDescent="0.2">
      <c r="A1614" s="1" t="s">
        <v>2</v>
      </c>
      <c r="B1614" s="1" t="s">
        <v>366</v>
      </c>
      <c r="C1614" s="1" t="s">
        <v>39</v>
      </c>
      <c r="D1614" s="1" t="s">
        <v>57</v>
      </c>
      <c r="E1614" s="1" t="s">
        <v>41</v>
      </c>
      <c r="F1614" s="1" t="s">
        <v>42</v>
      </c>
      <c r="G1614">
        <v>4</v>
      </c>
      <c r="H1614" s="1" t="s">
        <v>43</v>
      </c>
      <c r="I1614" s="2">
        <v>41752</v>
      </c>
      <c r="J1614" s="1" t="s">
        <v>76</v>
      </c>
      <c r="K1614">
        <v>1119054</v>
      </c>
      <c r="L1614">
        <v>6</v>
      </c>
      <c r="M1614">
        <v>1187355</v>
      </c>
      <c r="N1614" s="2">
        <v>41753</v>
      </c>
      <c r="O1614" s="1" t="s">
        <v>77</v>
      </c>
      <c r="P1614" s="1" t="s">
        <v>46</v>
      </c>
      <c r="Q1614">
        <v>0</v>
      </c>
      <c r="R1614">
        <v>41.5</v>
      </c>
      <c r="S1614">
        <v>83</v>
      </c>
      <c r="T1614" s="1" t="s">
        <v>78</v>
      </c>
      <c r="U1614" s="1" t="s">
        <v>371</v>
      </c>
      <c r="V1614" s="1" t="s">
        <v>42</v>
      </c>
      <c r="W1614" s="1" t="s">
        <v>42</v>
      </c>
      <c r="X1614" s="1" t="s">
        <v>42</v>
      </c>
      <c r="Y1614" s="1" t="s">
        <v>80</v>
      </c>
      <c r="Z1614">
        <v>0</v>
      </c>
      <c r="AA1614" s="1" t="s">
        <v>50</v>
      </c>
      <c r="AC1614" s="1" t="s">
        <v>42</v>
      </c>
      <c r="AD1614" s="1" t="s">
        <v>42</v>
      </c>
      <c r="AE1614" s="2">
        <v>41752</v>
      </c>
      <c r="AF1614" s="1" t="s">
        <v>372</v>
      </c>
      <c r="AG1614" s="1" t="s">
        <v>51</v>
      </c>
      <c r="AH1614" s="1" t="s">
        <v>51</v>
      </c>
    </row>
    <row r="1615" spans="1:34" x14ac:dyDescent="0.2">
      <c r="A1615" s="1" t="s">
        <v>2</v>
      </c>
      <c r="B1615" s="1" t="s">
        <v>366</v>
      </c>
      <c r="C1615" s="1" t="s">
        <v>39</v>
      </c>
      <c r="D1615" s="1" t="s">
        <v>57</v>
      </c>
      <c r="E1615" s="1" t="s">
        <v>41</v>
      </c>
      <c r="F1615" s="1" t="s">
        <v>42</v>
      </c>
      <c r="G1615">
        <v>4</v>
      </c>
      <c r="H1615" s="1" t="s">
        <v>43</v>
      </c>
      <c r="I1615" s="2">
        <v>41752</v>
      </c>
      <c r="J1615" s="1" t="s">
        <v>76</v>
      </c>
      <c r="K1615">
        <v>1119054</v>
      </c>
      <c r="L1615">
        <v>7</v>
      </c>
      <c r="M1615">
        <v>1187355</v>
      </c>
      <c r="N1615" s="2">
        <v>41753</v>
      </c>
      <c r="O1615" s="1" t="s">
        <v>77</v>
      </c>
      <c r="P1615" s="1" t="s">
        <v>46</v>
      </c>
      <c r="Q1615">
        <v>0</v>
      </c>
      <c r="R1615">
        <v>50.5</v>
      </c>
      <c r="S1615">
        <v>101</v>
      </c>
      <c r="T1615" s="1" t="s">
        <v>78</v>
      </c>
      <c r="U1615" s="1" t="s">
        <v>371</v>
      </c>
      <c r="V1615" s="1" t="s">
        <v>42</v>
      </c>
      <c r="W1615" s="1" t="s">
        <v>42</v>
      </c>
      <c r="X1615" s="1" t="s">
        <v>42</v>
      </c>
      <c r="Y1615" s="1" t="s">
        <v>80</v>
      </c>
      <c r="Z1615">
        <v>0</v>
      </c>
      <c r="AA1615" s="1" t="s">
        <v>50</v>
      </c>
      <c r="AC1615" s="1" t="s">
        <v>42</v>
      </c>
      <c r="AD1615" s="1" t="s">
        <v>42</v>
      </c>
      <c r="AE1615" s="2">
        <v>41752</v>
      </c>
      <c r="AF1615" s="1" t="s">
        <v>372</v>
      </c>
      <c r="AG1615" s="1" t="s">
        <v>51</v>
      </c>
      <c r="AH1615" s="1" t="s">
        <v>51</v>
      </c>
    </row>
    <row r="1616" spans="1:34" x14ac:dyDescent="0.2">
      <c r="A1616" s="1" t="s">
        <v>2</v>
      </c>
      <c r="B1616" s="1" t="s">
        <v>366</v>
      </c>
      <c r="C1616" s="1" t="s">
        <v>39</v>
      </c>
      <c r="D1616" s="1" t="s">
        <v>57</v>
      </c>
      <c r="E1616" s="1" t="s">
        <v>41</v>
      </c>
      <c r="F1616" s="1" t="s">
        <v>42</v>
      </c>
      <c r="G1616">
        <v>4</v>
      </c>
      <c r="H1616" s="1" t="s">
        <v>43</v>
      </c>
      <c r="I1616" s="2">
        <v>41752</v>
      </c>
      <c r="J1616" s="1" t="s">
        <v>76</v>
      </c>
      <c r="K1616">
        <v>1119054</v>
      </c>
      <c r="L1616">
        <v>8</v>
      </c>
      <c r="M1616">
        <v>1187355</v>
      </c>
      <c r="N1616" s="2">
        <v>41753</v>
      </c>
      <c r="O1616" s="1" t="s">
        <v>77</v>
      </c>
      <c r="P1616" s="1" t="s">
        <v>46</v>
      </c>
      <c r="Q1616">
        <v>0</v>
      </c>
      <c r="R1616">
        <v>59</v>
      </c>
      <c r="S1616">
        <v>118</v>
      </c>
      <c r="T1616" s="1" t="s">
        <v>78</v>
      </c>
      <c r="U1616" s="1" t="s">
        <v>371</v>
      </c>
      <c r="V1616" s="1" t="s">
        <v>42</v>
      </c>
      <c r="W1616" s="1" t="s">
        <v>42</v>
      </c>
      <c r="X1616" s="1" t="s">
        <v>42</v>
      </c>
      <c r="Y1616" s="1" t="s">
        <v>80</v>
      </c>
      <c r="Z1616">
        <v>0</v>
      </c>
      <c r="AA1616" s="1" t="s">
        <v>50</v>
      </c>
      <c r="AC1616" s="1" t="s">
        <v>42</v>
      </c>
      <c r="AD1616" s="1" t="s">
        <v>42</v>
      </c>
      <c r="AE1616" s="2">
        <v>41752</v>
      </c>
      <c r="AF1616" s="1" t="s">
        <v>372</v>
      </c>
      <c r="AG1616" s="1" t="s">
        <v>51</v>
      </c>
      <c r="AH1616" s="1" t="s">
        <v>51</v>
      </c>
    </row>
    <row r="1617" spans="1:34" x14ac:dyDescent="0.2">
      <c r="A1617" s="1" t="s">
        <v>2</v>
      </c>
      <c r="B1617" s="1" t="s">
        <v>366</v>
      </c>
      <c r="C1617" s="1" t="s">
        <v>39</v>
      </c>
      <c r="D1617" s="1" t="s">
        <v>57</v>
      </c>
      <c r="E1617" s="1" t="s">
        <v>41</v>
      </c>
      <c r="F1617" s="1" t="s">
        <v>42</v>
      </c>
      <c r="G1617">
        <v>5</v>
      </c>
      <c r="H1617" s="1" t="s">
        <v>43</v>
      </c>
      <c r="I1617" s="2">
        <v>41766</v>
      </c>
      <c r="J1617" s="1" t="s">
        <v>76</v>
      </c>
      <c r="K1617">
        <v>1121142</v>
      </c>
      <c r="L1617">
        <v>3</v>
      </c>
      <c r="M1617">
        <v>1191439</v>
      </c>
      <c r="N1617" s="2">
        <v>41767</v>
      </c>
      <c r="O1617" s="1" t="s">
        <v>77</v>
      </c>
      <c r="P1617" s="1" t="s">
        <v>46</v>
      </c>
      <c r="Q1617">
        <v>0</v>
      </c>
      <c r="R1617">
        <v>58.2</v>
      </c>
      <c r="S1617">
        <v>97</v>
      </c>
      <c r="T1617" s="1" t="s">
        <v>107</v>
      </c>
      <c r="U1617" s="1" t="s">
        <v>367</v>
      </c>
      <c r="V1617" s="1" t="s">
        <v>42</v>
      </c>
      <c r="W1617" s="1" t="s">
        <v>42</v>
      </c>
      <c r="X1617" s="1" t="s">
        <v>42</v>
      </c>
      <c r="Y1617" s="1" t="s">
        <v>80</v>
      </c>
      <c r="Z1617">
        <v>0</v>
      </c>
      <c r="AA1617" s="1" t="s">
        <v>50</v>
      </c>
      <c r="AC1617" s="1" t="s">
        <v>42</v>
      </c>
      <c r="AD1617" s="1" t="s">
        <v>42</v>
      </c>
      <c r="AE1617" s="2">
        <v>41766</v>
      </c>
      <c r="AF1617" s="1" t="s">
        <v>368</v>
      </c>
      <c r="AG1617" s="1" t="s">
        <v>51</v>
      </c>
      <c r="AH1617" s="1" t="s">
        <v>51</v>
      </c>
    </row>
    <row r="1618" spans="1:34" x14ac:dyDescent="0.2">
      <c r="A1618" s="1" t="s">
        <v>2</v>
      </c>
      <c r="B1618" s="1" t="s">
        <v>366</v>
      </c>
      <c r="C1618" s="1" t="s">
        <v>39</v>
      </c>
      <c r="D1618" s="1" t="s">
        <v>57</v>
      </c>
      <c r="E1618" s="1" t="s">
        <v>41</v>
      </c>
      <c r="F1618" s="1" t="s">
        <v>42</v>
      </c>
      <c r="G1618">
        <v>5</v>
      </c>
      <c r="H1618" s="1" t="s">
        <v>43</v>
      </c>
      <c r="I1618" s="2">
        <v>41766</v>
      </c>
      <c r="J1618" s="1" t="s">
        <v>76</v>
      </c>
      <c r="K1618">
        <v>1121171</v>
      </c>
      <c r="L1618">
        <v>2</v>
      </c>
      <c r="M1618">
        <v>1191468</v>
      </c>
      <c r="N1618" s="2">
        <v>41767</v>
      </c>
      <c r="O1618" s="1" t="s">
        <v>77</v>
      </c>
      <c r="P1618" s="1" t="s">
        <v>46</v>
      </c>
      <c r="Q1618">
        <v>0</v>
      </c>
      <c r="R1618">
        <v>30</v>
      </c>
      <c r="S1618">
        <v>50</v>
      </c>
      <c r="T1618" s="1" t="s">
        <v>101</v>
      </c>
      <c r="U1618" s="1" t="s">
        <v>369</v>
      </c>
      <c r="V1618" s="1" t="s">
        <v>42</v>
      </c>
      <c r="W1618" s="1" t="s">
        <v>42</v>
      </c>
      <c r="X1618" s="1" t="s">
        <v>42</v>
      </c>
      <c r="Y1618" s="1" t="s">
        <v>80</v>
      </c>
      <c r="Z1618">
        <v>0</v>
      </c>
      <c r="AA1618" s="1" t="s">
        <v>50</v>
      </c>
      <c r="AC1618" s="1" t="s">
        <v>42</v>
      </c>
      <c r="AD1618" s="1" t="s">
        <v>42</v>
      </c>
      <c r="AE1618" s="2">
        <v>41766</v>
      </c>
      <c r="AF1618" s="1" t="s">
        <v>370</v>
      </c>
      <c r="AG1618" s="1" t="s">
        <v>51</v>
      </c>
      <c r="AH1618" s="1" t="s">
        <v>51</v>
      </c>
    </row>
    <row r="1619" spans="1:34" x14ac:dyDescent="0.2">
      <c r="A1619" s="1" t="s">
        <v>2</v>
      </c>
      <c r="B1619" s="1" t="s">
        <v>366</v>
      </c>
      <c r="C1619" s="1" t="s">
        <v>39</v>
      </c>
      <c r="D1619" s="1" t="s">
        <v>57</v>
      </c>
      <c r="E1619" s="1" t="s">
        <v>41</v>
      </c>
      <c r="F1619" s="1" t="s">
        <v>42</v>
      </c>
      <c r="G1619">
        <v>5</v>
      </c>
      <c r="H1619" s="1" t="s">
        <v>43</v>
      </c>
      <c r="I1619" s="2">
        <v>41766</v>
      </c>
      <c r="J1619" s="1" t="s">
        <v>76</v>
      </c>
      <c r="K1619">
        <v>1121171</v>
      </c>
      <c r="L1619">
        <v>3</v>
      </c>
      <c r="M1619">
        <v>1191468</v>
      </c>
      <c r="N1619" s="2">
        <v>41767</v>
      </c>
      <c r="O1619" s="1" t="s">
        <v>77</v>
      </c>
      <c r="P1619" s="1" t="s">
        <v>46</v>
      </c>
      <c r="Q1619">
        <v>0</v>
      </c>
      <c r="R1619">
        <v>36</v>
      </c>
      <c r="S1619">
        <v>60</v>
      </c>
      <c r="T1619" s="1" t="s">
        <v>101</v>
      </c>
      <c r="U1619" s="1" t="s">
        <v>369</v>
      </c>
      <c r="V1619" s="1" t="s">
        <v>42</v>
      </c>
      <c r="W1619" s="1" t="s">
        <v>42</v>
      </c>
      <c r="X1619" s="1" t="s">
        <v>42</v>
      </c>
      <c r="Y1619" s="1" t="s">
        <v>80</v>
      </c>
      <c r="Z1619">
        <v>0</v>
      </c>
      <c r="AA1619" s="1" t="s">
        <v>50</v>
      </c>
      <c r="AC1619" s="1" t="s">
        <v>42</v>
      </c>
      <c r="AD1619" s="1" t="s">
        <v>42</v>
      </c>
      <c r="AE1619" s="2">
        <v>41766</v>
      </c>
      <c r="AF1619" s="1" t="s">
        <v>370</v>
      </c>
      <c r="AG1619" s="1" t="s">
        <v>51</v>
      </c>
      <c r="AH1619" s="1" t="s">
        <v>51</v>
      </c>
    </row>
    <row r="1620" spans="1:34" x14ac:dyDescent="0.2">
      <c r="A1620" s="1" t="s">
        <v>2</v>
      </c>
      <c r="B1620" s="1" t="s">
        <v>366</v>
      </c>
      <c r="C1620" s="1" t="s">
        <v>39</v>
      </c>
      <c r="D1620" s="1" t="s">
        <v>57</v>
      </c>
      <c r="E1620" s="1" t="s">
        <v>41</v>
      </c>
      <c r="F1620" s="1" t="s">
        <v>42</v>
      </c>
      <c r="G1620">
        <v>5</v>
      </c>
      <c r="H1620" s="1" t="s">
        <v>43</v>
      </c>
      <c r="I1620" s="2">
        <v>41766</v>
      </c>
      <c r="J1620" s="1" t="s">
        <v>76</v>
      </c>
      <c r="K1620">
        <v>1121171</v>
      </c>
      <c r="L1620">
        <v>4</v>
      </c>
      <c r="M1620">
        <v>1191468</v>
      </c>
      <c r="N1620" s="2">
        <v>41767</v>
      </c>
      <c r="O1620" s="1" t="s">
        <v>77</v>
      </c>
      <c r="P1620" s="1" t="s">
        <v>46</v>
      </c>
      <c r="Q1620">
        <v>0</v>
      </c>
      <c r="R1620">
        <v>30</v>
      </c>
      <c r="S1620">
        <v>50</v>
      </c>
      <c r="T1620" s="1" t="s">
        <v>101</v>
      </c>
      <c r="U1620" s="1" t="s">
        <v>369</v>
      </c>
      <c r="V1620" s="1" t="s">
        <v>42</v>
      </c>
      <c r="W1620" s="1" t="s">
        <v>42</v>
      </c>
      <c r="X1620" s="1" t="s">
        <v>42</v>
      </c>
      <c r="Y1620" s="1" t="s">
        <v>80</v>
      </c>
      <c r="Z1620">
        <v>0</v>
      </c>
      <c r="AA1620" s="1" t="s">
        <v>50</v>
      </c>
      <c r="AC1620" s="1" t="s">
        <v>42</v>
      </c>
      <c r="AD1620" s="1" t="s">
        <v>42</v>
      </c>
      <c r="AE1620" s="2">
        <v>41766</v>
      </c>
      <c r="AF1620" s="1" t="s">
        <v>370</v>
      </c>
      <c r="AG1620" s="1" t="s">
        <v>51</v>
      </c>
      <c r="AH1620" s="1" t="s">
        <v>51</v>
      </c>
    </row>
    <row r="1621" spans="1:34" x14ac:dyDescent="0.2">
      <c r="A1621" s="1" t="s">
        <v>2</v>
      </c>
      <c r="B1621" s="1" t="s">
        <v>366</v>
      </c>
      <c r="C1621" s="1" t="s">
        <v>39</v>
      </c>
      <c r="D1621" s="1" t="s">
        <v>57</v>
      </c>
      <c r="E1621" s="1" t="s">
        <v>41</v>
      </c>
      <c r="F1621" s="1" t="s">
        <v>42</v>
      </c>
      <c r="G1621">
        <v>5</v>
      </c>
      <c r="H1621" s="1" t="s">
        <v>43</v>
      </c>
      <c r="I1621" s="2">
        <v>41766</v>
      </c>
      <c r="J1621" s="1" t="s">
        <v>76</v>
      </c>
      <c r="K1621">
        <v>1121171</v>
      </c>
      <c r="L1621">
        <v>5</v>
      </c>
      <c r="M1621">
        <v>1191468</v>
      </c>
      <c r="N1621" s="2">
        <v>41767</v>
      </c>
      <c r="O1621" s="1" t="s">
        <v>77</v>
      </c>
      <c r="P1621" s="1" t="s">
        <v>46</v>
      </c>
      <c r="Q1621">
        <v>0</v>
      </c>
      <c r="R1621">
        <v>30</v>
      </c>
      <c r="S1621">
        <v>50</v>
      </c>
      <c r="T1621" s="1" t="s">
        <v>101</v>
      </c>
      <c r="U1621" s="1" t="s">
        <v>369</v>
      </c>
      <c r="V1621" s="1" t="s">
        <v>42</v>
      </c>
      <c r="W1621" s="1" t="s">
        <v>42</v>
      </c>
      <c r="X1621" s="1" t="s">
        <v>42</v>
      </c>
      <c r="Y1621" s="1" t="s">
        <v>80</v>
      </c>
      <c r="Z1621">
        <v>0</v>
      </c>
      <c r="AA1621" s="1" t="s">
        <v>50</v>
      </c>
      <c r="AC1621" s="1" t="s">
        <v>42</v>
      </c>
      <c r="AD1621" s="1" t="s">
        <v>42</v>
      </c>
      <c r="AE1621" s="2">
        <v>41766</v>
      </c>
      <c r="AF1621" s="1" t="s">
        <v>370</v>
      </c>
      <c r="AG1621" s="1" t="s">
        <v>51</v>
      </c>
      <c r="AH1621" s="1" t="s">
        <v>51</v>
      </c>
    </row>
    <row r="1622" spans="1:34" x14ac:dyDescent="0.2">
      <c r="A1622" s="1" t="s">
        <v>2</v>
      </c>
      <c r="B1622" s="1" t="s">
        <v>366</v>
      </c>
      <c r="C1622" s="1" t="s">
        <v>39</v>
      </c>
      <c r="D1622" s="1" t="s">
        <v>57</v>
      </c>
      <c r="E1622" s="1" t="s">
        <v>41</v>
      </c>
      <c r="F1622" s="1" t="s">
        <v>42</v>
      </c>
      <c r="G1622">
        <v>5</v>
      </c>
      <c r="H1622" s="1" t="s">
        <v>43</v>
      </c>
      <c r="I1622" s="2">
        <v>41766</v>
      </c>
      <c r="J1622" s="1" t="s">
        <v>76</v>
      </c>
      <c r="K1622">
        <v>1121171</v>
      </c>
      <c r="L1622">
        <v>6</v>
      </c>
      <c r="M1622">
        <v>1191468</v>
      </c>
      <c r="N1622" s="2">
        <v>41767</v>
      </c>
      <c r="O1622" s="1" t="s">
        <v>77</v>
      </c>
      <c r="P1622" s="1" t="s">
        <v>46</v>
      </c>
      <c r="Q1622">
        <v>0</v>
      </c>
      <c r="R1622">
        <v>36</v>
      </c>
      <c r="S1622">
        <v>60</v>
      </c>
      <c r="T1622" s="1" t="s">
        <v>101</v>
      </c>
      <c r="U1622" s="1" t="s">
        <v>369</v>
      </c>
      <c r="V1622" s="1" t="s">
        <v>42</v>
      </c>
      <c r="W1622" s="1" t="s">
        <v>42</v>
      </c>
      <c r="X1622" s="1" t="s">
        <v>42</v>
      </c>
      <c r="Y1622" s="1" t="s">
        <v>80</v>
      </c>
      <c r="Z1622">
        <v>0</v>
      </c>
      <c r="AA1622" s="1" t="s">
        <v>50</v>
      </c>
      <c r="AC1622" s="1" t="s">
        <v>42</v>
      </c>
      <c r="AD1622" s="1" t="s">
        <v>42</v>
      </c>
      <c r="AE1622" s="2">
        <v>41766</v>
      </c>
      <c r="AF1622" s="1" t="s">
        <v>370</v>
      </c>
      <c r="AG1622" s="1" t="s">
        <v>51</v>
      </c>
      <c r="AH1622" s="1" t="s">
        <v>51</v>
      </c>
    </row>
    <row r="1623" spans="1:34" x14ac:dyDescent="0.2">
      <c r="A1623" s="1" t="s">
        <v>2</v>
      </c>
      <c r="B1623" s="1" t="s">
        <v>366</v>
      </c>
      <c r="C1623" s="1" t="s">
        <v>39</v>
      </c>
      <c r="D1623" s="1" t="s">
        <v>57</v>
      </c>
      <c r="E1623" s="1" t="s">
        <v>41</v>
      </c>
      <c r="F1623" s="1" t="s">
        <v>42</v>
      </c>
      <c r="G1623">
        <v>5</v>
      </c>
      <c r="H1623" s="1" t="s">
        <v>43</v>
      </c>
      <c r="I1623" s="2">
        <v>41766</v>
      </c>
      <c r="J1623" s="1" t="s">
        <v>76</v>
      </c>
      <c r="K1623">
        <v>1121171</v>
      </c>
      <c r="L1623">
        <v>7</v>
      </c>
      <c r="M1623">
        <v>1191468</v>
      </c>
      <c r="N1623" s="2">
        <v>41767</v>
      </c>
      <c r="O1623" s="1" t="s">
        <v>77</v>
      </c>
      <c r="P1623" s="1" t="s">
        <v>46</v>
      </c>
      <c r="Q1623">
        <v>0</v>
      </c>
      <c r="R1623">
        <v>30</v>
      </c>
      <c r="S1623">
        <v>50</v>
      </c>
      <c r="T1623" s="1" t="s">
        <v>101</v>
      </c>
      <c r="U1623" s="1" t="s">
        <v>369</v>
      </c>
      <c r="V1623" s="1" t="s">
        <v>42</v>
      </c>
      <c r="W1623" s="1" t="s">
        <v>42</v>
      </c>
      <c r="X1623" s="1" t="s">
        <v>42</v>
      </c>
      <c r="Y1623" s="1" t="s">
        <v>80</v>
      </c>
      <c r="Z1623">
        <v>0</v>
      </c>
      <c r="AA1623" s="1" t="s">
        <v>50</v>
      </c>
      <c r="AC1623" s="1" t="s">
        <v>42</v>
      </c>
      <c r="AD1623" s="1" t="s">
        <v>42</v>
      </c>
      <c r="AE1623" s="2">
        <v>41766</v>
      </c>
      <c r="AF1623" s="1" t="s">
        <v>370</v>
      </c>
      <c r="AG1623" s="1" t="s">
        <v>51</v>
      </c>
      <c r="AH1623" s="1" t="s">
        <v>51</v>
      </c>
    </row>
    <row r="1624" spans="1:34" x14ac:dyDescent="0.2">
      <c r="A1624" s="1" t="s">
        <v>2</v>
      </c>
      <c r="B1624" s="1" t="s">
        <v>366</v>
      </c>
      <c r="C1624" s="1" t="s">
        <v>39</v>
      </c>
      <c r="D1624" s="1" t="s">
        <v>57</v>
      </c>
      <c r="E1624" s="1" t="s">
        <v>41</v>
      </c>
      <c r="F1624" s="1" t="s">
        <v>42</v>
      </c>
      <c r="G1624">
        <v>5</v>
      </c>
      <c r="H1624" s="1" t="s">
        <v>43</v>
      </c>
      <c r="I1624" s="2">
        <v>41766</v>
      </c>
      <c r="J1624" s="1" t="s">
        <v>76</v>
      </c>
      <c r="K1624">
        <v>1121171</v>
      </c>
      <c r="L1624">
        <v>8</v>
      </c>
      <c r="M1624">
        <v>1191468</v>
      </c>
      <c r="N1624" s="2">
        <v>41767</v>
      </c>
      <c r="O1624" s="1" t="s">
        <v>77</v>
      </c>
      <c r="P1624" s="1" t="s">
        <v>46</v>
      </c>
      <c r="Q1624">
        <v>0</v>
      </c>
      <c r="R1624">
        <v>36</v>
      </c>
      <c r="S1624">
        <v>60</v>
      </c>
      <c r="T1624" s="1" t="s">
        <v>101</v>
      </c>
      <c r="U1624" s="1" t="s">
        <v>369</v>
      </c>
      <c r="V1624" s="1" t="s">
        <v>42</v>
      </c>
      <c r="W1624" s="1" t="s">
        <v>42</v>
      </c>
      <c r="X1624" s="1" t="s">
        <v>42</v>
      </c>
      <c r="Y1624" s="1" t="s">
        <v>80</v>
      </c>
      <c r="Z1624">
        <v>0</v>
      </c>
      <c r="AA1624" s="1" t="s">
        <v>50</v>
      </c>
      <c r="AC1624" s="1" t="s">
        <v>42</v>
      </c>
      <c r="AD1624" s="1" t="s">
        <v>42</v>
      </c>
      <c r="AE1624" s="2">
        <v>41766</v>
      </c>
      <c r="AF1624" s="1" t="s">
        <v>370</v>
      </c>
      <c r="AG1624" s="1" t="s">
        <v>51</v>
      </c>
      <c r="AH1624" s="1" t="s">
        <v>51</v>
      </c>
    </row>
    <row r="1625" spans="1:34" x14ac:dyDescent="0.2">
      <c r="A1625" s="1" t="s">
        <v>2</v>
      </c>
      <c r="B1625" s="1" t="s">
        <v>366</v>
      </c>
      <c r="C1625" s="1" t="s">
        <v>39</v>
      </c>
      <c r="D1625" s="1" t="s">
        <v>57</v>
      </c>
      <c r="E1625" s="1" t="s">
        <v>41</v>
      </c>
      <c r="F1625" s="1" t="s">
        <v>42</v>
      </c>
      <c r="G1625">
        <v>5</v>
      </c>
      <c r="H1625" s="1" t="s">
        <v>43</v>
      </c>
      <c r="I1625" s="2">
        <v>41766</v>
      </c>
      <c r="J1625" s="1" t="s">
        <v>76</v>
      </c>
      <c r="K1625">
        <v>1121171</v>
      </c>
      <c r="L1625">
        <v>9</v>
      </c>
      <c r="M1625">
        <v>1191468</v>
      </c>
      <c r="N1625" s="2">
        <v>41767</v>
      </c>
      <c r="O1625" s="1" t="s">
        <v>77</v>
      </c>
      <c r="P1625" s="1" t="s">
        <v>46</v>
      </c>
      <c r="Q1625">
        <v>0</v>
      </c>
      <c r="R1625">
        <v>42</v>
      </c>
      <c r="S1625">
        <v>70</v>
      </c>
      <c r="T1625" s="1" t="s">
        <v>101</v>
      </c>
      <c r="U1625" s="1" t="s">
        <v>369</v>
      </c>
      <c r="V1625" s="1" t="s">
        <v>42</v>
      </c>
      <c r="W1625" s="1" t="s">
        <v>42</v>
      </c>
      <c r="X1625" s="1" t="s">
        <v>42</v>
      </c>
      <c r="Y1625" s="1" t="s">
        <v>80</v>
      </c>
      <c r="Z1625">
        <v>0</v>
      </c>
      <c r="AA1625" s="1" t="s">
        <v>50</v>
      </c>
      <c r="AC1625" s="1" t="s">
        <v>42</v>
      </c>
      <c r="AD1625" s="1" t="s">
        <v>42</v>
      </c>
      <c r="AE1625" s="2">
        <v>41766</v>
      </c>
      <c r="AF1625" s="1" t="s">
        <v>370</v>
      </c>
      <c r="AG1625" s="1" t="s">
        <v>51</v>
      </c>
      <c r="AH1625" s="1" t="s">
        <v>51</v>
      </c>
    </row>
    <row r="1626" spans="1:34" x14ac:dyDescent="0.2">
      <c r="A1626" s="1" t="s">
        <v>2</v>
      </c>
      <c r="B1626" s="1" t="s">
        <v>366</v>
      </c>
      <c r="C1626" s="1" t="s">
        <v>39</v>
      </c>
      <c r="D1626" s="1" t="s">
        <v>57</v>
      </c>
      <c r="E1626" s="1" t="s">
        <v>41</v>
      </c>
      <c r="F1626" s="1" t="s">
        <v>42</v>
      </c>
      <c r="G1626">
        <v>5</v>
      </c>
      <c r="H1626" s="1" t="s">
        <v>43</v>
      </c>
      <c r="I1626" s="2">
        <v>41766</v>
      </c>
      <c r="J1626" s="1" t="s">
        <v>76</v>
      </c>
      <c r="K1626">
        <v>1121171</v>
      </c>
      <c r="L1626">
        <v>10</v>
      </c>
      <c r="M1626">
        <v>1191468</v>
      </c>
      <c r="N1626" s="2">
        <v>41767</v>
      </c>
      <c r="O1626" s="1" t="s">
        <v>77</v>
      </c>
      <c r="P1626" s="1" t="s">
        <v>46</v>
      </c>
      <c r="Q1626">
        <v>0</v>
      </c>
      <c r="R1626">
        <v>30</v>
      </c>
      <c r="S1626">
        <v>50</v>
      </c>
      <c r="T1626" s="1" t="s">
        <v>101</v>
      </c>
      <c r="U1626" s="1" t="s">
        <v>369</v>
      </c>
      <c r="V1626" s="1" t="s">
        <v>42</v>
      </c>
      <c r="W1626" s="1" t="s">
        <v>42</v>
      </c>
      <c r="X1626" s="1" t="s">
        <v>42</v>
      </c>
      <c r="Y1626" s="1" t="s">
        <v>80</v>
      </c>
      <c r="Z1626">
        <v>0</v>
      </c>
      <c r="AA1626" s="1" t="s">
        <v>50</v>
      </c>
      <c r="AC1626" s="1" t="s">
        <v>42</v>
      </c>
      <c r="AD1626" s="1" t="s">
        <v>42</v>
      </c>
      <c r="AE1626" s="2">
        <v>41766</v>
      </c>
      <c r="AF1626" s="1" t="s">
        <v>370</v>
      </c>
      <c r="AG1626" s="1" t="s">
        <v>51</v>
      </c>
      <c r="AH1626" s="1" t="s">
        <v>51</v>
      </c>
    </row>
    <row r="1627" spans="1:34" x14ac:dyDescent="0.2">
      <c r="A1627" s="1" t="s">
        <v>2</v>
      </c>
      <c r="B1627" s="1" t="s">
        <v>366</v>
      </c>
      <c r="C1627" s="1" t="s">
        <v>39</v>
      </c>
      <c r="D1627" s="1" t="s">
        <v>57</v>
      </c>
      <c r="E1627" s="1" t="s">
        <v>41</v>
      </c>
      <c r="F1627" s="1" t="s">
        <v>42</v>
      </c>
      <c r="G1627">
        <v>5</v>
      </c>
      <c r="H1627" s="1" t="s">
        <v>43</v>
      </c>
      <c r="I1627" s="2">
        <v>41766</v>
      </c>
      <c r="J1627" s="1" t="s">
        <v>76</v>
      </c>
      <c r="K1627">
        <v>1121190</v>
      </c>
      <c r="L1627">
        <v>2</v>
      </c>
      <c r="M1627">
        <v>1191487</v>
      </c>
      <c r="N1627" s="2">
        <v>41767</v>
      </c>
      <c r="O1627" s="1" t="s">
        <v>77</v>
      </c>
      <c r="P1627" s="1" t="s">
        <v>46</v>
      </c>
      <c r="Q1627">
        <v>0</v>
      </c>
      <c r="R1627">
        <v>46</v>
      </c>
      <c r="S1627">
        <v>92</v>
      </c>
      <c r="T1627" s="1" t="s">
        <v>78</v>
      </c>
      <c r="U1627" s="1" t="s">
        <v>371</v>
      </c>
      <c r="V1627" s="1" t="s">
        <v>42</v>
      </c>
      <c r="W1627" s="1" t="s">
        <v>42</v>
      </c>
      <c r="X1627" s="1" t="s">
        <v>42</v>
      </c>
      <c r="Y1627" s="1" t="s">
        <v>80</v>
      </c>
      <c r="Z1627">
        <v>0</v>
      </c>
      <c r="AA1627" s="1" t="s">
        <v>50</v>
      </c>
      <c r="AC1627" s="1" t="s">
        <v>42</v>
      </c>
      <c r="AD1627" s="1" t="s">
        <v>42</v>
      </c>
      <c r="AE1627" s="2">
        <v>41766</v>
      </c>
      <c r="AF1627" s="1" t="s">
        <v>372</v>
      </c>
      <c r="AG1627" s="1" t="s">
        <v>51</v>
      </c>
      <c r="AH1627" s="1" t="s">
        <v>51</v>
      </c>
    </row>
    <row r="1628" spans="1:34" x14ac:dyDescent="0.2">
      <c r="A1628" s="1" t="s">
        <v>2</v>
      </c>
      <c r="B1628" s="1" t="s">
        <v>366</v>
      </c>
      <c r="C1628" s="1" t="s">
        <v>39</v>
      </c>
      <c r="D1628" s="1" t="s">
        <v>57</v>
      </c>
      <c r="E1628" s="1" t="s">
        <v>41</v>
      </c>
      <c r="F1628" s="1" t="s">
        <v>42</v>
      </c>
      <c r="G1628">
        <v>5</v>
      </c>
      <c r="H1628" s="1" t="s">
        <v>43</v>
      </c>
      <c r="I1628" s="2">
        <v>41766</v>
      </c>
      <c r="J1628" s="1" t="s">
        <v>76</v>
      </c>
      <c r="K1628">
        <v>1121190</v>
      </c>
      <c r="L1628">
        <v>3</v>
      </c>
      <c r="M1628">
        <v>1191487</v>
      </c>
      <c r="N1628" s="2">
        <v>41767</v>
      </c>
      <c r="O1628" s="1" t="s">
        <v>77</v>
      </c>
      <c r="P1628" s="1" t="s">
        <v>46</v>
      </c>
      <c r="Q1628">
        <v>0</v>
      </c>
      <c r="R1628">
        <v>47</v>
      </c>
      <c r="S1628">
        <v>94</v>
      </c>
      <c r="T1628" s="1" t="s">
        <v>78</v>
      </c>
      <c r="U1628" s="1" t="s">
        <v>371</v>
      </c>
      <c r="V1628" s="1" t="s">
        <v>42</v>
      </c>
      <c r="W1628" s="1" t="s">
        <v>42</v>
      </c>
      <c r="X1628" s="1" t="s">
        <v>42</v>
      </c>
      <c r="Y1628" s="1" t="s">
        <v>80</v>
      </c>
      <c r="Z1628">
        <v>0</v>
      </c>
      <c r="AA1628" s="1" t="s">
        <v>50</v>
      </c>
      <c r="AC1628" s="1" t="s">
        <v>42</v>
      </c>
      <c r="AD1628" s="1" t="s">
        <v>42</v>
      </c>
      <c r="AE1628" s="2">
        <v>41766</v>
      </c>
      <c r="AF1628" s="1" t="s">
        <v>372</v>
      </c>
      <c r="AG1628" s="1" t="s">
        <v>51</v>
      </c>
      <c r="AH1628" s="1" t="s">
        <v>51</v>
      </c>
    </row>
    <row r="1629" spans="1:34" x14ac:dyDescent="0.2">
      <c r="A1629" s="1" t="s">
        <v>2</v>
      </c>
      <c r="B1629" s="1" t="s">
        <v>366</v>
      </c>
      <c r="C1629" s="1" t="s">
        <v>39</v>
      </c>
      <c r="D1629" s="1" t="s">
        <v>57</v>
      </c>
      <c r="E1629" s="1" t="s">
        <v>41</v>
      </c>
      <c r="F1629" s="1" t="s">
        <v>42</v>
      </c>
      <c r="G1629">
        <v>5</v>
      </c>
      <c r="H1629" s="1" t="s">
        <v>43</v>
      </c>
      <c r="I1629" s="2">
        <v>41766</v>
      </c>
      <c r="J1629" s="1" t="s">
        <v>76</v>
      </c>
      <c r="K1629">
        <v>1121190</v>
      </c>
      <c r="L1629">
        <v>4</v>
      </c>
      <c r="M1629">
        <v>1191487</v>
      </c>
      <c r="N1629" s="2">
        <v>41767</v>
      </c>
      <c r="O1629" s="1" t="s">
        <v>77</v>
      </c>
      <c r="P1629" s="1" t="s">
        <v>46</v>
      </c>
      <c r="Q1629">
        <v>0</v>
      </c>
      <c r="R1629">
        <v>26</v>
      </c>
      <c r="S1629">
        <v>52</v>
      </c>
      <c r="T1629" s="1" t="s">
        <v>78</v>
      </c>
      <c r="U1629" s="1" t="s">
        <v>371</v>
      </c>
      <c r="V1629" s="1" t="s">
        <v>42</v>
      </c>
      <c r="W1629" s="1" t="s">
        <v>42</v>
      </c>
      <c r="X1629" s="1" t="s">
        <v>42</v>
      </c>
      <c r="Y1629" s="1" t="s">
        <v>80</v>
      </c>
      <c r="Z1629">
        <v>0</v>
      </c>
      <c r="AA1629" s="1" t="s">
        <v>50</v>
      </c>
      <c r="AC1629" s="1" t="s">
        <v>42</v>
      </c>
      <c r="AD1629" s="1" t="s">
        <v>42</v>
      </c>
      <c r="AE1629" s="2">
        <v>41766</v>
      </c>
      <c r="AF1629" s="1" t="s">
        <v>372</v>
      </c>
      <c r="AG1629" s="1" t="s">
        <v>51</v>
      </c>
      <c r="AH1629" s="1" t="s">
        <v>51</v>
      </c>
    </row>
    <row r="1630" spans="1:34" x14ac:dyDescent="0.2">
      <c r="A1630" s="1" t="s">
        <v>2</v>
      </c>
      <c r="B1630" s="1" t="s">
        <v>366</v>
      </c>
      <c r="C1630" s="1" t="s">
        <v>39</v>
      </c>
      <c r="D1630" s="1" t="s">
        <v>57</v>
      </c>
      <c r="E1630" s="1" t="s">
        <v>41</v>
      </c>
      <c r="F1630" s="1" t="s">
        <v>42</v>
      </c>
      <c r="G1630">
        <v>5</v>
      </c>
      <c r="H1630" s="1" t="s">
        <v>43</v>
      </c>
      <c r="I1630" s="2">
        <v>41780</v>
      </c>
      <c r="J1630" s="1" t="s">
        <v>76</v>
      </c>
      <c r="K1630">
        <v>1122294</v>
      </c>
      <c r="L1630">
        <v>1</v>
      </c>
      <c r="M1630">
        <v>1194555</v>
      </c>
      <c r="N1630" s="2">
        <v>41780</v>
      </c>
      <c r="O1630" s="1" t="s">
        <v>77</v>
      </c>
      <c r="P1630" s="1" t="s">
        <v>46</v>
      </c>
      <c r="Q1630">
        <v>0</v>
      </c>
      <c r="R1630">
        <v>30</v>
      </c>
      <c r="S1630">
        <v>50</v>
      </c>
      <c r="T1630" s="1" t="s">
        <v>101</v>
      </c>
      <c r="U1630" s="1" t="s">
        <v>369</v>
      </c>
      <c r="V1630" s="1" t="s">
        <v>42</v>
      </c>
      <c r="W1630" s="1" t="s">
        <v>42</v>
      </c>
      <c r="X1630" s="1" t="s">
        <v>42</v>
      </c>
      <c r="Y1630" s="1" t="s">
        <v>80</v>
      </c>
      <c r="Z1630">
        <v>0</v>
      </c>
      <c r="AA1630" s="1" t="s">
        <v>50</v>
      </c>
      <c r="AC1630" s="1" t="s">
        <v>42</v>
      </c>
      <c r="AD1630" s="1" t="s">
        <v>42</v>
      </c>
      <c r="AE1630" s="2">
        <v>41780</v>
      </c>
      <c r="AF1630" s="1" t="s">
        <v>370</v>
      </c>
      <c r="AG1630" s="1" t="s">
        <v>51</v>
      </c>
      <c r="AH1630" s="1" t="s">
        <v>51</v>
      </c>
    </row>
    <row r="1631" spans="1:34" x14ac:dyDescent="0.2">
      <c r="A1631" s="1" t="s">
        <v>2</v>
      </c>
      <c r="B1631" s="1" t="s">
        <v>366</v>
      </c>
      <c r="C1631" s="1" t="s">
        <v>39</v>
      </c>
      <c r="D1631" s="1" t="s">
        <v>57</v>
      </c>
      <c r="E1631" s="1" t="s">
        <v>41</v>
      </c>
      <c r="F1631" s="1" t="s">
        <v>42</v>
      </c>
      <c r="G1631">
        <v>5</v>
      </c>
      <c r="H1631" s="1" t="s">
        <v>43</v>
      </c>
      <c r="I1631" s="2">
        <v>41780</v>
      </c>
      <c r="J1631" s="1" t="s">
        <v>76</v>
      </c>
      <c r="K1631">
        <v>1122294</v>
      </c>
      <c r="L1631">
        <v>2</v>
      </c>
      <c r="M1631">
        <v>1194555</v>
      </c>
      <c r="N1631" s="2">
        <v>41780</v>
      </c>
      <c r="O1631" s="1" t="s">
        <v>77</v>
      </c>
      <c r="P1631" s="1" t="s">
        <v>46</v>
      </c>
      <c r="Q1631">
        <v>0</v>
      </c>
      <c r="R1631">
        <v>30</v>
      </c>
      <c r="S1631">
        <v>50</v>
      </c>
      <c r="T1631" s="1" t="s">
        <v>101</v>
      </c>
      <c r="U1631" s="1" t="s">
        <v>369</v>
      </c>
      <c r="V1631" s="1" t="s">
        <v>42</v>
      </c>
      <c r="W1631" s="1" t="s">
        <v>42</v>
      </c>
      <c r="X1631" s="1" t="s">
        <v>42</v>
      </c>
      <c r="Y1631" s="1" t="s">
        <v>80</v>
      </c>
      <c r="Z1631">
        <v>0</v>
      </c>
      <c r="AA1631" s="1" t="s">
        <v>50</v>
      </c>
      <c r="AC1631" s="1" t="s">
        <v>42</v>
      </c>
      <c r="AD1631" s="1" t="s">
        <v>42</v>
      </c>
      <c r="AE1631" s="2">
        <v>41780</v>
      </c>
      <c r="AF1631" s="1" t="s">
        <v>370</v>
      </c>
      <c r="AG1631" s="1" t="s">
        <v>51</v>
      </c>
      <c r="AH1631" s="1" t="s">
        <v>51</v>
      </c>
    </row>
    <row r="1632" spans="1:34" x14ac:dyDescent="0.2">
      <c r="A1632" s="1" t="s">
        <v>2</v>
      </c>
      <c r="B1632" s="1" t="s">
        <v>366</v>
      </c>
      <c r="C1632" s="1" t="s">
        <v>39</v>
      </c>
      <c r="D1632" s="1" t="s">
        <v>57</v>
      </c>
      <c r="E1632" s="1" t="s">
        <v>41</v>
      </c>
      <c r="F1632" s="1" t="s">
        <v>42</v>
      </c>
      <c r="G1632">
        <v>5</v>
      </c>
      <c r="H1632" s="1" t="s">
        <v>43</v>
      </c>
      <c r="I1632" s="2">
        <v>41780</v>
      </c>
      <c r="J1632" s="1" t="s">
        <v>76</v>
      </c>
      <c r="K1632">
        <v>1122294</v>
      </c>
      <c r="L1632">
        <v>3</v>
      </c>
      <c r="M1632">
        <v>1194555</v>
      </c>
      <c r="N1632" s="2">
        <v>41780</v>
      </c>
      <c r="O1632" s="1" t="s">
        <v>77</v>
      </c>
      <c r="P1632" s="1" t="s">
        <v>46</v>
      </c>
      <c r="Q1632">
        <v>0</v>
      </c>
      <c r="R1632">
        <v>30</v>
      </c>
      <c r="S1632">
        <v>50</v>
      </c>
      <c r="T1632" s="1" t="s">
        <v>101</v>
      </c>
      <c r="U1632" s="1" t="s">
        <v>369</v>
      </c>
      <c r="V1632" s="1" t="s">
        <v>42</v>
      </c>
      <c r="W1632" s="1" t="s">
        <v>42</v>
      </c>
      <c r="X1632" s="1" t="s">
        <v>42</v>
      </c>
      <c r="Y1632" s="1" t="s">
        <v>80</v>
      </c>
      <c r="Z1632">
        <v>0</v>
      </c>
      <c r="AA1632" s="1" t="s">
        <v>50</v>
      </c>
      <c r="AC1632" s="1" t="s">
        <v>42</v>
      </c>
      <c r="AD1632" s="1" t="s">
        <v>42</v>
      </c>
      <c r="AE1632" s="2">
        <v>41780</v>
      </c>
      <c r="AF1632" s="1" t="s">
        <v>370</v>
      </c>
      <c r="AG1632" s="1" t="s">
        <v>51</v>
      </c>
      <c r="AH1632" s="1" t="s">
        <v>51</v>
      </c>
    </row>
    <row r="1633" spans="1:34" x14ac:dyDescent="0.2">
      <c r="A1633" s="1" t="s">
        <v>2</v>
      </c>
      <c r="B1633" s="1" t="s">
        <v>366</v>
      </c>
      <c r="C1633" s="1" t="s">
        <v>39</v>
      </c>
      <c r="D1633" s="1" t="s">
        <v>57</v>
      </c>
      <c r="E1633" s="1" t="s">
        <v>41</v>
      </c>
      <c r="F1633" s="1" t="s">
        <v>42</v>
      </c>
      <c r="G1633">
        <v>5</v>
      </c>
      <c r="H1633" s="1" t="s">
        <v>43</v>
      </c>
      <c r="I1633" s="2">
        <v>41780</v>
      </c>
      <c r="J1633" s="1" t="s">
        <v>76</v>
      </c>
      <c r="K1633">
        <v>1122294</v>
      </c>
      <c r="L1633">
        <v>4</v>
      </c>
      <c r="M1633">
        <v>1194555</v>
      </c>
      <c r="N1633" s="2">
        <v>41780</v>
      </c>
      <c r="O1633" s="1" t="s">
        <v>77</v>
      </c>
      <c r="P1633" s="1" t="s">
        <v>46</v>
      </c>
      <c r="Q1633">
        <v>0</v>
      </c>
      <c r="R1633">
        <v>30</v>
      </c>
      <c r="S1633">
        <v>50</v>
      </c>
      <c r="T1633" s="1" t="s">
        <v>101</v>
      </c>
      <c r="U1633" s="1" t="s">
        <v>369</v>
      </c>
      <c r="V1633" s="1" t="s">
        <v>42</v>
      </c>
      <c r="W1633" s="1" t="s">
        <v>42</v>
      </c>
      <c r="X1633" s="1" t="s">
        <v>42</v>
      </c>
      <c r="Y1633" s="1" t="s">
        <v>80</v>
      </c>
      <c r="Z1633">
        <v>0</v>
      </c>
      <c r="AA1633" s="1" t="s">
        <v>50</v>
      </c>
      <c r="AC1633" s="1" t="s">
        <v>42</v>
      </c>
      <c r="AD1633" s="1" t="s">
        <v>42</v>
      </c>
      <c r="AE1633" s="2">
        <v>41780</v>
      </c>
      <c r="AF1633" s="1" t="s">
        <v>370</v>
      </c>
      <c r="AG1633" s="1" t="s">
        <v>51</v>
      </c>
      <c r="AH1633" s="1" t="s">
        <v>51</v>
      </c>
    </row>
    <row r="1634" spans="1:34" x14ac:dyDescent="0.2">
      <c r="A1634" s="1" t="s">
        <v>2</v>
      </c>
      <c r="B1634" s="1" t="s">
        <v>366</v>
      </c>
      <c r="C1634" s="1" t="s">
        <v>39</v>
      </c>
      <c r="D1634" s="1" t="s">
        <v>57</v>
      </c>
      <c r="E1634" s="1" t="s">
        <v>41</v>
      </c>
      <c r="F1634" s="1" t="s">
        <v>42</v>
      </c>
      <c r="G1634">
        <v>5</v>
      </c>
      <c r="H1634" s="1" t="s">
        <v>43</v>
      </c>
      <c r="I1634" s="2">
        <v>41780</v>
      </c>
      <c r="J1634" s="1" t="s">
        <v>76</v>
      </c>
      <c r="K1634">
        <v>1122294</v>
      </c>
      <c r="L1634">
        <v>5</v>
      </c>
      <c r="M1634">
        <v>1194555</v>
      </c>
      <c r="N1634" s="2">
        <v>41780</v>
      </c>
      <c r="O1634" s="1" t="s">
        <v>77</v>
      </c>
      <c r="P1634" s="1" t="s">
        <v>46</v>
      </c>
      <c r="Q1634">
        <v>0</v>
      </c>
      <c r="R1634">
        <v>30</v>
      </c>
      <c r="S1634">
        <v>50</v>
      </c>
      <c r="T1634" s="1" t="s">
        <v>101</v>
      </c>
      <c r="U1634" s="1" t="s">
        <v>369</v>
      </c>
      <c r="V1634" s="1" t="s">
        <v>42</v>
      </c>
      <c r="W1634" s="1" t="s">
        <v>42</v>
      </c>
      <c r="X1634" s="1" t="s">
        <v>42</v>
      </c>
      <c r="Y1634" s="1" t="s">
        <v>80</v>
      </c>
      <c r="Z1634">
        <v>0</v>
      </c>
      <c r="AA1634" s="1" t="s">
        <v>50</v>
      </c>
      <c r="AC1634" s="1" t="s">
        <v>42</v>
      </c>
      <c r="AD1634" s="1" t="s">
        <v>42</v>
      </c>
      <c r="AE1634" s="2">
        <v>41780</v>
      </c>
      <c r="AF1634" s="1" t="s">
        <v>370</v>
      </c>
      <c r="AG1634" s="1" t="s">
        <v>51</v>
      </c>
      <c r="AH1634" s="1" t="s">
        <v>51</v>
      </c>
    </row>
    <row r="1635" spans="1:34" x14ac:dyDescent="0.2">
      <c r="A1635" s="1" t="s">
        <v>2</v>
      </c>
      <c r="B1635" s="1" t="s">
        <v>366</v>
      </c>
      <c r="C1635" s="1" t="s">
        <v>39</v>
      </c>
      <c r="D1635" s="1" t="s">
        <v>57</v>
      </c>
      <c r="E1635" s="1" t="s">
        <v>41</v>
      </c>
      <c r="F1635" s="1" t="s">
        <v>42</v>
      </c>
      <c r="G1635">
        <v>5</v>
      </c>
      <c r="H1635" s="1" t="s">
        <v>43</v>
      </c>
      <c r="I1635" s="2">
        <v>41780</v>
      </c>
      <c r="J1635" s="1" t="s">
        <v>76</v>
      </c>
      <c r="K1635">
        <v>1122294</v>
      </c>
      <c r="L1635">
        <v>6</v>
      </c>
      <c r="M1635">
        <v>1194555</v>
      </c>
      <c r="N1635" s="2">
        <v>41780</v>
      </c>
      <c r="O1635" s="1" t="s">
        <v>77</v>
      </c>
      <c r="P1635" s="1" t="s">
        <v>46</v>
      </c>
      <c r="Q1635">
        <v>0</v>
      </c>
      <c r="R1635">
        <v>30</v>
      </c>
      <c r="S1635">
        <v>50</v>
      </c>
      <c r="T1635" s="1" t="s">
        <v>101</v>
      </c>
      <c r="U1635" s="1" t="s">
        <v>369</v>
      </c>
      <c r="V1635" s="1" t="s">
        <v>42</v>
      </c>
      <c r="W1635" s="1" t="s">
        <v>42</v>
      </c>
      <c r="X1635" s="1" t="s">
        <v>42</v>
      </c>
      <c r="Y1635" s="1" t="s">
        <v>80</v>
      </c>
      <c r="Z1635">
        <v>0</v>
      </c>
      <c r="AA1635" s="1" t="s">
        <v>50</v>
      </c>
      <c r="AC1635" s="1" t="s">
        <v>42</v>
      </c>
      <c r="AD1635" s="1" t="s">
        <v>42</v>
      </c>
      <c r="AE1635" s="2">
        <v>41780</v>
      </c>
      <c r="AF1635" s="1" t="s">
        <v>370</v>
      </c>
      <c r="AG1635" s="1" t="s">
        <v>51</v>
      </c>
      <c r="AH1635" s="1" t="s">
        <v>51</v>
      </c>
    </row>
    <row r="1636" spans="1:34" x14ac:dyDescent="0.2">
      <c r="A1636" s="1" t="s">
        <v>2</v>
      </c>
      <c r="B1636" s="1" t="s">
        <v>366</v>
      </c>
      <c r="C1636" s="1" t="s">
        <v>39</v>
      </c>
      <c r="D1636" s="1" t="s">
        <v>57</v>
      </c>
      <c r="E1636" s="1" t="s">
        <v>41</v>
      </c>
      <c r="F1636" s="1" t="s">
        <v>42</v>
      </c>
      <c r="G1636">
        <v>5</v>
      </c>
      <c r="H1636" s="1" t="s">
        <v>43</v>
      </c>
      <c r="I1636" s="2">
        <v>41780</v>
      </c>
      <c r="J1636" s="1" t="s">
        <v>76</v>
      </c>
      <c r="K1636">
        <v>1122294</v>
      </c>
      <c r="L1636">
        <v>7</v>
      </c>
      <c r="M1636">
        <v>1194555</v>
      </c>
      <c r="N1636" s="2">
        <v>41780</v>
      </c>
      <c r="O1636" s="1" t="s">
        <v>77</v>
      </c>
      <c r="P1636" s="1" t="s">
        <v>46</v>
      </c>
      <c r="Q1636">
        <v>0</v>
      </c>
      <c r="R1636">
        <v>30</v>
      </c>
      <c r="S1636">
        <v>50</v>
      </c>
      <c r="T1636" s="1" t="s">
        <v>101</v>
      </c>
      <c r="U1636" s="1" t="s">
        <v>369</v>
      </c>
      <c r="V1636" s="1" t="s">
        <v>42</v>
      </c>
      <c r="W1636" s="1" t="s">
        <v>42</v>
      </c>
      <c r="X1636" s="1" t="s">
        <v>42</v>
      </c>
      <c r="Y1636" s="1" t="s">
        <v>80</v>
      </c>
      <c r="Z1636">
        <v>0</v>
      </c>
      <c r="AA1636" s="1" t="s">
        <v>50</v>
      </c>
      <c r="AC1636" s="1" t="s">
        <v>42</v>
      </c>
      <c r="AD1636" s="1" t="s">
        <v>42</v>
      </c>
      <c r="AE1636" s="2">
        <v>41780</v>
      </c>
      <c r="AF1636" s="1" t="s">
        <v>370</v>
      </c>
      <c r="AG1636" s="1" t="s">
        <v>51</v>
      </c>
      <c r="AH1636" s="1" t="s">
        <v>51</v>
      </c>
    </row>
    <row r="1637" spans="1:34" x14ac:dyDescent="0.2">
      <c r="A1637" s="1" t="s">
        <v>2</v>
      </c>
      <c r="B1637" s="1" t="s">
        <v>366</v>
      </c>
      <c r="C1637" s="1" t="s">
        <v>39</v>
      </c>
      <c r="D1637" s="1" t="s">
        <v>57</v>
      </c>
      <c r="E1637" s="1" t="s">
        <v>41</v>
      </c>
      <c r="F1637" s="1" t="s">
        <v>42</v>
      </c>
      <c r="G1637">
        <v>5</v>
      </c>
      <c r="H1637" s="1" t="s">
        <v>43</v>
      </c>
      <c r="I1637" s="2">
        <v>41780</v>
      </c>
      <c r="J1637" s="1" t="s">
        <v>76</v>
      </c>
      <c r="K1637">
        <v>1122294</v>
      </c>
      <c r="L1637">
        <v>8</v>
      </c>
      <c r="M1637">
        <v>1194555</v>
      </c>
      <c r="N1637" s="2">
        <v>41780</v>
      </c>
      <c r="O1637" s="1" t="s">
        <v>77</v>
      </c>
      <c r="P1637" s="1" t="s">
        <v>46</v>
      </c>
      <c r="Q1637">
        <v>0</v>
      </c>
      <c r="R1637">
        <v>30</v>
      </c>
      <c r="S1637">
        <v>50</v>
      </c>
      <c r="T1637" s="1" t="s">
        <v>101</v>
      </c>
      <c r="U1637" s="1" t="s">
        <v>369</v>
      </c>
      <c r="V1637" s="1" t="s">
        <v>42</v>
      </c>
      <c r="W1637" s="1" t="s">
        <v>42</v>
      </c>
      <c r="X1637" s="1" t="s">
        <v>42</v>
      </c>
      <c r="Y1637" s="1" t="s">
        <v>80</v>
      </c>
      <c r="Z1637">
        <v>0</v>
      </c>
      <c r="AA1637" s="1" t="s">
        <v>50</v>
      </c>
      <c r="AC1637" s="1" t="s">
        <v>42</v>
      </c>
      <c r="AD1637" s="1" t="s">
        <v>42</v>
      </c>
      <c r="AE1637" s="2">
        <v>41780</v>
      </c>
      <c r="AF1637" s="1" t="s">
        <v>370</v>
      </c>
      <c r="AG1637" s="1" t="s">
        <v>51</v>
      </c>
      <c r="AH1637" s="1" t="s">
        <v>51</v>
      </c>
    </row>
    <row r="1638" spans="1:34" x14ac:dyDescent="0.2">
      <c r="A1638" s="1" t="s">
        <v>2</v>
      </c>
      <c r="B1638" s="1" t="s">
        <v>366</v>
      </c>
      <c r="C1638" s="1" t="s">
        <v>39</v>
      </c>
      <c r="D1638" s="1" t="s">
        <v>57</v>
      </c>
      <c r="E1638" s="1" t="s">
        <v>41</v>
      </c>
      <c r="F1638" s="1" t="s">
        <v>42</v>
      </c>
      <c r="G1638">
        <v>5</v>
      </c>
      <c r="H1638" s="1" t="s">
        <v>43</v>
      </c>
      <c r="I1638" s="2">
        <v>41780</v>
      </c>
      <c r="J1638" s="1" t="s">
        <v>76</v>
      </c>
      <c r="K1638">
        <v>1122294</v>
      </c>
      <c r="L1638">
        <v>9</v>
      </c>
      <c r="M1638">
        <v>1194555</v>
      </c>
      <c r="N1638" s="2">
        <v>41780</v>
      </c>
      <c r="O1638" s="1" t="s">
        <v>77</v>
      </c>
      <c r="P1638" s="1" t="s">
        <v>46</v>
      </c>
      <c r="Q1638">
        <v>0</v>
      </c>
      <c r="R1638">
        <v>30</v>
      </c>
      <c r="S1638">
        <v>50</v>
      </c>
      <c r="T1638" s="1" t="s">
        <v>101</v>
      </c>
      <c r="U1638" s="1" t="s">
        <v>369</v>
      </c>
      <c r="V1638" s="1" t="s">
        <v>42</v>
      </c>
      <c r="W1638" s="1" t="s">
        <v>42</v>
      </c>
      <c r="X1638" s="1" t="s">
        <v>42</v>
      </c>
      <c r="Y1638" s="1" t="s">
        <v>80</v>
      </c>
      <c r="Z1638">
        <v>0</v>
      </c>
      <c r="AA1638" s="1" t="s">
        <v>50</v>
      </c>
      <c r="AC1638" s="1" t="s">
        <v>42</v>
      </c>
      <c r="AD1638" s="1" t="s">
        <v>42</v>
      </c>
      <c r="AE1638" s="2">
        <v>41780</v>
      </c>
      <c r="AF1638" s="1" t="s">
        <v>370</v>
      </c>
      <c r="AG1638" s="1" t="s">
        <v>51</v>
      </c>
      <c r="AH1638" s="1" t="s">
        <v>51</v>
      </c>
    </row>
    <row r="1639" spans="1:34" x14ac:dyDescent="0.2">
      <c r="A1639" s="1" t="s">
        <v>2</v>
      </c>
      <c r="B1639" s="1" t="s">
        <v>366</v>
      </c>
      <c r="C1639" s="1" t="s">
        <v>39</v>
      </c>
      <c r="D1639" s="1" t="s">
        <v>57</v>
      </c>
      <c r="E1639" s="1" t="s">
        <v>41</v>
      </c>
      <c r="F1639" s="1" t="s">
        <v>42</v>
      </c>
      <c r="G1639">
        <v>5</v>
      </c>
      <c r="H1639" s="1" t="s">
        <v>43</v>
      </c>
      <c r="I1639" s="2">
        <v>41780</v>
      </c>
      <c r="J1639" s="1" t="s">
        <v>76</v>
      </c>
      <c r="K1639">
        <v>1122294</v>
      </c>
      <c r="L1639">
        <v>10</v>
      </c>
      <c r="M1639">
        <v>1194555</v>
      </c>
      <c r="N1639" s="2">
        <v>41780</v>
      </c>
      <c r="O1639" s="1" t="s">
        <v>77</v>
      </c>
      <c r="P1639" s="1" t="s">
        <v>46</v>
      </c>
      <c r="Q1639">
        <v>0</v>
      </c>
      <c r="R1639">
        <v>30</v>
      </c>
      <c r="S1639">
        <v>50</v>
      </c>
      <c r="T1639" s="1" t="s">
        <v>101</v>
      </c>
      <c r="U1639" s="1" t="s">
        <v>369</v>
      </c>
      <c r="V1639" s="1" t="s">
        <v>42</v>
      </c>
      <c r="W1639" s="1" t="s">
        <v>42</v>
      </c>
      <c r="X1639" s="1" t="s">
        <v>42</v>
      </c>
      <c r="Y1639" s="1" t="s">
        <v>80</v>
      </c>
      <c r="Z1639">
        <v>0</v>
      </c>
      <c r="AA1639" s="1" t="s">
        <v>50</v>
      </c>
      <c r="AC1639" s="1" t="s">
        <v>42</v>
      </c>
      <c r="AD1639" s="1" t="s">
        <v>42</v>
      </c>
      <c r="AE1639" s="2">
        <v>41780</v>
      </c>
      <c r="AF1639" s="1" t="s">
        <v>370</v>
      </c>
      <c r="AG1639" s="1" t="s">
        <v>51</v>
      </c>
      <c r="AH1639" s="1" t="s">
        <v>51</v>
      </c>
    </row>
    <row r="1640" spans="1:34" x14ac:dyDescent="0.2">
      <c r="A1640" s="1" t="s">
        <v>2</v>
      </c>
      <c r="B1640" s="1" t="s">
        <v>366</v>
      </c>
      <c r="C1640" s="1" t="s">
        <v>39</v>
      </c>
      <c r="D1640" s="1" t="s">
        <v>57</v>
      </c>
      <c r="E1640" s="1" t="s">
        <v>41</v>
      </c>
      <c r="F1640" s="1" t="s">
        <v>42</v>
      </c>
      <c r="G1640">
        <v>5</v>
      </c>
      <c r="H1640" s="1" t="s">
        <v>43</v>
      </c>
      <c r="I1640" s="2">
        <v>41780</v>
      </c>
      <c r="J1640" s="1" t="s">
        <v>76</v>
      </c>
      <c r="K1640">
        <v>1122313</v>
      </c>
      <c r="L1640">
        <v>1</v>
      </c>
      <c r="M1640">
        <v>1194574</v>
      </c>
      <c r="N1640" s="2">
        <v>41780</v>
      </c>
      <c r="O1640" s="1" t="s">
        <v>77</v>
      </c>
      <c r="P1640" s="1" t="s">
        <v>46</v>
      </c>
      <c r="Q1640">
        <v>0</v>
      </c>
      <c r="R1640">
        <v>62.5</v>
      </c>
      <c r="S1640">
        <v>125</v>
      </c>
      <c r="T1640" s="1" t="s">
        <v>78</v>
      </c>
      <c r="U1640" s="1" t="s">
        <v>371</v>
      </c>
      <c r="V1640" s="1" t="s">
        <v>42</v>
      </c>
      <c r="W1640" s="1" t="s">
        <v>42</v>
      </c>
      <c r="X1640" s="1" t="s">
        <v>42</v>
      </c>
      <c r="Y1640" s="1" t="s">
        <v>80</v>
      </c>
      <c r="Z1640">
        <v>0</v>
      </c>
      <c r="AA1640" s="1" t="s">
        <v>50</v>
      </c>
      <c r="AC1640" s="1" t="s">
        <v>42</v>
      </c>
      <c r="AD1640" s="1" t="s">
        <v>42</v>
      </c>
      <c r="AE1640" s="2">
        <v>41780</v>
      </c>
      <c r="AF1640" s="1" t="s">
        <v>372</v>
      </c>
      <c r="AG1640" s="1" t="s">
        <v>51</v>
      </c>
      <c r="AH1640" s="1" t="s">
        <v>51</v>
      </c>
    </row>
    <row r="1641" spans="1:34" x14ac:dyDescent="0.2">
      <c r="A1641" s="1" t="s">
        <v>2</v>
      </c>
      <c r="B1641" s="1" t="s">
        <v>366</v>
      </c>
      <c r="C1641" s="1" t="s">
        <v>39</v>
      </c>
      <c r="D1641" s="1" t="s">
        <v>57</v>
      </c>
      <c r="E1641" s="1" t="s">
        <v>41</v>
      </c>
      <c r="F1641" s="1" t="s">
        <v>42</v>
      </c>
      <c r="G1641">
        <v>5</v>
      </c>
      <c r="H1641" s="1" t="s">
        <v>43</v>
      </c>
      <c r="I1641" s="2">
        <v>41780</v>
      </c>
      <c r="J1641" s="1" t="s">
        <v>76</v>
      </c>
      <c r="K1641">
        <v>1122313</v>
      </c>
      <c r="L1641">
        <v>2</v>
      </c>
      <c r="M1641">
        <v>1194574</v>
      </c>
      <c r="N1641" s="2">
        <v>41780</v>
      </c>
      <c r="O1641" s="1" t="s">
        <v>77</v>
      </c>
      <c r="P1641" s="1" t="s">
        <v>46</v>
      </c>
      <c r="Q1641">
        <v>0</v>
      </c>
      <c r="R1641">
        <v>47</v>
      </c>
      <c r="S1641">
        <v>94</v>
      </c>
      <c r="T1641" s="1" t="s">
        <v>78</v>
      </c>
      <c r="U1641" s="1" t="s">
        <v>371</v>
      </c>
      <c r="V1641" s="1" t="s">
        <v>42</v>
      </c>
      <c r="W1641" s="1" t="s">
        <v>42</v>
      </c>
      <c r="X1641" s="1" t="s">
        <v>42</v>
      </c>
      <c r="Y1641" s="1" t="s">
        <v>80</v>
      </c>
      <c r="Z1641">
        <v>0</v>
      </c>
      <c r="AA1641" s="1" t="s">
        <v>50</v>
      </c>
      <c r="AC1641" s="1" t="s">
        <v>42</v>
      </c>
      <c r="AD1641" s="1" t="s">
        <v>42</v>
      </c>
      <c r="AE1641" s="2">
        <v>41780</v>
      </c>
      <c r="AF1641" s="1" t="s">
        <v>372</v>
      </c>
      <c r="AG1641" s="1" t="s">
        <v>51</v>
      </c>
      <c r="AH1641" s="1" t="s">
        <v>51</v>
      </c>
    </row>
    <row r="1642" spans="1:34" x14ac:dyDescent="0.2">
      <c r="A1642" s="1" t="s">
        <v>2</v>
      </c>
      <c r="B1642" s="1" t="s">
        <v>366</v>
      </c>
      <c r="C1642" s="1" t="s">
        <v>39</v>
      </c>
      <c r="D1642" s="1" t="s">
        <v>57</v>
      </c>
      <c r="E1642" s="1" t="s">
        <v>41</v>
      </c>
      <c r="F1642" s="1" t="s">
        <v>42</v>
      </c>
      <c r="G1642">
        <v>5</v>
      </c>
      <c r="H1642" s="1" t="s">
        <v>43</v>
      </c>
      <c r="I1642" s="2">
        <v>41780</v>
      </c>
      <c r="J1642" s="1" t="s">
        <v>76</v>
      </c>
      <c r="K1642">
        <v>1122313</v>
      </c>
      <c r="L1642">
        <v>4</v>
      </c>
      <c r="M1642">
        <v>1194574</v>
      </c>
      <c r="N1642" s="2">
        <v>41780</v>
      </c>
      <c r="O1642" s="1" t="s">
        <v>77</v>
      </c>
      <c r="P1642" s="1" t="s">
        <v>46</v>
      </c>
      <c r="Q1642">
        <v>0</v>
      </c>
      <c r="R1642">
        <v>50</v>
      </c>
      <c r="S1642">
        <v>100</v>
      </c>
      <c r="T1642" s="1" t="s">
        <v>78</v>
      </c>
      <c r="U1642" s="1" t="s">
        <v>371</v>
      </c>
      <c r="V1642" s="1" t="s">
        <v>42</v>
      </c>
      <c r="W1642" s="1" t="s">
        <v>42</v>
      </c>
      <c r="X1642" s="1" t="s">
        <v>42</v>
      </c>
      <c r="Y1642" s="1" t="s">
        <v>80</v>
      </c>
      <c r="Z1642">
        <v>0</v>
      </c>
      <c r="AA1642" s="1" t="s">
        <v>50</v>
      </c>
      <c r="AC1642" s="1" t="s">
        <v>42</v>
      </c>
      <c r="AD1642" s="1" t="s">
        <v>42</v>
      </c>
      <c r="AE1642" s="2">
        <v>41780</v>
      </c>
      <c r="AF1642" s="1" t="s">
        <v>372</v>
      </c>
      <c r="AG1642" s="1" t="s">
        <v>51</v>
      </c>
      <c r="AH1642" s="1" t="s">
        <v>51</v>
      </c>
    </row>
    <row r="1643" spans="1:34" x14ac:dyDescent="0.2">
      <c r="A1643" s="1" t="s">
        <v>2</v>
      </c>
      <c r="B1643" s="1" t="s">
        <v>366</v>
      </c>
      <c r="C1643" s="1" t="s">
        <v>39</v>
      </c>
      <c r="D1643" s="1" t="s">
        <v>57</v>
      </c>
      <c r="E1643" s="1" t="s">
        <v>41</v>
      </c>
      <c r="F1643" s="1" t="s">
        <v>42</v>
      </c>
      <c r="G1643">
        <v>5</v>
      </c>
      <c r="H1643" s="1" t="s">
        <v>43</v>
      </c>
      <c r="I1643" s="2">
        <v>41780</v>
      </c>
      <c r="J1643" s="1" t="s">
        <v>76</v>
      </c>
      <c r="K1643">
        <v>1122313</v>
      </c>
      <c r="L1643">
        <v>5</v>
      </c>
      <c r="M1643">
        <v>1194574</v>
      </c>
      <c r="N1643" s="2">
        <v>41780</v>
      </c>
      <c r="O1643" s="1" t="s">
        <v>77</v>
      </c>
      <c r="P1643" s="1" t="s">
        <v>46</v>
      </c>
      <c r="Q1643">
        <v>0</v>
      </c>
      <c r="R1643">
        <v>74.5</v>
      </c>
      <c r="S1643">
        <v>149</v>
      </c>
      <c r="T1643" s="1" t="s">
        <v>78</v>
      </c>
      <c r="U1643" s="1" t="s">
        <v>371</v>
      </c>
      <c r="V1643" s="1" t="s">
        <v>42</v>
      </c>
      <c r="W1643" s="1" t="s">
        <v>42</v>
      </c>
      <c r="X1643" s="1" t="s">
        <v>42</v>
      </c>
      <c r="Y1643" s="1" t="s">
        <v>80</v>
      </c>
      <c r="Z1643">
        <v>0</v>
      </c>
      <c r="AA1643" s="1" t="s">
        <v>50</v>
      </c>
      <c r="AC1643" s="1" t="s">
        <v>42</v>
      </c>
      <c r="AD1643" s="1" t="s">
        <v>42</v>
      </c>
      <c r="AE1643" s="2">
        <v>41780</v>
      </c>
      <c r="AF1643" s="1" t="s">
        <v>372</v>
      </c>
      <c r="AG1643" s="1" t="s">
        <v>51</v>
      </c>
      <c r="AH1643" s="1" t="s">
        <v>51</v>
      </c>
    </row>
    <row r="1644" spans="1:34" x14ac:dyDescent="0.2">
      <c r="A1644" s="1" t="s">
        <v>2</v>
      </c>
      <c r="B1644" s="1" t="s">
        <v>366</v>
      </c>
      <c r="C1644" s="1" t="s">
        <v>39</v>
      </c>
      <c r="D1644" s="1" t="s">
        <v>57</v>
      </c>
      <c r="E1644" s="1" t="s">
        <v>41</v>
      </c>
      <c r="F1644" s="1" t="s">
        <v>42</v>
      </c>
      <c r="G1644">
        <v>6</v>
      </c>
      <c r="H1644" s="1" t="s">
        <v>43</v>
      </c>
      <c r="I1644" s="2">
        <v>41794</v>
      </c>
      <c r="J1644" s="1" t="s">
        <v>76</v>
      </c>
      <c r="K1644">
        <v>1124380</v>
      </c>
      <c r="L1644">
        <v>1</v>
      </c>
      <c r="M1644">
        <v>1198578</v>
      </c>
      <c r="N1644" s="2">
        <v>41795</v>
      </c>
      <c r="O1644" s="1" t="s">
        <v>77</v>
      </c>
      <c r="P1644" s="1" t="s">
        <v>46</v>
      </c>
      <c r="Q1644">
        <v>0</v>
      </c>
      <c r="R1644">
        <v>35.4</v>
      </c>
      <c r="S1644">
        <v>59</v>
      </c>
      <c r="T1644" s="1" t="s">
        <v>101</v>
      </c>
      <c r="U1644" s="1" t="s">
        <v>369</v>
      </c>
      <c r="V1644" s="1" t="s">
        <v>42</v>
      </c>
      <c r="W1644" s="1" t="s">
        <v>42</v>
      </c>
      <c r="X1644" s="1" t="s">
        <v>42</v>
      </c>
      <c r="Y1644" s="1" t="s">
        <v>85</v>
      </c>
      <c r="Z1644">
        <v>0</v>
      </c>
      <c r="AA1644" s="1" t="s">
        <v>50</v>
      </c>
      <c r="AC1644" s="1" t="s">
        <v>42</v>
      </c>
      <c r="AD1644" s="1" t="s">
        <v>42</v>
      </c>
      <c r="AE1644" s="2">
        <v>41794</v>
      </c>
      <c r="AF1644" s="1" t="s">
        <v>370</v>
      </c>
      <c r="AG1644" s="1" t="s">
        <v>51</v>
      </c>
      <c r="AH1644" s="1" t="s">
        <v>51</v>
      </c>
    </row>
    <row r="1645" spans="1:34" x14ac:dyDescent="0.2">
      <c r="A1645" s="1" t="s">
        <v>2</v>
      </c>
      <c r="B1645" s="1" t="s">
        <v>366</v>
      </c>
      <c r="C1645" s="1" t="s">
        <v>39</v>
      </c>
      <c r="D1645" s="1" t="s">
        <v>57</v>
      </c>
      <c r="E1645" s="1" t="s">
        <v>41</v>
      </c>
      <c r="F1645" s="1" t="s">
        <v>42</v>
      </c>
      <c r="G1645">
        <v>6</v>
      </c>
      <c r="H1645" s="1" t="s">
        <v>43</v>
      </c>
      <c r="I1645" s="2">
        <v>41794</v>
      </c>
      <c r="J1645" s="1" t="s">
        <v>76</v>
      </c>
      <c r="K1645">
        <v>1124380</v>
      </c>
      <c r="L1645">
        <v>2</v>
      </c>
      <c r="M1645">
        <v>1198578</v>
      </c>
      <c r="N1645" s="2">
        <v>41795</v>
      </c>
      <c r="O1645" s="1" t="s">
        <v>77</v>
      </c>
      <c r="P1645" s="1" t="s">
        <v>46</v>
      </c>
      <c r="Q1645">
        <v>0</v>
      </c>
      <c r="R1645">
        <v>30</v>
      </c>
      <c r="S1645">
        <v>50</v>
      </c>
      <c r="T1645" s="1" t="s">
        <v>101</v>
      </c>
      <c r="U1645" s="1" t="s">
        <v>369</v>
      </c>
      <c r="V1645" s="1" t="s">
        <v>42</v>
      </c>
      <c r="W1645" s="1" t="s">
        <v>42</v>
      </c>
      <c r="X1645" s="1" t="s">
        <v>42</v>
      </c>
      <c r="Y1645" s="1" t="s">
        <v>85</v>
      </c>
      <c r="Z1645">
        <v>0</v>
      </c>
      <c r="AA1645" s="1" t="s">
        <v>50</v>
      </c>
      <c r="AC1645" s="1" t="s">
        <v>42</v>
      </c>
      <c r="AD1645" s="1" t="s">
        <v>42</v>
      </c>
      <c r="AE1645" s="2">
        <v>41794</v>
      </c>
      <c r="AF1645" s="1" t="s">
        <v>370</v>
      </c>
      <c r="AG1645" s="1" t="s">
        <v>51</v>
      </c>
      <c r="AH1645" s="1" t="s">
        <v>51</v>
      </c>
    </row>
    <row r="1646" spans="1:34" x14ac:dyDescent="0.2">
      <c r="A1646" s="1" t="s">
        <v>2</v>
      </c>
      <c r="B1646" s="1" t="s">
        <v>366</v>
      </c>
      <c r="C1646" s="1" t="s">
        <v>39</v>
      </c>
      <c r="D1646" s="1" t="s">
        <v>57</v>
      </c>
      <c r="E1646" s="1" t="s">
        <v>41</v>
      </c>
      <c r="F1646" s="1" t="s">
        <v>42</v>
      </c>
      <c r="G1646">
        <v>6</v>
      </c>
      <c r="H1646" s="1" t="s">
        <v>43</v>
      </c>
      <c r="I1646" s="2">
        <v>41794</v>
      </c>
      <c r="J1646" s="1" t="s">
        <v>76</v>
      </c>
      <c r="K1646">
        <v>1124380</v>
      </c>
      <c r="L1646">
        <v>3</v>
      </c>
      <c r="M1646">
        <v>1198578</v>
      </c>
      <c r="N1646" s="2">
        <v>41795</v>
      </c>
      <c r="O1646" s="1" t="s">
        <v>77</v>
      </c>
      <c r="P1646" s="1" t="s">
        <v>46</v>
      </c>
      <c r="Q1646">
        <v>0</v>
      </c>
      <c r="R1646">
        <v>30</v>
      </c>
      <c r="S1646">
        <v>50</v>
      </c>
      <c r="T1646" s="1" t="s">
        <v>101</v>
      </c>
      <c r="U1646" s="1" t="s">
        <v>369</v>
      </c>
      <c r="V1646" s="1" t="s">
        <v>42</v>
      </c>
      <c r="W1646" s="1" t="s">
        <v>42</v>
      </c>
      <c r="X1646" s="1" t="s">
        <v>42</v>
      </c>
      <c r="Y1646" s="1" t="s">
        <v>85</v>
      </c>
      <c r="Z1646">
        <v>0</v>
      </c>
      <c r="AA1646" s="1" t="s">
        <v>50</v>
      </c>
      <c r="AC1646" s="1" t="s">
        <v>42</v>
      </c>
      <c r="AD1646" s="1" t="s">
        <v>42</v>
      </c>
      <c r="AE1646" s="2">
        <v>41794</v>
      </c>
      <c r="AF1646" s="1" t="s">
        <v>370</v>
      </c>
      <c r="AG1646" s="1" t="s">
        <v>51</v>
      </c>
      <c r="AH1646" s="1" t="s">
        <v>51</v>
      </c>
    </row>
    <row r="1647" spans="1:34" x14ac:dyDescent="0.2">
      <c r="A1647" s="1" t="s">
        <v>2</v>
      </c>
      <c r="B1647" s="1" t="s">
        <v>366</v>
      </c>
      <c r="C1647" s="1" t="s">
        <v>39</v>
      </c>
      <c r="D1647" s="1" t="s">
        <v>57</v>
      </c>
      <c r="E1647" s="1" t="s">
        <v>41</v>
      </c>
      <c r="F1647" s="1" t="s">
        <v>42</v>
      </c>
      <c r="G1647">
        <v>6</v>
      </c>
      <c r="H1647" s="1" t="s">
        <v>43</v>
      </c>
      <c r="I1647" s="2">
        <v>41794</v>
      </c>
      <c r="J1647" s="1" t="s">
        <v>76</v>
      </c>
      <c r="K1647">
        <v>1124380</v>
      </c>
      <c r="L1647">
        <v>4</v>
      </c>
      <c r="M1647">
        <v>1198578</v>
      </c>
      <c r="N1647" s="2">
        <v>41795</v>
      </c>
      <c r="O1647" s="1" t="s">
        <v>77</v>
      </c>
      <c r="P1647" s="1" t="s">
        <v>46</v>
      </c>
      <c r="Q1647">
        <v>0</v>
      </c>
      <c r="R1647">
        <v>30</v>
      </c>
      <c r="S1647">
        <v>50</v>
      </c>
      <c r="T1647" s="1" t="s">
        <v>101</v>
      </c>
      <c r="U1647" s="1" t="s">
        <v>369</v>
      </c>
      <c r="V1647" s="1" t="s">
        <v>42</v>
      </c>
      <c r="W1647" s="1" t="s">
        <v>42</v>
      </c>
      <c r="X1647" s="1" t="s">
        <v>42</v>
      </c>
      <c r="Y1647" s="1" t="s">
        <v>85</v>
      </c>
      <c r="Z1647">
        <v>0</v>
      </c>
      <c r="AA1647" s="1" t="s">
        <v>50</v>
      </c>
      <c r="AC1647" s="1" t="s">
        <v>42</v>
      </c>
      <c r="AD1647" s="1" t="s">
        <v>42</v>
      </c>
      <c r="AE1647" s="2">
        <v>41794</v>
      </c>
      <c r="AF1647" s="1" t="s">
        <v>370</v>
      </c>
      <c r="AG1647" s="1" t="s">
        <v>51</v>
      </c>
      <c r="AH1647" s="1" t="s">
        <v>51</v>
      </c>
    </row>
    <row r="1648" spans="1:34" x14ac:dyDescent="0.2">
      <c r="A1648" s="1" t="s">
        <v>2</v>
      </c>
      <c r="B1648" s="1" t="s">
        <v>366</v>
      </c>
      <c r="C1648" s="1" t="s">
        <v>39</v>
      </c>
      <c r="D1648" s="1" t="s">
        <v>57</v>
      </c>
      <c r="E1648" s="1" t="s">
        <v>41</v>
      </c>
      <c r="F1648" s="1" t="s">
        <v>42</v>
      </c>
      <c r="G1648">
        <v>6</v>
      </c>
      <c r="H1648" s="1" t="s">
        <v>43</v>
      </c>
      <c r="I1648" s="2">
        <v>41794</v>
      </c>
      <c r="J1648" s="1" t="s">
        <v>76</v>
      </c>
      <c r="K1648">
        <v>1124380</v>
      </c>
      <c r="L1648">
        <v>5</v>
      </c>
      <c r="M1648">
        <v>1198578</v>
      </c>
      <c r="N1648" s="2">
        <v>41795</v>
      </c>
      <c r="O1648" s="1" t="s">
        <v>77</v>
      </c>
      <c r="P1648" s="1" t="s">
        <v>46</v>
      </c>
      <c r="Q1648">
        <v>0</v>
      </c>
      <c r="R1648">
        <v>30</v>
      </c>
      <c r="S1648">
        <v>50</v>
      </c>
      <c r="T1648" s="1" t="s">
        <v>101</v>
      </c>
      <c r="U1648" s="1" t="s">
        <v>369</v>
      </c>
      <c r="V1648" s="1" t="s">
        <v>42</v>
      </c>
      <c r="W1648" s="1" t="s">
        <v>42</v>
      </c>
      <c r="X1648" s="1" t="s">
        <v>42</v>
      </c>
      <c r="Y1648" s="1" t="s">
        <v>85</v>
      </c>
      <c r="Z1648">
        <v>0</v>
      </c>
      <c r="AA1648" s="1" t="s">
        <v>50</v>
      </c>
      <c r="AC1648" s="1" t="s">
        <v>42</v>
      </c>
      <c r="AD1648" s="1" t="s">
        <v>42</v>
      </c>
      <c r="AE1648" s="2">
        <v>41794</v>
      </c>
      <c r="AF1648" s="1" t="s">
        <v>370</v>
      </c>
      <c r="AG1648" s="1" t="s">
        <v>51</v>
      </c>
      <c r="AH1648" s="1" t="s">
        <v>51</v>
      </c>
    </row>
    <row r="1649" spans="1:34" x14ac:dyDescent="0.2">
      <c r="A1649" s="1" t="s">
        <v>2</v>
      </c>
      <c r="B1649" s="1" t="s">
        <v>366</v>
      </c>
      <c r="C1649" s="1" t="s">
        <v>39</v>
      </c>
      <c r="D1649" s="1" t="s">
        <v>57</v>
      </c>
      <c r="E1649" s="1" t="s">
        <v>41</v>
      </c>
      <c r="F1649" s="1" t="s">
        <v>42</v>
      </c>
      <c r="G1649">
        <v>6</v>
      </c>
      <c r="H1649" s="1" t="s">
        <v>43</v>
      </c>
      <c r="I1649" s="2">
        <v>41794</v>
      </c>
      <c r="J1649" s="1" t="s">
        <v>76</v>
      </c>
      <c r="K1649">
        <v>1124380</v>
      </c>
      <c r="L1649">
        <v>7</v>
      </c>
      <c r="M1649">
        <v>1198578</v>
      </c>
      <c r="N1649" s="2">
        <v>41795</v>
      </c>
      <c r="O1649" s="1" t="s">
        <v>77</v>
      </c>
      <c r="P1649" s="1" t="s">
        <v>46</v>
      </c>
      <c r="Q1649">
        <v>0</v>
      </c>
      <c r="R1649">
        <v>30</v>
      </c>
      <c r="S1649">
        <v>50</v>
      </c>
      <c r="T1649" s="1" t="s">
        <v>101</v>
      </c>
      <c r="U1649" s="1" t="s">
        <v>369</v>
      </c>
      <c r="V1649" s="1" t="s">
        <v>42</v>
      </c>
      <c r="W1649" s="1" t="s">
        <v>42</v>
      </c>
      <c r="X1649" s="1" t="s">
        <v>42</v>
      </c>
      <c r="Y1649" s="1" t="s">
        <v>85</v>
      </c>
      <c r="Z1649">
        <v>0</v>
      </c>
      <c r="AA1649" s="1" t="s">
        <v>50</v>
      </c>
      <c r="AC1649" s="1" t="s">
        <v>42</v>
      </c>
      <c r="AD1649" s="1" t="s">
        <v>42</v>
      </c>
      <c r="AE1649" s="2">
        <v>41794</v>
      </c>
      <c r="AF1649" s="1" t="s">
        <v>370</v>
      </c>
      <c r="AG1649" s="1" t="s">
        <v>51</v>
      </c>
      <c r="AH1649" s="1" t="s">
        <v>51</v>
      </c>
    </row>
    <row r="1650" spans="1:34" x14ac:dyDescent="0.2">
      <c r="A1650" s="1" t="s">
        <v>2</v>
      </c>
      <c r="B1650" s="1" t="s">
        <v>366</v>
      </c>
      <c r="C1650" s="1" t="s">
        <v>39</v>
      </c>
      <c r="D1650" s="1" t="s">
        <v>57</v>
      </c>
      <c r="E1650" s="1" t="s">
        <v>41</v>
      </c>
      <c r="F1650" s="1" t="s">
        <v>42</v>
      </c>
      <c r="G1650">
        <v>6</v>
      </c>
      <c r="H1650" s="1" t="s">
        <v>43</v>
      </c>
      <c r="I1650" s="2">
        <v>41794</v>
      </c>
      <c r="J1650" s="1" t="s">
        <v>76</v>
      </c>
      <c r="K1650">
        <v>1124380</v>
      </c>
      <c r="L1650">
        <v>8</v>
      </c>
      <c r="M1650">
        <v>1198578</v>
      </c>
      <c r="N1650" s="2">
        <v>41795</v>
      </c>
      <c r="O1650" s="1" t="s">
        <v>77</v>
      </c>
      <c r="P1650" s="1" t="s">
        <v>46</v>
      </c>
      <c r="Q1650">
        <v>0</v>
      </c>
      <c r="R1650">
        <v>30</v>
      </c>
      <c r="S1650">
        <v>50</v>
      </c>
      <c r="T1650" s="1" t="s">
        <v>101</v>
      </c>
      <c r="U1650" s="1" t="s">
        <v>369</v>
      </c>
      <c r="V1650" s="1" t="s">
        <v>42</v>
      </c>
      <c r="W1650" s="1" t="s">
        <v>42</v>
      </c>
      <c r="X1650" s="1" t="s">
        <v>42</v>
      </c>
      <c r="Y1650" s="1" t="s">
        <v>85</v>
      </c>
      <c r="Z1650">
        <v>0</v>
      </c>
      <c r="AA1650" s="1" t="s">
        <v>50</v>
      </c>
      <c r="AC1650" s="1" t="s">
        <v>42</v>
      </c>
      <c r="AD1650" s="1" t="s">
        <v>42</v>
      </c>
      <c r="AE1650" s="2">
        <v>41794</v>
      </c>
      <c r="AF1650" s="1" t="s">
        <v>370</v>
      </c>
      <c r="AG1650" s="1" t="s">
        <v>51</v>
      </c>
      <c r="AH1650" s="1" t="s">
        <v>51</v>
      </c>
    </row>
    <row r="1651" spans="1:34" x14ac:dyDescent="0.2">
      <c r="A1651" s="1" t="s">
        <v>2</v>
      </c>
      <c r="B1651" s="1" t="s">
        <v>366</v>
      </c>
      <c r="C1651" s="1" t="s">
        <v>39</v>
      </c>
      <c r="D1651" s="1" t="s">
        <v>57</v>
      </c>
      <c r="E1651" s="1" t="s">
        <v>41</v>
      </c>
      <c r="F1651" s="1" t="s">
        <v>42</v>
      </c>
      <c r="G1651">
        <v>6</v>
      </c>
      <c r="H1651" s="1" t="s">
        <v>43</v>
      </c>
      <c r="I1651" s="2">
        <v>41794</v>
      </c>
      <c r="J1651" s="1" t="s">
        <v>76</v>
      </c>
      <c r="K1651">
        <v>1124399</v>
      </c>
      <c r="L1651">
        <v>3</v>
      </c>
      <c r="M1651">
        <v>1198597</v>
      </c>
      <c r="N1651" s="2">
        <v>41795</v>
      </c>
      <c r="O1651" s="1" t="s">
        <v>77</v>
      </c>
      <c r="P1651" s="1" t="s">
        <v>46</v>
      </c>
      <c r="Q1651">
        <v>0</v>
      </c>
      <c r="R1651">
        <v>40</v>
      </c>
      <c r="S1651">
        <v>80</v>
      </c>
      <c r="T1651" s="1" t="s">
        <v>78</v>
      </c>
      <c r="U1651" s="1" t="s">
        <v>371</v>
      </c>
      <c r="V1651" s="1" t="s">
        <v>42</v>
      </c>
      <c r="W1651" s="1" t="s">
        <v>42</v>
      </c>
      <c r="X1651" s="1" t="s">
        <v>42</v>
      </c>
      <c r="Y1651" s="1" t="s">
        <v>85</v>
      </c>
      <c r="Z1651">
        <v>0</v>
      </c>
      <c r="AA1651" s="1" t="s">
        <v>50</v>
      </c>
      <c r="AC1651" s="1" t="s">
        <v>42</v>
      </c>
      <c r="AD1651" s="1" t="s">
        <v>42</v>
      </c>
      <c r="AE1651" s="2">
        <v>41794</v>
      </c>
      <c r="AF1651" s="1" t="s">
        <v>372</v>
      </c>
      <c r="AG1651" s="1" t="s">
        <v>51</v>
      </c>
      <c r="AH1651" s="1" t="s">
        <v>51</v>
      </c>
    </row>
    <row r="1652" spans="1:34" x14ac:dyDescent="0.2">
      <c r="A1652" s="1" t="s">
        <v>2</v>
      </c>
      <c r="B1652" s="1" t="s">
        <v>366</v>
      </c>
      <c r="C1652" s="1" t="s">
        <v>39</v>
      </c>
      <c r="D1652" s="1" t="s">
        <v>57</v>
      </c>
      <c r="E1652" s="1" t="s">
        <v>41</v>
      </c>
      <c r="F1652" s="1" t="s">
        <v>42</v>
      </c>
      <c r="G1652">
        <v>6</v>
      </c>
      <c r="H1652" s="1" t="s">
        <v>43</v>
      </c>
      <c r="I1652" s="2">
        <v>41794</v>
      </c>
      <c r="J1652" s="1" t="s">
        <v>76</v>
      </c>
      <c r="K1652">
        <v>1124399</v>
      </c>
      <c r="L1652">
        <v>5</v>
      </c>
      <c r="M1652">
        <v>1198597</v>
      </c>
      <c r="N1652" s="2">
        <v>41795</v>
      </c>
      <c r="O1652" s="1" t="s">
        <v>77</v>
      </c>
      <c r="P1652" s="1" t="s">
        <v>46</v>
      </c>
      <c r="Q1652">
        <v>0</v>
      </c>
      <c r="R1652">
        <v>58</v>
      </c>
      <c r="S1652">
        <v>116</v>
      </c>
      <c r="T1652" s="1" t="s">
        <v>78</v>
      </c>
      <c r="U1652" s="1" t="s">
        <v>371</v>
      </c>
      <c r="V1652" s="1" t="s">
        <v>42</v>
      </c>
      <c r="W1652" s="1" t="s">
        <v>42</v>
      </c>
      <c r="X1652" s="1" t="s">
        <v>42</v>
      </c>
      <c r="Y1652" s="1" t="s">
        <v>85</v>
      </c>
      <c r="Z1652">
        <v>0</v>
      </c>
      <c r="AA1652" s="1" t="s">
        <v>50</v>
      </c>
      <c r="AC1652" s="1" t="s">
        <v>42</v>
      </c>
      <c r="AD1652" s="1" t="s">
        <v>42</v>
      </c>
      <c r="AE1652" s="2">
        <v>41794</v>
      </c>
      <c r="AF1652" s="1" t="s">
        <v>372</v>
      </c>
      <c r="AG1652" s="1" t="s">
        <v>51</v>
      </c>
      <c r="AH1652" s="1" t="s">
        <v>51</v>
      </c>
    </row>
    <row r="1653" spans="1:34" x14ac:dyDescent="0.2">
      <c r="A1653" s="1" t="s">
        <v>2</v>
      </c>
      <c r="B1653" s="1" t="s">
        <v>366</v>
      </c>
      <c r="C1653" s="1" t="s">
        <v>39</v>
      </c>
      <c r="D1653" s="1" t="s">
        <v>57</v>
      </c>
      <c r="E1653" s="1" t="s">
        <v>41</v>
      </c>
      <c r="F1653" s="1" t="s">
        <v>42</v>
      </c>
      <c r="G1653">
        <v>6</v>
      </c>
      <c r="H1653" s="1" t="s">
        <v>43</v>
      </c>
      <c r="I1653" s="2">
        <v>41794</v>
      </c>
      <c r="J1653" s="1" t="s">
        <v>76</v>
      </c>
      <c r="K1653">
        <v>1124399</v>
      </c>
      <c r="L1653">
        <v>6</v>
      </c>
      <c r="M1653">
        <v>1198597</v>
      </c>
      <c r="N1653" s="2">
        <v>41795</v>
      </c>
      <c r="O1653" s="1" t="s">
        <v>77</v>
      </c>
      <c r="P1653" s="1" t="s">
        <v>46</v>
      </c>
      <c r="Q1653">
        <v>0</v>
      </c>
      <c r="R1653">
        <v>52</v>
      </c>
      <c r="S1653">
        <v>104</v>
      </c>
      <c r="T1653" s="1" t="s">
        <v>78</v>
      </c>
      <c r="U1653" s="1" t="s">
        <v>371</v>
      </c>
      <c r="V1653" s="1" t="s">
        <v>42</v>
      </c>
      <c r="W1653" s="1" t="s">
        <v>42</v>
      </c>
      <c r="X1653" s="1" t="s">
        <v>42</v>
      </c>
      <c r="Y1653" s="1" t="s">
        <v>85</v>
      </c>
      <c r="Z1653">
        <v>0</v>
      </c>
      <c r="AA1653" s="1" t="s">
        <v>50</v>
      </c>
      <c r="AC1653" s="1" t="s">
        <v>42</v>
      </c>
      <c r="AD1653" s="1" t="s">
        <v>42</v>
      </c>
      <c r="AE1653" s="2">
        <v>41794</v>
      </c>
      <c r="AF1653" s="1" t="s">
        <v>372</v>
      </c>
      <c r="AG1653" s="1" t="s">
        <v>51</v>
      </c>
      <c r="AH1653" s="1" t="s">
        <v>51</v>
      </c>
    </row>
    <row r="1654" spans="1:34" x14ac:dyDescent="0.2">
      <c r="A1654" s="1" t="s">
        <v>2</v>
      </c>
      <c r="B1654" s="1" t="s">
        <v>366</v>
      </c>
      <c r="C1654" s="1" t="s">
        <v>39</v>
      </c>
      <c r="D1654" s="1" t="s">
        <v>57</v>
      </c>
      <c r="E1654" s="1" t="s">
        <v>41</v>
      </c>
      <c r="F1654" s="1" t="s">
        <v>42</v>
      </c>
      <c r="G1654">
        <v>6</v>
      </c>
      <c r="H1654" s="1" t="s">
        <v>43</v>
      </c>
      <c r="I1654" s="2">
        <v>41808</v>
      </c>
      <c r="J1654" s="1" t="s">
        <v>76</v>
      </c>
      <c r="K1654">
        <v>1125702</v>
      </c>
      <c r="L1654">
        <v>1</v>
      </c>
      <c r="M1654">
        <v>1202085</v>
      </c>
      <c r="N1654" s="2">
        <v>41809</v>
      </c>
      <c r="O1654" s="1" t="s">
        <v>77</v>
      </c>
      <c r="P1654" s="1" t="s">
        <v>46</v>
      </c>
      <c r="Q1654">
        <v>0</v>
      </c>
      <c r="R1654">
        <v>24.6</v>
      </c>
      <c r="S1654">
        <v>41</v>
      </c>
      <c r="T1654" s="1" t="s">
        <v>101</v>
      </c>
      <c r="U1654" s="1" t="s">
        <v>369</v>
      </c>
      <c r="V1654" s="1" t="s">
        <v>42</v>
      </c>
      <c r="W1654" s="1" t="s">
        <v>42</v>
      </c>
      <c r="X1654" s="1" t="s">
        <v>42</v>
      </c>
      <c r="Y1654" s="1" t="s">
        <v>80</v>
      </c>
      <c r="Z1654">
        <v>0</v>
      </c>
      <c r="AA1654" s="1" t="s">
        <v>50</v>
      </c>
      <c r="AC1654" s="1" t="s">
        <v>42</v>
      </c>
      <c r="AD1654" s="1" t="s">
        <v>42</v>
      </c>
      <c r="AE1654" s="2">
        <v>41808</v>
      </c>
      <c r="AF1654" s="1" t="s">
        <v>370</v>
      </c>
      <c r="AG1654" s="1" t="s">
        <v>51</v>
      </c>
      <c r="AH1654" s="1" t="s">
        <v>51</v>
      </c>
    </row>
    <row r="1655" spans="1:34" x14ac:dyDescent="0.2">
      <c r="A1655" s="1" t="s">
        <v>2</v>
      </c>
      <c r="B1655" s="1" t="s">
        <v>366</v>
      </c>
      <c r="C1655" s="1" t="s">
        <v>39</v>
      </c>
      <c r="D1655" s="1" t="s">
        <v>57</v>
      </c>
      <c r="E1655" s="1" t="s">
        <v>41</v>
      </c>
      <c r="F1655" s="1" t="s">
        <v>42</v>
      </c>
      <c r="G1655">
        <v>6</v>
      </c>
      <c r="H1655" s="1" t="s">
        <v>43</v>
      </c>
      <c r="I1655" s="2">
        <v>41808</v>
      </c>
      <c r="J1655" s="1" t="s">
        <v>76</v>
      </c>
      <c r="K1655">
        <v>1125702</v>
      </c>
      <c r="L1655">
        <v>2</v>
      </c>
      <c r="M1655">
        <v>1202085</v>
      </c>
      <c r="N1655" s="2">
        <v>41809</v>
      </c>
      <c r="O1655" s="1" t="s">
        <v>77</v>
      </c>
      <c r="P1655" s="1" t="s">
        <v>46</v>
      </c>
      <c r="Q1655">
        <v>0</v>
      </c>
      <c r="R1655">
        <v>30</v>
      </c>
      <c r="S1655">
        <v>50</v>
      </c>
      <c r="T1655" s="1" t="s">
        <v>101</v>
      </c>
      <c r="U1655" s="1" t="s">
        <v>369</v>
      </c>
      <c r="V1655" s="1" t="s">
        <v>42</v>
      </c>
      <c r="W1655" s="1" t="s">
        <v>42</v>
      </c>
      <c r="X1655" s="1" t="s">
        <v>42</v>
      </c>
      <c r="Y1655" s="1" t="s">
        <v>80</v>
      </c>
      <c r="Z1655">
        <v>0</v>
      </c>
      <c r="AA1655" s="1" t="s">
        <v>50</v>
      </c>
      <c r="AC1655" s="1" t="s">
        <v>42</v>
      </c>
      <c r="AD1655" s="1" t="s">
        <v>42</v>
      </c>
      <c r="AE1655" s="2">
        <v>41808</v>
      </c>
      <c r="AF1655" s="1" t="s">
        <v>370</v>
      </c>
      <c r="AG1655" s="1" t="s">
        <v>51</v>
      </c>
      <c r="AH1655" s="1" t="s">
        <v>51</v>
      </c>
    </row>
    <row r="1656" spans="1:34" x14ac:dyDescent="0.2">
      <c r="A1656" s="1" t="s">
        <v>2</v>
      </c>
      <c r="B1656" s="1" t="s">
        <v>366</v>
      </c>
      <c r="C1656" s="1" t="s">
        <v>39</v>
      </c>
      <c r="D1656" s="1" t="s">
        <v>57</v>
      </c>
      <c r="E1656" s="1" t="s">
        <v>41</v>
      </c>
      <c r="F1656" s="1" t="s">
        <v>42</v>
      </c>
      <c r="G1656">
        <v>6</v>
      </c>
      <c r="H1656" s="1" t="s">
        <v>43</v>
      </c>
      <c r="I1656" s="2">
        <v>41808</v>
      </c>
      <c r="J1656" s="1" t="s">
        <v>76</v>
      </c>
      <c r="K1656">
        <v>1125702</v>
      </c>
      <c r="L1656">
        <v>3</v>
      </c>
      <c r="M1656">
        <v>1202085</v>
      </c>
      <c r="N1656" s="2">
        <v>41809</v>
      </c>
      <c r="O1656" s="1" t="s">
        <v>77</v>
      </c>
      <c r="P1656" s="1" t="s">
        <v>46</v>
      </c>
      <c r="Q1656">
        <v>0</v>
      </c>
      <c r="R1656">
        <v>42</v>
      </c>
      <c r="S1656">
        <v>70</v>
      </c>
      <c r="T1656" s="1" t="s">
        <v>101</v>
      </c>
      <c r="U1656" s="1" t="s">
        <v>369</v>
      </c>
      <c r="V1656" s="1" t="s">
        <v>42</v>
      </c>
      <c r="W1656" s="1" t="s">
        <v>42</v>
      </c>
      <c r="X1656" s="1" t="s">
        <v>42</v>
      </c>
      <c r="Y1656" s="1" t="s">
        <v>80</v>
      </c>
      <c r="Z1656">
        <v>0</v>
      </c>
      <c r="AA1656" s="1" t="s">
        <v>50</v>
      </c>
      <c r="AC1656" s="1" t="s">
        <v>42</v>
      </c>
      <c r="AD1656" s="1" t="s">
        <v>42</v>
      </c>
      <c r="AE1656" s="2">
        <v>41808</v>
      </c>
      <c r="AF1656" s="1" t="s">
        <v>370</v>
      </c>
      <c r="AG1656" s="1" t="s">
        <v>51</v>
      </c>
      <c r="AH1656" s="1" t="s">
        <v>51</v>
      </c>
    </row>
    <row r="1657" spans="1:34" x14ac:dyDescent="0.2">
      <c r="A1657" s="1" t="s">
        <v>2</v>
      </c>
      <c r="B1657" s="1" t="s">
        <v>366</v>
      </c>
      <c r="C1657" s="1" t="s">
        <v>39</v>
      </c>
      <c r="D1657" s="1" t="s">
        <v>57</v>
      </c>
      <c r="E1657" s="1" t="s">
        <v>41</v>
      </c>
      <c r="F1657" s="1" t="s">
        <v>42</v>
      </c>
      <c r="G1657">
        <v>6</v>
      </c>
      <c r="H1657" s="1" t="s">
        <v>43</v>
      </c>
      <c r="I1657" s="2">
        <v>41808</v>
      </c>
      <c r="J1657" s="1" t="s">
        <v>76</v>
      </c>
      <c r="K1657">
        <v>1125702</v>
      </c>
      <c r="L1657">
        <v>4</v>
      </c>
      <c r="M1657">
        <v>1202085</v>
      </c>
      <c r="N1657" s="2">
        <v>41809</v>
      </c>
      <c r="O1657" s="1" t="s">
        <v>77</v>
      </c>
      <c r="P1657" s="1" t="s">
        <v>46</v>
      </c>
      <c r="Q1657">
        <v>0</v>
      </c>
      <c r="R1657">
        <v>36</v>
      </c>
      <c r="S1657">
        <v>60</v>
      </c>
      <c r="T1657" s="1" t="s">
        <v>101</v>
      </c>
      <c r="U1657" s="1" t="s">
        <v>369</v>
      </c>
      <c r="V1657" s="1" t="s">
        <v>42</v>
      </c>
      <c r="W1657" s="1" t="s">
        <v>42</v>
      </c>
      <c r="X1657" s="1" t="s">
        <v>42</v>
      </c>
      <c r="Y1657" s="1" t="s">
        <v>80</v>
      </c>
      <c r="Z1657">
        <v>0</v>
      </c>
      <c r="AA1657" s="1" t="s">
        <v>50</v>
      </c>
      <c r="AC1657" s="1" t="s">
        <v>42</v>
      </c>
      <c r="AD1657" s="1" t="s">
        <v>42</v>
      </c>
      <c r="AE1657" s="2">
        <v>41808</v>
      </c>
      <c r="AF1657" s="1" t="s">
        <v>370</v>
      </c>
      <c r="AG1657" s="1" t="s">
        <v>51</v>
      </c>
      <c r="AH1657" s="1" t="s">
        <v>51</v>
      </c>
    </row>
    <row r="1658" spans="1:34" x14ac:dyDescent="0.2">
      <c r="A1658" s="1" t="s">
        <v>2</v>
      </c>
      <c r="B1658" s="1" t="s">
        <v>366</v>
      </c>
      <c r="C1658" s="1" t="s">
        <v>39</v>
      </c>
      <c r="D1658" s="1" t="s">
        <v>57</v>
      </c>
      <c r="E1658" s="1" t="s">
        <v>41</v>
      </c>
      <c r="F1658" s="1" t="s">
        <v>42</v>
      </c>
      <c r="G1658">
        <v>6</v>
      </c>
      <c r="H1658" s="1" t="s">
        <v>43</v>
      </c>
      <c r="I1658" s="2">
        <v>41808</v>
      </c>
      <c r="J1658" s="1" t="s">
        <v>76</v>
      </c>
      <c r="K1658">
        <v>1125702</v>
      </c>
      <c r="L1658">
        <v>5</v>
      </c>
      <c r="M1658">
        <v>1202085</v>
      </c>
      <c r="N1658" s="2">
        <v>41809</v>
      </c>
      <c r="O1658" s="1" t="s">
        <v>77</v>
      </c>
      <c r="P1658" s="1" t="s">
        <v>46</v>
      </c>
      <c r="Q1658">
        <v>0</v>
      </c>
      <c r="R1658">
        <v>30</v>
      </c>
      <c r="S1658">
        <v>50</v>
      </c>
      <c r="T1658" s="1" t="s">
        <v>101</v>
      </c>
      <c r="U1658" s="1" t="s">
        <v>369</v>
      </c>
      <c r="V1658" s="1" t="s">
        <v>42</v>
      </c>
      <c r="W1658" s="1" t="s">
        <v>42</v>
      </c>
      <c r="X1658" s="1" t="s">
        <v>42</v>
      </c>
      <c r="Y1658" s="1" t="s">
        <v>80</v>
      </c>
      <c r="Z1658">
        <v>0</v>
      </c>
      <c r="AA1658" s="1" t="s">
        <v>50</v>
      </c>
      <c r="AC1658" s="1" t="s">
        <v>42</v>
      </c>
      <c r="AD1658" s="1" t="s">
        <v>42</v>
      </c>
      <c r="AE1658" s="2">
        <v>41808</v>
      </c>
      <c r="AF1658" s="1" t="s">
        <v>370</v>
      </c>
      <c r="AG1658" s="1" t="s">
        <v>51</v>
      </c>
      <c r="AH1658" s="1" t="s">
        <v>51</v>
      </c>
    </row>
    <row r="1659" spans="1:34" x14ac:dyDescent="0.2">
      <c r="A1659" s="1" t="s">
        <v>2</v>
      </c>
      <c r="B1659" s="1" t="s">
        <v>366</v>
      </c>
      <c r="C1659" s="1" t="s">
        <v>39</v>
      </c>
      <c r="D1659" s="1" t="s">
        <v>57</v>
      </c>
      <c r="E1659" s="1" t="s">
        <v>41</v>
      </c>
      <c r="F1659" s="1" t="s">
        <v>42</v>
      </c>
      <c r="G1659">
        <v>6</v>
      </c>
      <c r="H1659" s="1" t="s">
        <v>43</v>
      </c>
      <c r="I1659" s="2">
        <v>41808</v>
      </c>
      <c r="J1659" s="1" t="s">
        <v>76</v>
      </c>
      <c r="K1659">
        <v>1125721</v>
      </c>
      <c r="L1659">
        <v>1</v>
      </c>
      <c r="M1659">
        <v>1202104</v>
      </c>
      <c r="N1659" s="2">
        <v>41809</v>
      </c>
      <c r="O1659" s="1" t="s">
        <v>77</v>
      </c>
      <c r="P1659" s="1" t="s">
        <v>46</v>
      </c>
      <c r="Q1659">
        <v>0</v>
      </c>
      <c r="R1659">
        <v>45</v>
      </c>
      <c r="S1659">
        <v>90</v>
      </c>
      <c r="T1659" s="1" t="s">
        <v>78</v>
      </c>
      <c r="U1659" s="1" t="s">
        <v>371</v>
      </c>
      <c r="V1659" s="1" t="s">
        <v>42</v>
      </c>
      <c r="W1659" s="1" t="s">
        <v>42</v>
      </c>
      <c r="X1659" s="1" t="s">
        <v>42</v>
      </c>
      <c r="Y1659" s="1" t="s">
        <v>80</v>
      </c>
      <c r="Z1659">
        <v>0</v>
      </c>
      <c r="AA1659" s="1" t="s">
        <v>50</v>
      </c>
      <c r="AC1659" s="1" t="s">
        <v>42</v>
      </c>
      <c r="AD1659" s="1" t="s">
        <v>42</v>
      </c>
      <c r="AE1659" s="2">
        <v>41808</v>
      </c>
      <c r="AF1659" s="1" t="s">
        <v>372</v>
      </c>
      <c r="AG1659" s="1" t="s">
        <v>51</v>
      </c>
      <c r="AH1659" s="1" t="s">
        <v>51</v>
      </c>
    </row>
    <row r="1660" spans="1:34" x14ac:dyDescent="0.2">
      <c r="A1660" s="1" t="s">
        <v>2</v>
      </c>
      <c r="B1660" s="1" t="s">
        <v>366</v>
      </c>
      <c r="C1660" s="1" t="s">
        <v>39</v>
      </c>
      <c r="D1660" s="1" t="s">
        <v>57</v>
      </c>
      <c r="E1660" s="1" t="s">
        <v>41</v>
      </c>
      <c r="F1660" s="1" t="s">
        <v>42</v>
      </c>
      <c r="G1660">
        <v>6</v>
      </c>
      <c r="H1660" s="1" t="s">
        <v>43</v>
      </c>
      <c r="I1660" s="2">
        <v>41808</v>
      </c>
      <c r="J1660" s="1" t="s">
        <v>76</v>
      </c>
      <c r="K1660">
        <v>1125721</v>
      </c>
      <c r="L1660">
        <v>2</v>
      </c>
      <c r="M1660">
        <v>1202104</v>
      </c>
      <c r="N1660" s="2">
        <v>41809</v>
      </c>
      <c r="O1660" s="1" t="s">
        <v>77</v>
      </c>
      <c r="P1660" s="1" t="s">
        <v>46</v>
      </c>
      <c r="Q1660">
        <v>0</v>
      </c>
      <c r="R1660">
        <v>6.5</v>
      </c>
      <c r="S1660">
        <v>13</v>
      </c>
      <c r="T1660" s="1" t="s">
        <v>78</v>
      </c>
      <c r="U1660" s="1" t="s">
        <v>371</v>
      </c>
      <c r="V1660" s="1" t="s">
        <v>42</v>
      </c>
      <c r="W1660" s="1" t="s">
        <v>42</v>
      </c>
      <c r="X1660" s="1" t="s">
        <v>42</v>
      </c>
      <c r="Y1660" s="1" t="s">
        <v>80</v>
      </c>
      <c r="Z1660">
        <v>0</v>
      </c>
      <c r="AA1660" s="1" t="s">
        <v>50</v>
      </c>
      <c r="AC1660" s="1" t="s">
        <v>42</v>
      </c>
      <c r="AD1660" s="1" t="s">
        <v>42</v>
      </c>
      <c r="AE1660" s="2">
        <v>41808</v>
      </c>
      <c r="AF1660" s="1" t="s">
        <v>372</v>
      </c>
      <c r="AG1660" s="1" t="s">
        <v>51</v>
      </c>
      <c r="AH1660" s="1" t="s">
        <v>51</v>
      </c>
    </row>
    <row r="1661" spans="1:34" x14ac:dyDescent="0.2">
      <c r="A1661" s="1" t="s">
        <v>2</v>
      </c>
      <c r="B1661" s="1" t="s">
        <v>366</v>
      </c>
      <c r="C1661" s="1" t="s">
        <v>39</v>
      </c>
      <c r="D1661" s="1" t="s">
        <v>57</v>
      </c>
      <c r="E1661" s="1" t="s">
        <v>41</v>
      </c>
      <c r="F1661" s="1" t="s">
        <v>42</v>
      </c>
      <c r="G1661">
        <v>6</v>
      </c>
      <c r="H1661" s="1" t="s">
        <v>43</v>
      </c>
      <c r="I1661" s="2">
        <v>41808</v>
      </c>
      <c r="J1661" s="1" t="s">
        <v>76</v>
      </c>
      <c r="K1661">
        <v>1125721</v>
      </c>
      <c r="L1661">
        <v>5</v>
      </c>
      <c r="M1661">
        <v>1202104</v>
      </c>
      <c r="N1661" s="2">
        <v>41809</v>
      </c>
      <c r="O1661" s="1" t="s">
        <v>77</v>
      </c>
      <c r="P1661" s="1" t="s">
        <v>46</v>
      </c>
      <c r="Q1661">
        <v>0</v>
      </c>
      <c r="R1661">
        <v>59.5</v>
      </c>
      <c r="S1661">
        <v>119</v>
      </c>
      <c r="T1661" s="1" t="s">
        <v>78</v>
      </c>
      <c r="U1661" s="1" t="s">
        <v>371</v>
      </c>
      <c r="V1661" s="1" t="s">
        <v>42</v>
      </c>
      <c r="W1661" s="1" t="s">
        <v>42</v>
      </c>
      <c r="X1661" s="1" t="s">
        <v>42</v>
      </c>
      <c r="Y1661" s="1" t="s">
        <v>80</v>
      </c>
      <c r="Z1661">
        <v>0</v>
      </c>
      <c r="AA1661" s="1" t="s">
        <v>50</v>
      </c>
      <c r="AC1661" s="1" t="s">
        <v>42</v>
      </c>
      <c r="AD1661" s="1" t="s">
        <v>42</v>
      </c>
      <c r="AE1661" s="2">
        <v>41808</v>
      </c>
      <c r="AF1661" s="1" t="s">
        <v>372</v>
      </c>
      <c r="AG1661" s="1" t="s">
        <v>51</v>
      </c>
      <c r="AH1661" s="1" t="s">
        <v>51</v>
      </c>
    </row>
    <row r="1662" spans="1:34" x14ac:dyDescent="0.2">
      <c r="A1662" s="1" t="s">
        <v>2</v>
      </c>
      <c r="B1662" s="1" t="s">
        <v>366</v>
      </c>
      <c r="C1662" s="1" t="s">
        <v>39</v>
      </c>
      <c r="D1662" s="1" t="s">
        <v>57</v>
      </c>
      <c r="E1662" s="1" t="s">
        <v>41</v>
      </c>
      <c r="F1662" s="1" t="s">
        <v>42</v>
      </c>
      <c r="G1662">
        <v>6</v>
      </c>
      <c r="H1662" s="1" t="s">
        <v>43</v>
      </c>
      <c r="I1662" s="2">
        <v>41808</v>
      </c>
      <c r="J1662" s="1" t="s">
        <v>76</v>
      </c>
      <c r="K1662">
        <v>1125721</v>
      </c>
      <c r="L1662">
        <v>6</v>
      </c>
      <c r="M1662">
        <v>1202104</v>
      </c>
      <c r="N1662" s="2">
        <v>41809</v>
      </c>
      <c r="O1662" s="1" t="s">
        <v>77</v>
      </c>
      <c r="P1662" s="1" t="s">
        <v>46</v>
      </c>
      <c r="Q1662">
        <v>0</v>
      </c>
      <c r="R1662">
        <v>42.5</v>
      </c>
      <c r="S1662">
        <v>85</v>
      </c>
      <c r="T1662" s="1" t="s">
        <v>78</v>
      </c>
      <c r="U1662" s="1" t="s">
        <v>371</v>
      </c>
      <c r="V1662" s="1" t="s">
        <v>42</v>
      </c>
      <c r="W1662" s="1" t="s">
        <v>42</v>
      </c>
      <c r="X1662" s="1" t="s">
        <v>42</v>
      </c>
      <c r="Y1662" s="1" t="s">
        <v>80</v>
      </c>
      <c r="Z1662">
        <v>0</v>
      </c>
      <c r="AA1662" s="1" t="s">
        <v>50</v>
      </c>
      <c r="AC1662" s="1" t="s">
        <v>42</v>
      </c>
      <c r="AD1662" s="1" t="s">
        <v>42</v>
      </c>
      <c r="AE1662" s="2">
        <v>41808</v>
      </c>
      <c r="AF1662" s="1" t="s">
        <v>372</v>
      </c>
      <c r="AG1662" s="1" t="s">
        <v>51</v>
      </c>
      <c r="AH1662" s="1" t="s">
        <v>51</v>
      </c>
    </row>
    <row r="1663" spans="1:34" x14ac:dyDescent="0.2">
      <c r="A1663" s="1" t="s">
        <v>2</v>
      </c>
      <c r="B1663" s="1" t="s">
        <v>366</v>
      </c>
      <c r="C1663" s="1" t="s">
        <v>39</v>
      </c>
      <c r="D1663" s="1" t="s">
        <v>57</v>
      </c>
      <c r="E1663" s="1" t="s">
        <v>41</v>
      </c>
      <c r="F1663" s="1" t="s">
        <v>42</v>
      </c>
      <c r="G1663">
        <v>6</v>
      </c>
      <c r="H1663" s="1" t="s">
        <v>43</v>
      </c>
      <c r="I1663" s="2">
        <v>41808</v>
      </c>
      <c r="J1663" s="1" t="s">
        <v>76</v>
      </c>
      <c r="K1663">
        <v>1125721</v>
      </c>
      <c r="L1663">
        <v>7</v>
      </c>
      <c r="M1663">
        <v>1202104</v>
      </c>
      <c r="N1663" s="2">
        <v>41809</v>
      </c>
      <c r="O1663" s="1" t="s">
        <v>77</v>
      </c>
      <c r="P1663" s="1" t="s">
        <v>46</v>
      </c>
      <c r="Q1663">
        <v>0</v>
      </c>
      <c r="R1663">
        <v>42.5</v>
      </c>
      <c r="S1663">
        <v>85</v>
      </c>
      <c r="T1663" s="1" t="s">
        <v>78</v>
      </c>
      <c r="U1663" s="1" t="s">
        <v>371</v>
      </c>
      <c r="V1663" s="1" t="s">
        <v>42</v>
      </c>
      <c r="W1663" s="1" t="s">
        <v>42</v>
      </c>
      <c r="X1663" s="1" t="s">
        <v>42</v>
      </c>
      <c r="Y1663" s="1" t="s">
        <v>80</v>
      </c>
      <c r="Z1663">
        <v>0</v>
      </c>
      <c r="AA1663" s="1" t="s">
        <v>50</v>
      </c>
      <c r="AC1663" s="1" t="s">
        <v>42</v>
      </c>
      <c r="AD1663" s="1" t="s">
        <v>42</v>
      </c>
      <c r="AE1663" s="2">
        <v>41808</v>
      </c>
      <c r="AF1663" s="1" t="s">
        <v>372</v>
      </c>
      <c r="AG1663" s="1" t="s">
        <v>51</v>
      </c>
      <c r="AH1663" s="1" t="s">
        <v>51</v>
      </c>
    </row>
    <row r="1664" spans="1:34" x14ac:dyDescent="0.2">
      <c r="A1664" s="1" t="s">
        <v>2</v>
      </c>
      <c r="B1664" s="1" t="s">
        <v>366</v>
      </c>
      <c r="C1664" s="1" t="s">
        <v>39</v>
      </c>
      <c r="D1664" s="1" t="s">
        <v>57</v>
      </c>
      <c r="E1664" s="1" t="s">
        <v>41</v>
      </c>
      <c r="F1664" s="1" t="s">
        <v>42</v>
      </c>
      <c r="G1664">
        <v>6</v>
      </c>
      <c r="H1664" s="1" t="s">
        <v>43</v>
      </c>
      <c r="I1664" s="2">
        <v>41808</v>
      </c>
      <c r="J1664" s="1" t="s">
        <v>76</v>
      </c>
      <c r="K1664">
        <v>1125721</v>
      </c>
      <c r="L1664">
        <v>8</v>
      </c>
      <c r="M1664">
        <v>1202104</v>
      </c>
      <c r="N1664" s="2">
        <v>41809</v>
      </c>
      <c r="O1664" s="1" t="s">
        <v>77</v>
      </c>
      <c r="P1664" s="1" t="s">
        <v>46</v>
      </c>
      <c r="Q1664">
        <v>0</v>
      </c>
      <c r="R1664">
        <v>45.5</v>
      </c>
      <c r="S1664">
        <v>91</v>
      </c>
      <c r="T1664" s="1" t="s">
        <v>78</v>
      </c>
      <c r="U1664" s="1" t="s">
        <v>371</v>
      </c>
      <c r="V1664" s="1" t="s">
        <v>42</v>
      </c>
      <c r="W1664" s="1" t="s">
        <v>42</v>
      </c>
      <c r="X1664" s="1" t="s">
        <v>42</v>
      </c>
      <c r="Y1664" s="1" t="s">
        <v>80</v>
      </c>
      <c r="Z1664">
        <v>0</v>
      </c>
      <c r="AA1664" s="1" t="s">
        <v>50</v>
      </c>
      <c r="AC1664" s="1" t="s">
        <v>42</v>
      </c>
      <c r="AD1664" s="1" t="s">
        <v>42</v>
      </c>
      <c r="AE1664" s="2">
        <v>41808</v>
      </c>
      <c r="AF1664" s="1" t="s">
        <v>372</v>
      </c>
      <c r="AG1664" s="1" t="s">
        <v>51</v>
      </c>
      <c r="AH1664" s="1" t="s">
        <v>51</v>
      </c>
    </row>
    <row r="1665" spans="1:34" x14ac:dyDescent="0.2">
      <c r="A1665" s="1" t="s">
        <v>2</v>
      </c>
      <c r="B1665" s="1" t="s">
        <v>366</v>
      </c>
      <c r="C1665" s="1" t="s">
        <v>39</v>
      </c>
      <c r="D1665" s="1" t="s">
        <v>57</v>
      </c>
      <c r="E1665" s="1" t="s">
        <v>41</v>
      </c>
      <c r="F1665" s="1" t="s">
        <v>42</v>
      </c>
      <c r="G1665">
        <v>7</v>
      </c>
      <c r="H1665" s="1" t="s">
        <v>43</v>
      </c>
      <c r="I1665" s="2">
        <v>41822</v>
      </c>
      <c r="J1665" s="1" t="s">
        <v>76</v>
      </c>
      <c r="K1665">
        <v>1127425</v>
      </c>
      <c r="L1665">
        <v>1</v>
      </c>
      <c r="M1665">
        <v>1206056</v>
      </c>
      <c r="N1665" s="2">
        <v>41822</v>
      </c>
      <c r="O1665" s="1" t="s">
        <v>77</v>
      </c>
      <c r="P1665" s="1" t="s">
        <v>46</v>
      </c>
      <c r="Q1665">
        <v>0</v>
      </c>
      <c r="R1665">
        <v>30</v>
      </c>
      <c r="S1665">
        <v>50</v>
      </c>
      <c r="T1665" s="1" t="s">
        <v>101</v>
      </c>
      <c r="U1665" s="1" t="s">
        <v>369</v>
      </c>
      <c r="V1665" s="1" t="s">
        <v>42</v>
      </c>
      <c r="W1665" s="1" t="s">
        <v>42</v>
      </c>
      <c r="X1665" s="1" t="s">
        <v>42</v>
      </c>
      <c r="Y1665" s="1" t="s">
        <v>80</v>
      </c>
      <c r="Z1665">
        <v>0</v>
      </c>
      <c r="AA1665" s="1" t="s">
        <v>50</v>
      </c>
      <c r="AC1665" s="1" t="s">
        <v>42</v>
      </c>
      <c r="AD1665" s="1" t="s">
        <v>42</v>
      </c>
      <c r="AE1665" s="2">
        <v>41822</v>
      </c>
      <c r="AF1665" s="1" t="s">
        <v>370</v>
      </c>
      <c r="AG1665" s="1" t="s">
        <v>51</v>
      </c>
      <c r="AH1665" s="1" t="s">
        <v>51</v>
      </c>
    </row>
    <row r="1666" spans="1:34" x14ac:dyDescent="0.2">
      <c r="A1666" s="1" t="s">
        <v>2</v>
      </c>
      <c r="B1666" s="1" t="s">
        <v>366</v>
      </c>
      <c r="C1666" s="1" t="s">
        <v>39</v>
      </c>
      <c r="D1666" s="1" t="s">
        <v>57</v>
      </c>
      <c r="E1666" s="1" t="s">
        <v>41</v>
      </c>
      <c r="F1666" s="1" t="s">
        <v>42</v>
      </c>
      <c r="G1666">
        <v>7</v>
      </c>
      <c r="H1666" s="1" t="s">
        <v>43</v>
      </c>
      <c r="I1666" s="2">
        <v>41822</v>
      </c>
      <c r="J1666" s="1" t="s">
        <v>76</v>
      </c>
      <c r="K1666">
        <v>1127425</v>
      </c>
      <c r="L1666">
        <v>3</v>
      </c>
      <c r="M1666">
        <v>1206056</v>
      </c>
      <c r="N1666" s="2">
        <v>41822</v>
      </c>
      <c r="O1666" s="1" t="s">
        <v>77</v>
      </c>
      <c r="P1666" s="1" t="s">
        <v>46</v>
      </c>
      <c r="Q1666">
        <v>0</v>
      </c>
      <c r="R1666">
        <v>30</v>
      </c>
      <c r="S1666">
        <v>50</v>
      </c>
      <c r="T1666" s="1" t="s">
        <v>101</v>
      </c>
      <c r="U1666" s="1" t="s">
        <v>369</v>
      </c>
      <c r="V1666" s="1" t="s">
        <v>42</v>
      </c>
      <c r="W1666" s="1" t="s">
        <v>42</v>
      </c>
      <c r="X1666" s="1" t="s">
        <v>42</v>
      </c>
      <c r="Y1666" s="1" t="s">
        <v>80</v>
      </c>
      <c r="Z1666">
        <v>0</v>
      </c>
      <c r="AA1666" s="1" t="s">
        <v>50</v>
      </c>
      <c r="AC1666" s="1" t="s">
        <v>42</v>
      </c>
      <c r="AD1666" s="1" t="s">
        <v>42</v>
      </c>
      <c r="AE1666" s="2">
        <v>41822</v>
      </c>
      <c r="AF1666" s="1" t="s">
        <v>370</v>
      </c>
      <c r="AG1666" s="1" t="s">
        <v>51</v>
      </c>
      <c r="AH1666" s="1" t="s">
        <v>51</v>
      </c>
    </row>
    <row r="1667" spans="1:34" x14ac:dyDescent="0.2">
      <c r="A1667" s="1" t="s">
        <v>2</v>
      </c>
      <c r="B1667" s="1" t="s">
        <v>366</v>
      </c>
      <c r="C1667" s="1" t="s">
        <v>39</v>
      </c>
      <c r="D1667" s="1" t="s">
        <v>57</v>
      </c>
      <c r="E1667" s="1" t="s">
        <v>41</v>
      </c>
      <c r="F1667" s="1" t="s">
        <v>42</v>
      </c>
      <c r="G1667">
        <v>7</v>
      </c>
      <c r="H1667" s="1" t="s">
        <v>43</v>
      </c>
      <c r="I1667" s="2">
        <v>41822</v>
      </c>
      <c r="J1667" s="1" t="s">
        <v>76</v>
      </c>
      <c r="K1667">
        <v>1127425</v>
      </c>
      <c r="L1667">
        <v>4</v>
      </c>
      <c r="M1667">
        <v>1206056</v>
      </c>
      <c r="N1667" s="2">
        <v>41822</v>
      </c>
      <c r="O1667" s="1" t="s">
        <v>77</v>
      </c>
      <c r="P1667" s="1" t="s">
        <v>46</v>
      </c>
      <c r="Q1667">
        <v>0</v>
      </c>
      <c r="R1667">
        <v>30</v>
      </c>
      <c r="S1667">
        <v>50</v>
      </c>
      <c r="T1667" s="1" t="s">
        <v>101</v>
      </c>
      <c r="U1667" s="1" t="s">
        <v>369</v>
      </c>
      <c r="V1667" s="1" t="s">
        <v>42</v>
      </c>
      <c r="W1667" s="1" t="s">
        <v>42</v>
      </c>
      <c r="X1667" s="1" t="s">
        <v>42</v>
      </c>
      <c r="Y1667" s="1" t="s">
        <v>80</v>
      </c>
      <c r="Z1667">
        <v>0</v>
      </c>
      <c r="AA1667" s="1" t="s">
        <v>50</v>
      </c>
      <c r="AC1667" s="1" t="s">
        <v>42</v>
      </c>
      <c r="AD1667" s="1" t="s">
        <v>42</v>
      </c>
      <c r="AE1667" s="2">
        <v>41822</v>
      </c>
      <c r="AF1667" s="1" t="s">
        <v>370</v>
      </c>
      <c r="AG1667" s="1" t="s">
        <v>51</v>
      </c>
      <c r="AH1667" s="1" t="s">
        <v>51</v>
      </c>
    </row>
    <row r="1668" spans="1:34" x14ac:dyDescent="0.2">
      <c r="A1668" s="1" t="s">
        <v>2</v>
      </c>
      <c r="B1668" s="1" t="s">
        <v>366</v>
      </c>
      <c r="C1668" s="1" t="s">
        <v>39</v>
      </c>
      <c r="D1668" s="1" t="s">
        <v>57</v>
      </c>
      <c r="E1668" s="1" t="s">
        <v>41</v>
      </c>
      <c r="F1668" s="1" t="s">
        <v>42</v>
      </c>
      <c r="G1668">
        <v>7</v>
      </c>
      <c r="H1668" s="1" t="s">
        <v>43</v>
      </c>
      <c r="I1668" s="2">
        <v>41822</v>
      </c>
      <c r="J1668" s="1" t="s">
        <v>76</v>
      </c>
      <c r="K1668">
        <v>1127425</v>
      </c>
      <c r="L1668">
        <v>5</v>
      </c>
      <c r="M1668">
        <v>1206056</v>
      </c>
      <c r="N1668" s="2">
        <v>41822</v>
      </c>
      <c r="O1668" s="1" t="s">
        <v>77</v>
      </c>
      <c r="P1668" s="1" t="s">
        <v>46</v>
      </c>
      <c r="Q1668">
        <v>0</v>
      </c>
      <c r="R1668">
        <v>30</v>
      </c>
      <c r="S1668">
        <v>50</v>
      </c>
      <c r="T1668" s="1" t="s">
        <v>101</v>
      </c>
      <c r="U1668" s="1" t="s">
        <v>369</v>
      </c>
      <c r="V1668" s="1" t="s">
        <v>42</v>
      </c>
      <c r="W1668" s="1" t="s">
        <v>42</v>
      </c>
      <c r="X1668" s="1" t="s">
        <v>42</v>
      </c>
      <c r="Y1668" s="1" t="s">
        <v>80</v>
      </c>
      <c r="Z1668">
        <v>0</v>
      </c>
      <c r="AA1668" s="1" t="s">
        <v>50</v>
      </c>
      <c r="AC1668" s="1" t="s">
        <v>42</v>
      </c>
      <c r="AD1668" s="1" t="s">
        <v>42</v>
      </c>
      <c r="AE1668" s="2">
        <v>41822</v>
      </c>
      <c r="AF1668" s="1" t="s">
        <v>370</v>
      </c>
      <c r="AG1668" s="1" t="s">
        <v>51</v>
      </c>
      <c r="AH1668" s="1" t="s">
        <v>51</v>
      </c>
    </row>
    <row r="1669" spans="1:34" x14ac:dyDescent="0.2">
      <c r="A1669" s="1" t="s">
        <v>2</v>
      </c>
      <c r="B1669" s="1" t="s">
        <v>366</v>
      </c>
      <c r="C1669" s="1" t="s">
        <v>39</v>
      </c>
      <c r="D1669" s="1" t="s">
        <v>57</v>
      </c>
      <c r="E1669" s="1" t="s">
        <v>41</v>
      </c>
      <c r="F1669" s="1" t="s">
        <v>42</v>
      </c>
      <c r="G1669">
        <v>7</v>
      </c>
      <c r="H1669" s="1" t="s">
        <v>43</v>
      </c>
      <c r="I1669" s="2">
        <v>41822</v>
      </c>
      <c r="J1669" s="1" t="s">
        <v>76</v>
      </c>
      <c r="K1669">
        <v>1127425</v>
      </c>
      <c r="L1669">
        <v>6</v>
      </c>
      <c r="M1669">
        <v>1206056</v>
      </c>
      <c r="N1669" s="2">
        <v>41822</v>
      </c>
      <c r="O1669" s="1" t="s">
        <v>77</v>
      </c>
      <c r="P1669" s="1" t="s">
        <v>46</v>
      </c>
      <c r="Q1669">
        <v>0</v>
      </c>
      <c r="R1669">
        <v>30</v>
      </c>
      <c r="S1669">
        <v>50</v>
      </c>
      <c r="T1669" s="1" t="s">
        <v>101</v>
      </c>
      <c r="U1669" s="1" t="s">
        <v>369</v>
      </c>
      <c r="V1669" s="1" t="s">
        <v>42</v>
      </c>
      <c r="W1669" s="1" t="s">
        <v>42</v>
      </c>
      <c r="X1669" s="1" t="s">
        <v>42</v>
      </c>
      <c r="Y1669" s="1" t="s">
        <v>80</v>
      </c>
      <c r="Z1669">
        <v>0</v>
      </c>
      <c r="AA1669" s="1" t="s">
        <v>50</v>
      </c>
      <c r="AC1669" s="1" t="s">
        <v>42</v>
      </c>
      <c r="AD1669" s="1" t="s">
        <v>42</v>
      </c>
      <c r="AE1669" s="2">
        <v>41822</v>
      </c>
      <c r="AF1669" s="1" t="s">
        <v>370</v>
      </c>
      <c r="AG1669" s="1" t="s">
        <v>51</v>
      </c>
      <c r="AH1669" s="1" t="s">
        <v>51</v>
      </c>
    </row>
    <row r="1670" spans="1:34" x14ac:dyDescent="0.2">
      <c r="A1670" s="1" t="s">
        <v>2</v>
      </c>
      <c r="B1670" s="1" t="s">
        <v>366</v>
      </c>
      <c r="C1670" s="1" t="s">
        <v>39</v>
      </c>
      <c r="D1670" s="1" t="s">
        <v>57</v>
      </c>
      <c r="E1670" s="1" t="s">
        <v>41</v>
      </c>
      <c r="F1670" s="1" t="s">
        <v>42</v>
      </c>
      <c r="G1670">
        <v>7</v>
      </c>
      <c r="H1670" s="1" t="s">
        <v>43</v>
      </c>
      <c r="I1670" s="2">
        <v>41822</v>
      </c>
      <c r="J1670" s="1" t="s">
        <v>76</v>
      </c>
      <c r="K1670">
        <v>1127425</v>
      </c>
      <c r="L1670">
        <v>8</v>
      </c>
      <c r="M1670">
        <v>1206056</v>
      </c>
      <c r="N1670" s="2">
        <v>41822</v>
      </c>
      <c r="O1670" s="1" t="s">
        <v>77</v>
      </c>
      <c r="P1670" s="1" t="s">
        <v>46</v>
      </c>
      <c r="Q1670">
        <v>0</v>
      </c>
      <c r="R1670">
        <v>30</v>
      </c>
      <c r="S1670">
        <v>50</v>
      </c>
      <c r="T1670" s="1" t="s">
        <v>101</v>
      </c>
      <c r="U1670" s="1" t="s">
        <v>369</v>
      </c>
      <c r="V1670" s="1" t="s">
        <v>42</v>
      </c>
      <c r="W1670" s="1" t="s">
        <v>42</v>
      </c>
      <c r="X1670" s="1" t="s">
        <v>42</v>
      </c>
      <c r="Y1670" s="1" t="s">
        <v>80</v>
      </c>
      <c r="Z1670">
        <v>0</v>
      </c>
      <c r="AA1670" s="1" t="s">
        <v>50</v>
      </c>
      <c r="AC1670" s="1" t="s">
        <v>42</v>
      </c>
      <c r="AD1670" s="1" t="s">
        <v>42</v>
      </c>
      <c r="AE1670" s="2">
        <v>41822</v>
      </c>
      <c r="AF1670" s="1" t="s">
        <v>370</v>
      </c>
      <c r="AG1670" s="1" t="s">
        <v>51</v>
      </c>
      <c r="AH1670" s="1" t="s">
        <v>51</v>
      </c>
    </row>
    <row r="1671" spans="1:34" x14ac:dyDescent="0.2">
      <c r="A1671" s="1" t="s">
        <v>2</v>
      </c>
      <c r="B1671" s="1" t="s">
        <v>366</v>
      </c>
      <c r="C1671" s="1" t="s">
        <v>39</v>
      </c>
      <c r="D1671" s="1" t="s">
        <v>57</v>
      </c>
      <c r="E1671" s="1" t="s">
        <v>41</v>
      </c>
      <c r="F1671" s="1" t="s">
        <v>42</v>
      </c>
      <c r="G1671">
        <v>7</v>
      </c>
      <c r="H1671" s="1" t="s">
        <v>43</v>
      </c>
      <c r="I1671" s="2">
        <v>41822</v>
      </c>
      <c r="J1671" s="1" t="s">
        <v>76</v>
      </c>
      <c r="K1671">
        <v>1127425</v>
      </c>
      <c r="L1671">
        <v>9</v>
      </c>
      <c r="M1671">
        <v>1206056</v>
      </c>
      <c r="N1671" s="2">
        <v>41822</v>
      </c>
      <c r="O1671" s="1" t="s">
        <v>77</v>
      </c>
      <c r="P1671" s="1" t="s">
        <v>46</v>
      </c>
      <c r="Q1671">
        <v>0</v>
      </c>
      <c r="R1671">
        <v>30</v>
      </c>
      <c r="S1671">
        <v>50</v>
      </c>
      <c r="T1671" s="1" t="s">
        <v>101</v>
      </c>
      <c r="U1671" s="1" t="s">
        <v>369</v>
      </c>
      <c r="V1671" s="1" t="s">
        <v>42</v>
      </c>
      <c r="W1671" s="1" t="s">
        <v>42</v>
      </c>
      <c r="X1671" s="1" t="s">
        <v>42</v>
      </c>
      <c r="Y1671" s="1" t="s">
        <v>80</v>
      </c>
      <c r="Z1671">
        <v>0</v>
      </c>
      <c r="AA1671" s="1" t="s">
        <v>50</v>
      </c>
      <c r="AC1671" s="1" t="s">
        <v>42</v>
      </c>
      <c r="AD1671" s="1" t="s">
        <v>42</v>
      </c>
      <c r="AE1671" s="2">
        <v>41822</v>
      </c>
      <c r="AF1671" s="1" t="s">
        <v>370</v>
      </c>
      <c r="AG1671" s="1" t="s">
        <v>51</v>
      </c>
      <c r="AH1671" s="1" t="s">
        <v>51</v>
      </c>
    </row>
    <row r="1672" spans="1:34" x14ac:dyDescent="0.2">
      <c r="A1672" s="1" t="s">
        <v>2</v>
      </c>
      <c r="B1672" s="1" t="s">
        <v>366</v>
      </c>
      <c r="C1672" s="1" t="s">
        <v>39</v>
      </c>
      <c r="D1672" s="1" t="s">
        <v>57</v>
      </c>
      <c r="E1672" s="1" t="s">
        <v>41</v>
      </c>
      <c r="F1672" s="1" t="s">
        <v>42</v>
      </c>
      <c r="G1672">
        <v>7</v>
      </c>
      <c r="H1672" s="1" t="s">
        <v>43</v>
      </c>
      <c r="I1672" s="2">
        <v>41822</v>
      </c>
      <c r="J1672" s="1" t="s">
        <v>76</v>
      </c>
      <c r="K1672">
        <v>1127425</v>
      </c>
      <c r="L1672">
        <v>10</v>
      </c>
      <c r="M1672">
        <v>1206056</v>
      </c>
      <c r="N1672" s="2">
        <v>41822</v>
      </c>
      <c r="O1672" s="1" t="s">
        <v>77</v>
      </c>
      <c r="P1672" s="1" t="s">
        <v>46</v>
      </c>
      <c r="Q1672">
        <v>0</v>
      </c>
      <c r="R1672">
        <v>30</v>
      </c>
      <c r="S1672">
        <v>50</v>
      </c>
      <c r="T1672" s="1" t="s">
        <v>101</v>
      </c>
      <c r="U1672" s="1" t="s">
        <v>369</v>
      </c>
      <c r="V1672" s="1" t="s">
        <v>42</v>
      </c>
      <c r="W1672" s="1" t="s">
        <v>42</v>
      </c>
      <c r="X1672" s="1" t="s">
        <v>42</v>
      </c>
      <c r="Y1672" s="1" t="s">
        <v>80</v>
      </c>
      <c r="Z1672">
        <v>0</v>
      </c>
      <c r="AA1672" s="1" t="s">
        <v>50</v>
      </c>
      <c r="AC1672" s="1" t="s">
        <v>42</v>
      </c>
      <c r="AD1672" s="1" t="s">
        <v>42</v>
      </c>
      <c r="AE1672" s="2">
        <v>41822</v>
      </c>
      <c r="AF1672" s="1" t="s">
        <v>370</v>
      </c>
      <c r="AG1672" s="1" t="s">
        <v>51</v>
      </c>
      <c r="AH1672" s="1" t="s">
        <v>51</v>
      </c>
    </row>
    <row r="1673" spans="1:34" x14ac:dyDescent="0.2">
      <c r="A1673" s="1" t="s">
        <v>2</v>
      </c>
      <c r="B1673" s="1" t="s">
        <v>366</v>
      </c>
      <c r="C1673" s="1" t="s">
        <v>39</v>
      </c>
      <c r="D1673" s="1" t="s">
        <v>57</v>
      </c>
      <c r="E1673" s="1" t="s">
        <v>41</v>
      </c>
      <c r="F1673" s="1" t="s">
        <v>42</v>
      </c>
      <c r="G1673">
        <v>7</v>
      </c>
      <c r="H1673" s="1" t="s">
        <v>43</v>
      </c>
      <c r="I1673" s="2">
        <v>41822</v>
      </c>
      <c r="J1673" s="1" t="s">
        <v>76</v>
      </c>
      <c r="K1673">
        <v>1127443</v>
      </c>
      <c r="L1673">
        <v>1</v>
      </c>
      <c r="M1673">
        <v>1206074</v>
      </c>
      <c r="N1673" s="2">
        <v>41822</v>
      </c>
      <c r="O1673" s="1" t="s">
        <v>77</v>
      </c>
      <c r="P1673" s="1" t="s">
        <v>46</v>
      </c>
      <c r="Q1673">
        <v>0</v>
      </c>
      <c r="R1673">
        <v>15.5</v>
      </c>
      <c r="S1673">
        <v>31</v>
      </c>
      <c r="T1673" s="1" t="s">
        <v>78</v>
      </c>
      <c r="U1673" s="1" t="s">
        <v>371</v>
      </c>
      <c r="V1673" s="1" t="s">
        <v>42</v>
      </c>
      <c r="W1673" s="1" t="s">
        <v>42</v>
      </c>
      <c r="X1673" s="1" t="s">
        <v>42</v>
      </c>
      <c r="Y1673" s="1" t="s">
        <v>80</v>
      </c>
      <c r="Z1673">
        <v>0</v>
      </c>
      <c r="AA1673" s="1" t="s">
        <v>50</v>
      </c>
      <c r="AC1673" s="1" t="s">
        <v>42</v>
      </c>
      <c r="AD1673" s="1" t="s">
        <v>42</v>
      </c>
      <c r="AE1673" s="2">
        <v>41822</v>
      </c>
      <c r="AF1673" s="1" t="s">
        <v>372</v>
      </c>
      <c r="AG1673" s="1" t="s">
        <v>51</v>
      </c>
      <c r="AH1673" s="1" t="s">
        <v>51</v>
      </c>
    </row>
    <row r="1674" spans="1:34" x14ac:dyDescent="0.2">
      <c r="A1674" s="1" t="s">
        <v>2</v>
      </c>
      <c r="B1674" s="1" t="s">
        <v>366</v>
      </c>
      <c r="C1674" s="1" t="s">
        <v>39</v>
      </c>
      <c r="D1674" s="1" t="s">
        <v>57</v>
      </c>
      <c r="E1674" s="1" t="s">
        <v>41</v>
      </c>
      <c r="F1674" s="1" t="s">
        <v>42</v>
      </c>
      <c r="G1674">
        <v>7</v>
      </c>
      <c r="H1674" s="1" t="s">
        <v>43</v>
      </c>
      <c r="I1674" s="2">
        <v>41822</v>
      </c>
      <c r="J1674" s="1" t="s">
        <v>76</v>
      </c>
      <c r="K1674">
        <v>1127443</v>
      </c>
      <c r="L1674">
        <v>2</v>
      </c>
      <c r="M1674">
        <v>1206074</v>
      </c>
      <c r="N1674" s="2">
        <v>41822</v>
      </c>
      <c r="O1674" s="1" t="s">
        <v>77</v>
      </c>
      <c r="P1674" s="1" t="s">
        <v>46</v>
      </c>
      <c r="Q1674">
        <v>0</v>
      </c>
      <c r="R1674">
        <v>83</v>
      </c>
      <c r="S1674">
        <v>166</v>
      </c>
      <c r="T1674" s="1" t="s">
        <v>78</v>
      </c>
      <c r="U1674" s="1" t="s">
        <v>371</v>
      </c>
      <c r="V1674" s="1" t="s">
        <v>42</v>
      </c>
      <c r="W1674" s="1" t="s">
        <v>42</v>
      </c>
      <c r="X1674" s="1" t="s">
        <v>42</v>
      </c>
      <c r="Y1674" s="1" t="s">
        <v>80</v>
      </c>
      <c r="Z1674">
        <v>0</v>
      </c>
      <c r="AA1674" s="1" t="s">
        <v>50</v>
      </c>
      <c r="AC1674" s="1" t="s">
        <v>42</v>
      </c>
      <c r="AD1674" s="1" t="s">
        <v>42</v>
      </c>
      <c r="AE1674" s="2">
        <v>41822</v>
      </c>
      <c r="AF1674" s="1" t="s">
        <v>372</v>
      </c>
      <c r="AG1674" s="1" t="s">
        <v>51</v>
      </c>
      <c r="AH1674" s="1" t="s">
        <v>51</v>
      </c>
    </row>
    <row r="1675" spans="1:34" x14ac:dyDescent="0.2">
      <c r="A1675" s="1" t="s">
        <v>2</v>
      </c>
      <c r="B1675" s="1" t="s">
        <v>366</v>
      </c>
      <c r="C1675" s="1" t="s">
        <v>39</v>
      </c>
      <c r="D1675" s="1" t="s">
        <v>57</v>
      </c>
      <c r="E1675" s="1" t="s">
        <v>41</v>
      </c>
      <c r="F1675" s="1" t="s">
        <v>42</v>
      </c>
      <c r="G1675">
        <v>7</v>
      </c>
      <c r="H1675" s="1" t="s">
        <v>43</v>
      </c>
      <c r="I1675" s="2">
        <v>41822</v>
      </c>
      <c r="J1675" s="1" t="s">
        <v>76</v>
      </c>
      <c r="K1675">
        <v>1127443</v>
      </c>
      <c r="L1675">
        <v>3</v>
      </c>
      <c r="M1675">
        <v>1206074</v>
      </c>
      <c r="N1675" s="2">
        <v>41822</v>
      </c>
      <c r="O1675" s="1" t="s">
        <v>77</v>
      </c>
      <c r="P1675" s="1" t="s">
        <v>46</v>
      </c>
      <c r="Q1675">
        <v>0</v>
      </c>
      <c r="R1675">
        <v>42.5</v>
      </c>
      <c r="S1675">
        <v>85</v>
      </c>
      <c r="T1675" s="1" t="s">
        <v>78</v>
      </c>
      <c r="U1675" s="1" t="s">
        <v>371</v>
      </c>
      <c r="V1675" s="1" t="s">
        <v>42</v>
      </c>
      <c r="W1675" s="1" t="s">
        <v>42</v>
      </c>
      <c r="X1675" s="1" t="s">
        <v>42</v>
      </c>
      <c r="Y1675" s="1" t="s">
        <v>80</v>
      </c>
      <c r="Z1675">
        <v>0</v>
      </c>
      <c r="AA1675" s="1" t="s">
        <v>50</v>
      </c>
      <c r="AC1675" s="1" t="s">
        <v>42</v>
      </c>
      <c r="AD1675" s="1" t="s">
        <v>42</v>
      </c>
      <c r="AE1675" s="2">
        <v>41822</v>
      </c>
      <c r="AF1675" s="1" t="s">
        <v>372</v>
      </c>
      <c r="AG1675" s="1" t="s">
        <v>51</v>
      </c>
      <c r="AH1675" s="1" t="s">
        <v>51</v>
      </c>
    </row>
    <row r="1676" spans="1:34" x14ac:dyDescent="0.2">
      <c r="A1676" s="1" t="s">
        <v>2</v>
      </c>
      <c r="B1676" s="1" t="s">
        <v>366</v>
      </c>
      <c r="C1676" s="1" t="s">
        <v>39</v>
      </c>
      <c r="D1676" s="1" t="s">
        <v>57</v>
      </c>
      <c r="E1676" s="1" t="s">
        <v>41</v>
      </c>
      <c r="F1676" s="1" t="s">
        <v>42</v>
      </c>
      <c r="G1676">
        <v>7</v>
      </c>
      <c r="H1676" s="1" t="s">
        <v>43</v>
      </c>
      <c r="I1676" s="2">
        <v>41822</v>
      </c>
      <c r="J1676" s="1" t="s">
        <v>76</v>
      </c>
      <c r="K1676">
        <v>1127527</v>
      </c>
      <c r="L1676">
        <v>2</v>
      </c>
      <c r="M1676">
        <v>1206158</v>
      </c>
      <c r="N1676" s="2">
        <v>41822</v>
      </c>
      <c r="O1676" s="1" t="s">
        <v>77</v>
      </c>
      <c r="P1676" s="1" t="s">
        <v>46</v>
      </c>
      <c r="Q1676">
        <v>0</v>
      </c>
      <c r="R1676">
        <v>95.55</v>
      </c>
      <c r="S1676">
        <v>147</v>
      </c>
      <c r="T1676" s="1" t="s">
        <v>376</v>
      </c>
      <c r="U1676" s="1" t="s">
        <v>377</v>
      </c>
      <c r="V1676" s="1" t="s">
        <v>42</v>
      </c>
      <c r="W1676" s="1" t="s">
        <v>42</v>
      </c>
      <c r="X1676" s="1" t="s">
        <v>42</v>
      </c>
      <c r="Y1676" s="1" t="s">
        <v>80</v>
      </c>
      <c r="Z1676">
        <v>0</v>
      </c>
      <c r="AA1676" s="1" t="s">
        <v>50</v>
      </c>
      <c r="AC1676" s="1" t="s">
        <v>42</v>
      </c>
      <c r="AD1676" s="1" t="s">
        <v>42</v>
      </c>
      <c r="AE1676" s="2">
        <v>41822</v>
      </c>
      <c r="AF1676" s="1" t="s">
        <v>378</v>
      </c>
      <c r="AG1676" s="1" t="s">
        <v>51</v>
      </c>
      <c r="AH1676" s="1" t="s">
        <v>51</v>
      </c>
    </row>
    <row r="1677" spans="1:34" x14ac:dyDescent="0.2">
      <c r="A1677" s="1" t="s">
        <v>2</v>
      </c>
      <c r="B1677" s="1" t="s">
        <v>366</v>
      </c>
      <c r="C1677" s="1" t="s">
        <v>39</v>
      </c>
      <c r="D1677" s="1" t="s">
        <v>57</v>
      </c>
      <c r="E1677" s="1" t="s">
        <v>41</v>
      </c>
      <c r="F1677" s="1" t="s">
        <v>42</v>
      </c>
      <c r="G1677">
        <v>7</v>
      </c>
      <c r="H1677" s="1" t="s">
        <v>43</v>
      </c>
      <c r="I1677" s="2">
        <v>41836</v>
      </c>
      <c r="J1677" s="1" t="s">
        <v>76</v>
      </c>
      <c r="K1677">
        <v>1129018</v>
      </c>
      <c r="L1677">
        <v>1</v>
      </c>
      <c r="M1677">
        <v>1209852</v>
      </c>
      <c r="N1677" s="2">
        <v>41837</v>
      </c>
      <c r="O1677" s="1" t="s">
        <v>77</v>
      </c>
      <c r="P1677" s="1" t="s">
        <v>46</v>
      </c>
      <c r="Q1677">
        <v>0</v>
      </c>
      <c r="R1677">
        <v>22.8</v>
      </c>
      <c r="S1677">
        <v>38</v>
      </c>
      <c r="T1677" s="1" t="s">
        <v>101</v>
      </c>
      <c r="U1677" s="1" t="s">
        <v>369</v>
      </c>
      <c r="V1677" s="1" t="s">
        <v>42</v>
      </c>
      <c r="W1677" s="1" t="s">
        <v>42</v>
      </c>
      <c r="X1677" s="1" t="s">
        <v>42</v>
      </c>
      <c r="Y1677" s="1" t="s">
        <v>80</v>
      </c>
      <c r="Z1677">
        <v>0</v>
      </c>
      <c r="AA1677" s="1" t="s">
        <v>50</v>
      </c>
      <c r="AC1677" s="1" t="s">
        <v>42</v>
      </c>
      <c r="AD1677" s="1" t="s">
        <v>42</v>
      </c>
      <c r="AE1677" s="2">
        <v>41836</v>
      </c>
      <c r="AF1677" s="1" t="s">
        <v>370</v>
      </c>
      <c r="AG1677" s="1" t="s">
        <v>51</v>
      </c>
      <c r="AH1677" s="1" t="s">
        <v>51</v>
      </c>
    </row>
    <row r="1678" spans="1:34" x14ac:dyDescent="0.2">
      <c r="A1678" s="1" t="s">
        <v>2</v>
      </c>
      <c r="B1678" s="1" t="s">
        <v>366</v>
      </c>
      <c r="C1678" s="1" t="s">
        <v>39</v>
      </c>
      <c r="D1678" s="1" t="s">
        <v>57</v>
      </c>
      <c r="E1678" s="1" t="s">
        <v>41</v>
      </c>
      <c r="F1678" s="1" t="s">
        <v>42</v>
      </c>
      <c r="G1678">
        <v>7</v>
      </c>
      <c r="H1678" s="1" t="s">
        <v>43</v>
      </c>
      <c r="I1678" s="2">
        <v>41836</v>
      </c>
      <c r="J1678" s="1" t="s">
        <v>76</v>
      </c>
      <c r="K1678">
        <v>1129018</v>
      </c>
      <c r="L1678">
        <v>2</v>
      </c>
      <c r="M1678">
        <v>1209852</v>
      </c>
      <c r="N1678" s="2">
        <v>41837</v>
      </c>
      <c r="O1678" s="1" t="s">
        <v>77</v>
      </c>
      <c r="P1678" s="1" t="s">
        <v>46</v>
      </c>
      <c r="Q1678">
        <v>0</v>
      </c>
      <c r="R1678">
        <v>30</v>
      </c>
      <c r="S1678">
        <v>50</v>
      </c>
      <c r="T1678" s="1" t="s">
        <v>101</v>
      </c>
      <c r="U1678" s="1" t="s">
        <v>369</v>
      </c>
      <c r="V1678" s="1" t="s">
        <v>42</v>
      </c>
      <c r="W1678" s="1" t="s">
        <v>42</v>
      </c>
      <c r="X1678" s="1" t="s">
        <v>42</v>
      </c>
      <c r="Y1678" s="1" t="s">
        <v>80</v>
      </c>
      <c r="Z1678">
        <v>0</v>
      </c>
      <c r="AA1678" s="1" t="s">
        <v>50</v>
      </c>
      <c r="AC1678" s="1" t="s">
        <v>42</v>
      </c>
      <c r="AD1678" s="1" t="s">
        <v>42</v>
      </c>
      <c r="AE1678" s="2">
        <v>41836</v>
      </c>
      <c r="AF1678" s="1" t="s">
        <v>370</v>
      </c>
      <c r="AG1678" s="1" t="s">
        <v>51</v>
      </c>
      <c r="AH1678" s="1" t="s">
        <v>51</v>
      </c>
    </row>
    <row r="1679" spans="1:34" x14ac:dyDescent="0.2">
      <c r="A1679" s="1" t="s">
        <v>2</v>
      </c>
      <c r="B1679" s="1" t="s">
        <v>366</v>
      </c>
      <c r="C1679" s="1" t="s">
        <v>39</v>
      </c>
      <c r="D1679" s="1" t="s">
        <v>57</v>
      </c>
      <c r="E1679" s="1" t="s">
        <v>41</v>
      </c>
      <c r="F1679" s="1" t="s">
        <v>42</v>
      </c>
      <c r="G1679">
        <v>7</v>
      </c>
      <c r="H1679" s="1" t="s">
        <v>43</v>
      </c>
      <c r="I1679" s="2">
        <v>41836</v>
      </c>
      <c r="J1679" s="1" t="s">
        <v>76</v>
      </c>
      <c r="K1679">
        <v>1129018</v>
      </c>
      <c r="L1679">
        <v>3</v>
      </c>
      <c r="M1679">
        <v>1209852</v>
      </c>
      <c r="N1679" s="2">
        <v>41837</v>
      </c>
      <c r="O1679" s="1" t="s">
        <v>77</v>
      </c>
      <c r="P1679" s="1" t="s">
        <v>46</v>
      </c>
      <c r="Q1679">
        <v>0</v>
      </c>
      <c r="R1679">
        <v>30</v>
      </c>
      <c r="S1679">
        <v>50</v>
      </c>
      <c r="T1679" s="1" t="s">
        <v>101</v>
      </c>
      <c r="U1679" s="1" t="s">
        <v>369</v>
      </c>
      <c r="V1679" s="1" t="s">
        <v>42</v>
      </c>
      <c r="W1679" s="1" t="s">
        <v>42</v>
      </c>
      <c r="X1679" s="1" t="s">
        <v>42</v>
      </c>
      <c r="Y1679" s="1" t="s">
        <v>80</v>
      </c>
      <c r="Z1679">
        <v>0</v>
      </c>
      <c r="AA1679" s="1" t="s">
        <v>50</v>
      </c>
      <c r="AC1679" s="1" t="s">
        <v>42</v>
      </c>
      <c r="AD1679" s="1" t="s">
        <v>42</v>
      </c>
      <c r="AE1679" s="2">
        <v>41836</v>
      </c>
      <c r="AF1679" s="1" t="s">
        <v>370</v>
      </c>
      <c r="AG1679" s="1" t="s">
        <v>51</v>
      </c>
      <c r="AH1679" s="1" t="s">
        <v>51</v>
      </c>
    </row>
    <row r="1680" spans="1:34" x14ac:dyDescent="0.2">
      <c r="A1680" s="1" t="s">
        <v>2</v>
      </c>
      <c r="B1680" s="1" t="s">
        <v>366</v>
      </c>
      <c r="C1680" s="1" t="s">
        <v>39</v>
      </c>
      <c r="D1680" s="1" t="s">
        <v>57</v>
      </c>
      <c r="E1680" s="1" t="s">
        <v>41</v>
      </c>
      <c r="F1680" s="1" t="s">
        <v>42</v>
      </c>
      <c r="G1680">
        <v>7</v>
      </c>
      <c r="H1680" s="1" t="s">
        <v>43</v>
      </c>
      <c r="I1680" s="2">
        <v>41836</v>
      </c>
      <c r="J1680" s="1" t="s">
        <v>76</v>
      </c>
      <c r="K1680">
        <v>1129018</v>
      </c>
      <c r="L1680">
        <v>4</v>
      </c>
      <c r="M1680">
        <v>1209852</v>
      </c>
      <c r="N1680" s="2">
        <v>41837</v>
      </c>
      <c r="O1680" s="1" t="s">
        <v>77</v>
      </c>
      <c r="P1680" s="1" t="s">
        <v>46</v>
      </c>
      <c r="Q1680">
        <v>0</v>
      </c>
      <c r="R1680">
        <v>30</v>
      </c>
      <c r="S1680">
        <v>50</v>
      </c>
      <c r="T1680" s="1" t="s">
        <v>101</v>
      </c>
      <c r="U1680" s="1" t="s">
        <v>369</v>
      </c>
      <c r="V1680" s="1" t="s">
        <v>42</v>
      </c>
      <c r="W1680" s="1" t="s">
        <v>42</v>
      </c>
      <c r="X1680" s="1" t="s">
        <v>42</v>
      </c>
      <c r="Y1680" s="1" t="s">
        <v>80</v>
      </c>
      <c r="Z1680">
        <v>0</v>
      </c>
      <c r="AA1680" s="1" t="s">
        <v>50</v>
      </c>
      <c r="AC1680" s="1" t="s">
        <v>42</v>
      </c>
      <c r="AD1680" s="1" t="s">
        <v>42</v>
      </c>
      <c r="AE1680" s="2">
        <v>41836</v>
      </c>
      <c r="AF1680" s="1" t="s">
        <v>370</v>
      </c>
      <c r="AG1680" s="1" t="s">
        <v>51</v>
      </c>
      <c r="AH1680" s="1" t="s">
        <v>51</v>
      </c>
    </row>
    <row r="1681" spans="1:34" x14ac:dyDescent="0.2">
      <c r="A1681" s="1" t="s">
        <v>2</v>
      </c>
      <c r="B1681" s="1" t="s">
        <v>366</v>
      </c>
      <c r="C1681" s="1" t="s">
        <v>39</v>
      </c>
      <c r="D1681" s="1" t="s">
        <v>57</v>
      </c>
      <c r="E1681" s="1" t="s">
        <v>41</v>
      </c>
      <c r="F1681" s="1" t="s">
        <v>42</v>
      </c>
      <c r="G1681">
        <v>7</v>
      </c>
      <c r="H1681" s="1" t="s">
        <v>43</v>
      </c>
      <c r="I1681" s="2">
        <v>41836</v>
      </c>
      <c r="J1681" s="1" t="s">
        <v>76</v>
      </c>
      <c r="K1681">
        <v>1129018</v>
      </c>
      <c r="L1681">
        <v>5</v>
      </c>
      <c r="M1681">
        <v>1209852</v>
      </c>
      <c r="N1681" s="2">
        <v>41837</v>
      </c>
      <c r="O1681" s="1" t="s">
        <v>77</v>
      </c>
      <c r="P1681" s="1" t="s">
        <v>46</v>
      </c>
      <c r="Q1681">
        <v>0</v>
      </c>
      <c r="R1681">
        <v>30</v>
      </c>
      <c r="S1681">
        <v>50</v>
      </c>
      <c r="T1681" s="1" t="s">
        <v>101</v>
      </c>
      <c r="U1681" s="1" t="s">
        <v>369</v>
      </c>
      <c r="V1681" s="1" t="s">
        <v>42</v>
      </c>
      <c r="W1681" s="1" t="s">
        <v>42</v>
      </c>
      <c r="X1681" s="1" t="s">
        <v>42</v>
      </c>
      <c r="Y1681" s="1" t="s">
        <v>80</v>
      </c>
      <c r="Z1681">
        <v>0</v>
      </c>
      <c r="AA1681" s="1" t="s">
        <v>50</v>
      </c>
      <c r="AC1681" s="1" t="s">
        <v>42</v>
      </c>
      <c r="AD1681" s="1" t="s">
        <v>42</v>
      </c>
      <c r="AE1681" s="2">
        <v>41836</v>
      </c>
      <c r="AF1681" s="1" t="s">
        <v>370</v>
      </c>
      <c r="AG1681" s="1" t="s">
        <v>51</v>
      </c>
      <c r="AH1681" s="1" t="s">
        <v>51</v>
      </c>
    </row>
    <row r="1682" spans="1:34" x14ac:dyDescent="0.2">
      <c r="A1682" s="1" t="s">
        <v>2</v>
      </c>
      <c r="B1682" s="1" t="s">
        <v>366</v>
      </c>
      <c r="C1682" s="1" t="s">
        <v>39</v>
      </c>
      <c r="D1682" s="1" t="s">
        <v>57</v>
      </c>
      <c r="E1682" s="1" t="s">
        <v>41</v>
      </c>
      <c r="F1682" s="1" t="s">
        <v>42</v>
      </c>
      <c r="G1682">
        <v>7</v>
      </c>
      <c r="H1682" s="1" t="s">
        <v>43</v>
      </c>
      <c r="I1682" s="2">
        <v>41836</v>
      </c>
      <c r="J1682" s="1" t="s">
        <v>76</v>
      </c>
      <c r="K1682">
        <v>1129018</v>
      </c>
      <c r="L1682">
        <v>6</v>
      </c>
      <c r="M1682">
        <v>1209852</v>
      </c>
      <c r="N1682" s="2">
        <v>41837</v>
      </c>
      <c r="O1682" s="1" t="s">
        <v>77</v>
      </c>
      <c r="P1682" s="1" t="s">
        <v>46</v>
      </c>
      <c r="Q1682">
        <v>0</v>
      </c>
      <c r="R1682">
        <v>30</v>
      </c>
      <c r="S1682">
        <v>50</v>
      </c>
      <c r="T1682" s="1" t="s">
        <v>101</v>
      </c>
      <c r="U1682" s="1" t="s">
        <v>369</v>
      </c>
      <c r="V1682" s="1" t="s">
        <v>42</v>
      </c>
      <c r="W1682" s="1" t="s">
        <v>42</v>
      </c>
      <c r="X1682" s="1" t="s">
        <v>42</v>
      </c>
      <c r="Y1682" s="1" t="s">
        <v>80</v>
      </c>
      <c r="Z1682">
        <v>0</v>
      </c>
      <c r="AA1682" s="1" t="s">
        <v>50</v>
      </c>
      <c r="AC1682" s="1" t="s">
        <v>42</v>
      </c>
      <c r="AD1682" s="1" t="s">
        <v>42</v>
      </c>
      <c r="AE1682" s="2">
        <v>41836</v>
      </c>
      <c r="AF1682" s="1" t="s">
        <v>370</v>
      </c>
      <c r="AG1682" s="1" t="s">
        <v>51</v>
      </c>
      <c r="AH1682" s="1" t="s">
        <v>51</v>
      </c>
    </row>
    <row r="1683" spans="1:34" x14ac:dyDescent="0.2">
      <c r="A1683" s="1" t="s">
        <v>2</v>
      </c>
      <c r="B1683" s="1" t="s">
        <v>366</v>
      </c>
      <c r="C1683" s="1" t="s">
        <v>39</v>
      </c>
      <c r="D1683" s="1" t="s">
        <v>57</v>
      </c>
      <c r="E1683" s="1" t="s">
        <v>41</v>
      </c>
      <c r="F1683" s="1" t="s">
        <v>42</v>
      </c>
      <c r="G1683">
        <v>7</v>
      </c>
      <c r="H1683" s="1" t="s">
        <v>43</v>
      </c>
      <c r="I1683" s="2">
        <v>41836</v>
      </c>
      <c r="J1683" s="1" t="s">
        <v>76</v>
      </c>
      <c r="K1683">
        <v>1129036</v>
      </c>
      <c r="L1683">
        <v>1</v>
      </c>
      <c r="M1683">
        <v>1209870</v>
      </c>
      <c r="N1683" s="2">
        <v>41837</v>
      </c>
      <c r="O1683" s="1" t="s">
        <v>77</v>
      </c>
      <c r="P1683" s="1" t="s">
        <v>46</v>
      </c>
      <c r="Q1683">
        <v>0</v>
      </c>
      <c r="R1683">
        <v>33.5</v>
      </c>
      <c r="S1683">
        <v>67</v>
      </c>
      <c r="T1683" s="1" t="s">
        <v>78</v>
      </c>
      <c r="U1683" s="1" t="s">
        <v>371</v>
      </c>
      <c r="V1683" s="1" t="s">
        <v>42</v>
      </c>
      <c r="W1683" s="1" t="s">
        <v>42</v>
      </c>
      <c r="X1683" s="1" t="s">
        <v>42</v>
      </c>
      <c r="Y1683" s="1" t="s">
        <v>80</v>
      </c>
      <c r="Z1683">
        <v>0</v>
      </c>
      <c r="AA1683" s="1" t="s">
        <v>50</v>
      </c>
      <c r="AC1683" s="1" t="s">
        <v>42</v>
      </c>
      <c r="AD1683" s="1" t="s">
        <v>42</v>
      </c>
      <c r="AE1683" s="2">
        <v>41836</v>
      </c>
      <c r="AF1683" s="1" t="s">
        <v>372</v>
      </c>
      <c r="AG1683" s="1" t="s">
        <v>51</v>
      </c>
      <c r="AH1683" s="1" t="s">
        <v>51</v>
      </c>
    </row>
    <row r="1684" spans="1:34" x14ac:dyDescent="0.2">
      <c r="A1684" s="1" t="s">
        <v>2</v>
      </c>
      <c r="B1684" s="1" t="s">
        <v>366</v>
      </c>
      <c r="C1684" s="1" t="s">
        <v>39</v>
      </c>
      <c r="D1684" s="1" t="s">
        <v>57</v>
      </c>
      <c r="E1684" s="1" t="s">
        <v>41</v>
      </c>
      <c r="F1684" s="1" t="s">
        <v>42</v>
      </c>
      <c r="G1684">
        <v>7</v>
      </c>
      <c r="H1684" s="1" t="s">
        <v>43</v>
      </c>
      <c r="I1684" s="2">
        <v>41836</v>
      </c>
      <c r="J1684" s="1" t="s">
        <v>76</v>
      </c>
      <c r="K1684">
        <v>1129036</v>
      </c>
      <c r="L1684">
        <v>2</v>
      </c>
      <c r="M1684">
        <v>1209870</v>
      </c>
      <c r="N1684" s="2">
        <v>41837</v>
      </c>
      <c r="O1684" s="1" t="s">
        <v>77</v>
      </c>
      <c r="P1684" s="1" t="s">
        <v>46</v>
      </c>
      <c r="Q1684">
        <v>0</v>
      </c>
      <c r="R1684">
        <v>106.5</v>
      </c>
      <c r="S1684">
        <v>213</v>
      </c>
      <c r="T1684" s="1" t="s">
        <v>78</v>
      </c>
      <c r="U1684" s="1" t="s">
        <v>371</v>
      </c>
      <c r="V1684" s="1" t="s">
        <v>42</v>
      </c>
      <c r="W1684" s="1" t="s">
        <v>42</v>
      </c>
      <c r="X1684" s="1" t="s">
        <v>42</v>
      </c>
      <c r="Y1684" s="1" t="s">
        <v>80</v>
      </c>
      <c r="Z1684">
        <v>0</v>
      </c>
      <c r="AA1684" s="1" t="s">
        <v>50</v>
      </c>
      <c r="AC1684" s="1" t="s">
        <v>42</v>
      </c>
      <c r="AD1684" s="1" t="s">
        <v>42</v>
      </c>
      <c r="AE1684" s="2">
        <v>41836</v>
      </c>
      <c r="AF1684" s="1" t="s">
        <v>372</v>
      </c>
      <c r="AG1684" s="1" t="s">
        <v>51</v>
      </c>
      <c r="AH1684" s="1" t="s">
        <v>51</v>
      </c>
    </row>
    <row r="1685" spans="1:34" x14ac:dyDescent="0.2">
      <c r="A1685" s="1" t="s">
        <v>2</v>
      </c>
      <c r="B1685" s="1" t="s">
        <v>366</v>
      </c>
      <c r="C1685" s="1" t="s">
        <v>39</v>
      </c>
      <c r="D1685" s="1" t="s">
        <v>57</v>
      </c>
      <c r="E1685" s="1" t="s">
        <v>41</v>
      </c>
      <c r="F1685" s="1" t="s">
        <v>42</v>
      </c>
      <c r="G1685">
        <v>7</v>
      </c>
      <c r="H1685" s="1" t="s">
        <v>43</v>
      </c>
      <c r="I1685" s="2">
        <v>41836</v>
      </c>
      <c r="J1685" s="1" t="s">
        <v>76</v>
      </c>
      <c r="K1685">
        <v>1129036</v>
      </c>
      <c r="L1685">
        <v>4</v>
      </c>
      <c r="M1685">
        <v>1209870</v>
      </c>
      <c r="N1685" s="2">
        <v>41837</v>
      </c>
      <c r="O1685" s="1" t="s">
        <v>77</v>
      </c>
      <c r="P1685" s="1" t="s">
        <v>46</v>
      </c>
      <c r="Q1685">
        <v>0</v>
      </c>
      <c r="R1685">
        <v>42.5</v>
      </c>
      <c r="S1685">
        <v>85</v>
      </c>
      <c r="T1685" s="1" t="s">
        <v>78</v>
      </c>
      <c r="U1685" s="1" t="s">
        <v>371</v>
      </c>
      <c r="V1685" s="1" t="s">
        <v>42</v>
      </c>
      <c r="W1685" s="1" t="s">
        <v>42</v>
      </c>
      <c r="X1685" s="1" t="s">
        <v>42</v>
      </c>
      <c r="Y1685" s="1" t="s">
        <v>80</v>
      </c>
      <c r="Z1685">
        <v>0</v>
      </c>
      <c r="AA1685" s="1" t="s">
        <v>50</v>
      </c>
      <c r="AC1685" s="1" t="s">
        <v>42</v>
      </c>
      <c r="AD1685" s="1" t="s">
        <v>42</v>
      </c>
      <c r="AE1685" s="2">
        <v>41836</v>
      </c>
      <c r="AF1685" s="1" t="s">
        <v>372</v>
      </c>
      <c r="AG1685" s="1" t="s">
        <v>51</v>
      </c>
      <c r="AH1685" s="1" t="s">
        <v>51</v>
      </c>
    </row>
    <row r="1686" spans="1:34" x14ac:dyDescent="0.2">
      <c r="A1686" s="1" t="s">
        <v>2</v>
      </c>
      <c r="B1686" s="1" t="s">
        <v>366</v>
      </c>
      <c r="C1686" s="1" t="s">
        <v>39</v>
      </c>
      <c r="D1686" s="1" t="s">
        <v>57</v>
      </c>
      <c r="E1686" s="1" t="s">
        <v>41</v>
      </c>
      <c r="F1686" s="1" t="s">
        <v>42</v>
      </c>
      <c r="G1686">
        <v>7</v>
      </c>
      <c r="H1686" s="1" t="s">
        <v>43</v>
      </c>
      <c r="I1686" s="2">
        <v>41836</v>
      </c>
      <c r="J1686" s="1" t="s">
        <v>76</v>
      </c>
      <c r="K1686">
        <v>1129036</v>
      </c>
      <c r="L1686">
        <v>7</v>
      </c>
      <c r="M1686">
        <v>1209870</v>
      </c>
      <c r="N1686" s="2">
        <v>41837</v>
      </c>
      <c r="O1686" s="1" t="s">
        <v>77</v>
      </c>
      <c r="P1686" s="1" t="s">
        <v>46</v>
      </c>
      <c r="Q1686">
        <v>0</v>
      </c>
      <c r="R1686">
        <v>29.7</v>
      </c>
      <c r="S1686">
        <v>59.4</v>
      </c>
      <c r="T1686" s="1" t="s">
        <v>78</v>
      </c>
      <c r="U1686" s="1" t="s">
        <v>371</v>
      </c>
      <c r="V1686" s="1" t="s">
        <v>42</v>
      </c>
      <c r="W1686" s="1" t="s">
        <v>42</v>
      </c>
      <c r="X1686" s="1" t="s">
        <v>42</v>
      </c>
      <c r="Y1686" s="1" t="s">
        <v>80</v>
      </c>
      <c r="Z1686">
        <v>0</v>
      </c>
      <c r="AA1686" s="1" t="s">
        <v>50</v>
      </c>
      <c r="AC1686" s="1" t="s">
        <v>42</v>
      </c>
      <c r="AD1686" s="1" t="s">
        <v>42</v>
      </c>
      <c r="AE1686" s="2">
        <v>41836</v>
      </c>
      <c r="AF1686" s="1" t="s">
        <v>372</v>
      </c>
      <c r="AG1686" s="1" t="s">
        <v>51</v>
      </c>
      <c r="AH1686" s="1" t="s">
        <v>51</v>
      </c>
    </row>
    <row r="1687" spans="1:34" x14ac:dyDescent="0.2">
      <c r="A1687" s="1" t="s">
        <v>2</v>
      </c>
      <c r="B1687" s="1" t="s">
        <v>366</v>
      </c>
      <c r="C1687" s="1" t="s">
        <v>39</v>
      </c>
      <c r="D1687" s="1" t="s">
        <v>57</v>
      </c>
      <c r="E1687" s="1" t="s">
        <v>41</v>
      </c>
      <c r="F1687" s="1" t="s">
        <v>42</v>
      </c>
      <c r="G1687">
        <v>7</v>
      </c>
      <c r="H1687" s="1" t="s">
        <v>43</v>
      </c>
      <c r="I1687" s="2">
        <v>41836</v>
      </c>
      <c r="J1687" s="1" t="s">
        <v>76</v>
      </c>
      <c r="K1687">
        <v>1129036</v>
      </c>
      <c r="L1687">
        <v>8</v>
      </c>
      <c r="M1687">
        <v>1209870</v>
      </c>
      <c r="N1687" s="2">
        <v>41837</v>
      </c>
      <c r="O1687" s="1" t="s">
        <v>77</v>
      </c>
      <c r="P1687" s="1" t="s">
        <v>46</v>
      </c>
      <c r="Q1687">
        <v>0</v>
      </c>
      <c r="R1687">
        <v>30</v>
      </c>
      <c r="S1687">
        <v>60</v>
      </c>
      <c r="T1687" s="1" t="s">
        <v>78</v>
      </c>
      <c r="U1687" s="1" t="s">
        <v>371</v>
      </c>
      <c r="V1687" s="1" t="s">
        <v>42</v>
      </c>
      <c r="W1687" s="1" t="s">
        <v>42</v>
      </c>
      <c r="X1687" s="1" t="s">
        <v>42</v>
      </c>
      <c r="Y1687" s="1" t="s">
        <v>80</v>
      </c>
      <c r="Z1687">
        <v>0</v>
      </c>
      <c r="AA1687" s="1" t="s">
        <v>50</v>
      </c>
      <c r="AC1687" s="1" t="s">
        <v>42</v>
      </c>
      <c r="AD1687" s="1" t="s">
        <v>42</v>
      </c>
      <c r="AE1687" s="2">
        <v>41836</v>
      </c>
      <c r="AF1687" s="1" t="s">
        <v>372</v>
      </c>
      <c r="AG1687" s="1" t="s">
        <v>51</v>
      </c>
      <c r="AH1687" s="1" t="s">
        <v>51</v>
      </c>
    </row>
    <row r="1688" spans="1:34" x14ac:dyDescent="0.2">
      <c r="A1688" s="1" t="s">
        <v>2</v>
      </c>
      <c r="B1688" s="1" t="s">
        <v>366</v>
      </c>
      <c r="C1688" s="1" t="s">
        <v>39</v>
      </c>
      <c r="D1688" s="1" t="s">
        <v>57</v>
      </c>
      <c r="E1688" s="1" t="s">
        <v>41</v>
      </c>
      <c r="F1688" s="1" t="s">
        <v>42</v>
      </c>
      <c r="G1688">
        <v>7</v>
      </c>
      <c r="H1688" s="1" t="s">
        <v>43</v>
      </c>
      <c r="I1688" s="2">
        <v>41850</v>
      </c>
      <c r="J1688" s="1" t="s">
        <v>76</v>
      </c>
      <c r="K1688">
        <v>1130222</v>
      </c>
      <c r="L1688">
        <v>1</v>
      </c>
      <c r="M1688">
        <v>1213314</v>
      </c>
      <c r="N1688" s="2">
        <v>41851</v>
      </c>
      <c r="O1688" s="1" t="s">
        <v>77</v>
      </c>
      <c r="P1688" s="1" t="s">
        <v>46</v>
      </c>
      <c r="Q1688">
        <v>0</v>
      </c>
      <c r="R1688">
        <v>33.6</v>
      </c>
      <c r="S1688">
        <v>56</v>
      </c>
      <c r="T1688" s="1" t="s">
        <v>101</v>
      </c>
      <c r="U1688" s="1" t="s">
        <v>369</v>
      </c>
      <c r="V1688" s="1" t="s">
        <v>42</v>
      </c>
      <c r="W1688" s="1" t="s">
        <v>42</v>
      </c>
      <c r="X1688" s="1" t="s">
        <v>42</v>
      </c>
      <c r="Y1688" s="1" t="s">
        <v>80</v>
      </c>
      <c r="Z1688">
        <v>0</v>
      </c>
      <c r="AA1688" s="1" t="s">
        <v>50</v>
      </c>
      <c r="AC1688" s="1" t="s">
        <v>42</v>
      </c>
      <c r="AD1688" s="1" t="s">
        <v>42</v>
      </c>
      <c r="AE1688" s="2">
        <v>41850</v>
      </c>
      <c r="AF1688" s="1" t="s">
        <v>370</v>
      </c>
      <c r="AG1688" s="1" t="s">
        <v>51</v>
      </c>
      <c r="AH1688" s="1" t="s">
        <v>51</v>
      </c>
    </row>
    <row r="1689" spans="1:34" x14ac:dyDescent="0.2">
      <c r="A1689" s="1" t="s">
        <v>2</v>
      </c>
      <c r="B1689" s="1" t="s">
        <v>366</v>
      </c>
      <c r="C1689" s="1" t="s">
        <v>39</v>
      </c>
      <c r="D1689" s="1" t="s">
        <v>57</v>
      </c>
      <c r="E1689" s="1" t="s">
        <v>41</v>
      </c>
      <c r="F1689" s="1" t="s">
        <v>42</v>
      </c>
      <c r="G1689">
        <v>7</v>
      </c>
      <c r="H1689" s="1" t="s">
        <v>43</v>
      </c>
      <c r="I1689" s="2">
        <v>41850</v>
      </c>
      <c r="J1689" s="1" t="s">
        <v>76</v>
      </c>
      <c r="K1689">
        <v>1130222</v>
      </c>
      <c r="L1689">
        <v>2</v>
      </c>
      <c r="M1689">
        <v>1213314</v>
      </c>
      <c r="N1689" s="2">
        <v>41851</v>
      </c>
      <c r="O1689" s="1" t="s">
        <v>77</v>
      </c>
      <c r="P1689" s="1" t="s">
        <v>46</v>
      </c>
      <c r="Q1689">
        <v>0</v>
      </c>
      <c r="R1689">
        <v>30</v>
      </c>
      <c r="S1689">
        <v>50</v>
      </c>
      <c r="T1689" s="1" t="s">
        <v>101</v>
      </c>
      <c r="U1689" s="1" t="s">
        <v>369</v>
      </c>
      <c r="V1689" s="1" t="s">
        <v>42</v>
      </c>
      <c r="W1689" s="1" t="s">
        <v>42</v>
      </c>
      <c r="X1689" s="1" t="s">
        <v>42</v>
      </c>
      <c r="Y1689" s="1" t="s">
        <v>80</v>
      </c>
      <c r="Z1689">
        <v>0</v>
      </c>
      <c r="AA1689" s="1" t="s">
        <v>50</v>
      </c>
      <c r="AC1689" s="1" t="s">
        <v>42</v>
      </c>
      <c r="AD1689" s="1" t="s">
        <v>42</v>
      </c>
      <c r="AE1689" s="2">
        <v>41850</v>
      </c>
      <c r="AF1689" s="1" t="s">
        <v>370</v>
      </c>
      <c r="AG1689" s="1" t="s">
        <v>51</v>
      </c>
      <c r="AH1689" s="1" t="s">
        <v>51</v>
      </c>
    </row>
    <row r="1690" spans="1:34" x14ac:dyDescent="0.2">
      <c r="A1690" s="1" t="s">
        <v>2</v>
      </c>
      <c r="B1690" s="1" t="s">
        <v>366</v>
      </c>
      <c r="C1690" s="1" t="s">
        <v>39</v>
      </c>
      <c r="D1690" s="1" t="s">
        <v>57</v>
      </c>
      <c r="E1690" s="1" t="s">
        <v>41</v>
      </c>
      <c r="F1690" s="1" t="s">
        <v>42</v>
      </c>
      <c r="G1690">
        <v>7</v>
      </c>
      <c r="H1690" s="1" t="s">
        <v>43</v>
      </c>
      <c r="I1690" s="2">
        <v>41850</v>
      </c>
      <c r="J1690" s="1" t="s">
        <v>76</v>
      </c>
      <c r="K1690">
        <v>1130222</v>
      </c>
      <c r="L1690">
        <v>3</v>
      </c>
      <c r="M1690">
        <v>1213314</v>
      </c>
      <c r="N1690" s="2">
        <v>41851</v>
      </c>
      <c r="O1690" s="1" t="s">
        <v>77</v>
      </c>
      <c r="P1690" s="1" t="s">
        <v>46</v>
      </c>
      <c r="Q1690">
        <v>0</v>
      </c>
      <c r="R1690">
        <v>24</v>
      </c>
      <c r="S1690">
        <v>40</v>
      </c>
      <c r="T1690" s="1" t="s">
        <v>101</v>
      </c>
      <c r="U1690" s="1" t="s">
        <v>369</v>
      </c>
      <c r="V1690" s="1" t="s">
        <v>42</v>
      </c>
      <c r="W1690" s="1" t="s">
        <v>42</v>
      </c>
      <c r="X1690" s="1" t="s">
        <v>42</v>
      </c>
      <c r="Y1690" s="1" t="s">
        <v>80</v>
      </c>
      <c r="Z1690">
        <v>0</v>
      </c>
      <c r="AA1690" s="1" t="s">
        <v>50</v>
      </c>
      <c r="AC1690" s="1" t="s">
        <v>42</v>
      </c>
      <c r="AD1690" s="1" t="s">
        <v>42</v>
      </c>
      <c r="AE1690" s="2">
        <v>41850</v>
      </c>
      <c r="AF1690" s="1" t="s">
        <v>370</v>
      </c>
      <c r="AG1690" s="1" t="s">
        <v>51</v>
      </c>
      <c r="AH1690" s="1" t="s">
        <v>51</v>
      </c>
    </row>
    <row r="1691" spans="1:34" x14ac:dyDescent="0.2">
      <c r="A1691" s="1" t="s">
        <v>2</v>
      </c>
      <c r="B1691" s="1" t="s">
        <v>366</v>
      </c>
      <c r="C1691" s="1" t="s">
        <v>39</v>
      </c>
      <c r="D1691" s="1" t="s">
        <v>57</v>
      </c>
      <c r="E1691" s="1" t="s">
        <v>41</v>
      </c>
      <c r="F1691" s="1" t="s">
        <v>42</v>
      </c>
      <c r="G1691">
        <v>7</v>
      </c>
      <c r="H1691" s="1" t="s">
        <v>43</v>
      </c>
      <c r="I1691" s="2">
        <v>41850</v>
      </c>
      <c r="J1691" s="1" t="s">
        <v>76</v>
      </c>
      <c r="K1691">
        <v>1130222</v>
      </c>
      <c r="L1691">
        <v>9</v>
      </c>
      <c r="M1691">
        <v>1213314</v>
      </c>
      <c r="N1691" s="2">
        <v>41851</v>
      </c>
      <c r="O1691" s="1" t="s">
        <v>77</v>
      </c>
      <c r="P1691" s="1" t="s">
        <v>46</v>
      </c>
      <c r="Q1691">
        <v>0</v>
      </c>
      <c r="R1691">
        <v>30</v>
      </c>
      <c r="S1691">
        <v>50</v>
      </c>
      <c r="T1691" s="1" t="s">
        <v>101</v>
      </c>
      <c r="U1691" s="1" t="s">
        <v>369</v>
      </c>
      <c r="V1691" s="1" t="s">
        <v>42</v>
      </c>
      <c r="W1691" s="1" t="s">
        <v>42</v>
      </c>
      <c r="X1691" s="1" t="s">
        <v>42</v>
      </c>
      <c r="Y1691" s="1" t="s">
        <v>80</v>
      </c>
      <c r="Z1691">
        <v>0</v>
      </c>
      <c r="AA1691" s="1" t="s">
        <v>50</v>
      </c>
      <c r="AC1691" s="1" t="s">
        <v>42</v>
      </c>
      <c r="AD1691" s="1" t="s">
        <v>42</v>
      </c>
      <c r="AE1691" s="2">
        <v>41850</v>
      </c>
      <c r="AF1691" s="1" t="s">
        <v>370</v>
      </c>
      <c r="AG1691" s="1" t="s">
        <v>51</v>
      </c>
      <c r="AH1691" s="1" t="s">
        <v>51</v>
      </c>
    </row>
    <row r="1692" spans="1:34" x14ac:dyDescent="0.2">
      <c r="A1692" s="1" t="s">
        <v>2</v>
      </c>
      <c r="B1692" s="1" t="s">
        <v>366</v>
      </c>
      <c r="C1692" s="1" t="s">
        <v>39</v>
      </c>
      <c r="D1692" s="1" t="s">
        <v>57</v>
      </c>
      <c r="E1692" s="1" t="s">
        <v>41</v>
      </c>
      <c r="F1692" s="1" t="s">
        <v>42</v>
      </c>
      <c r="G1692">
        <v>7</v>
      </c>
      <c r="H1692" s="1" t="s">
        <v>43</v>
      </c>
      <c r="I1692" s="2">
        <v>41850</v>
      </c>
      <c r="J1692" s="1" t="s">
        <v>76</v>
      </c>
      <c r="K1692">
        <v>1130239</v>
      </c>
      <c r="L1692">
        <v>1</v>
      </c>
      <c r="M1692">
        <v>1213332</v>
      </c>
      <c r="N1692" s="2">
        <v>41851</v>
      </c>
      <c r="O1692" s="1" t="s">
        <v>77</v>
      </c>
      <c r="P1692" s="1" t="s">
        <v>46</v>
      </c>
      <c r="Q1692">
        <v>0</v>
      </c>
      <c r="R1692">
        <v>58</v>
      </c>
      <c r="S1692">
        <v>116</v>
      </c>
      <c r="T1692" s="1" t="s">
        <v>78</v>
      </c>
      <c r="U1692" s="1" t="s">
        <v>371</v>
      </c>
      <c r="V1692" s="1" t="s">
        <v>42</v>
      </c>
      <c r="W1692" s="1" t="s">
        <v>42</v>
      </c>
      <c r="X1692" s="1" t="s">
        <v>42</v>
      </c>
      <c r="Y1692" s="1" t="s">
        <v>80</v>
      </c>
      <c r="Z1692">
        <v>0</v>
      </c>
      <c r="AA1692" s="1" t="s">
        <v>50</v>
      </c>
      <c r="AC1692" s="1" t="s">
        <v>42</v>
      </c>
      <c r="AD1692" s="1" t="s">
        <v>42</v>
      </c>
      <c r="AE1692" s="2">
        <v>41850</v>
      </c>
      <c r="AF1692" s="1" t="s">
        <v>372</v>
      </c>
      <c r="AG1692" s="1" t="s">
        <v>51</v>
      </c>
      <c r="AH1692" s="1" t="s">
        <v>51</v>
      </c>
    </row>
    <row r="1693" spans="1:34" x14ac:dyDescent="0.2">
      <c r="A1693" s="1" t="s">
        <v>2</v>
      </c>
      <c r="B1693" s="1" t="s">
        <v>366</v>
      </c>
      <c r="C1693" s="1" t="s">
        <v>39</v>
      </c>
      <c r="D1693" s="1" t="s">
        <v>57</v>
      </c>
      <c r="E1693" s="1" t="s">
        <v>41</v>
      </c>
      <c r="F1693" s="1" t="s">
        <v>42</v>
      </c>
      <c r="G1693">
        <v>7</v>
      </c>
      <c r="H1693" s="1" t="s">
        <v>43</v>
      </c>
      <c r="I1693" s="2">
        <v>41850</v>
      </c>
      <c r="J1693" s="1" t="s">
        <v>76</v>
      </c>
      <c r="K1693">
        <v>1130239</v>
      </c>
      <c r="L1693">
        <v>2</v>
      </c>
      <c r="M1693">
        <v>1213332</v>
      </c>
      <c r="N1693" s="2">
        <v>41851</v>
      </c>
      <c r="O1693" s="1" t="s">
        <v>77</v>
      </c>
      <c r="P1693" s="1" t="s">
        <v>46</v>
      </c>
      <c r="Q1693">
        <v>0</v>
      </c>
      <c r="R1693">
        <v>64.5</v>
      </c>
      <c r="S1693">
        <v>129</v>
      </c>
      <c r="T1693" s="1" t="s">
        <v>78</v>
      </c>
      <c r="U1693" s="1" t="s">
        <v>371</v>
      </c>
      <c r="V1693" s="1" t="s">
        <v>42</v>
      </c>
      <c r="W1693" s="1" t="s">
        <v>42</v>
      </c>
      <c r="X1693" s="1" t="s">
        <v>42</v>
      </c>
      <c r="Y1693" s="1" t="s">
        <v>80</v>
      </c>
      <c r="Z1693">
        <v>0</v>
      </c>
      <c r="AA1693" s="1" t="s">
        <v>50</v>
      </c>
      <c r="AC1693" s="1" t="s">
        <v>42</v>
      </c>
      <c r="AD1693" s="1" t="s">
        <v>42</v>
      </c>
      <c r="AE1693" s="2">
        <v>41850</v>
      </c>
      <c r="AF1693" s="1" t="s">
        <v>372</v>
      </c>
      <c r="AG1693" s="1" t="s">
        <v>51</v>
      </c>
      <c r="AH1693" s="1" t="s">
        <v>51</v>
      </c>
    </row>
    <row r="1694" spans="1:34" x14ac:dyDescent="0.2">
      <c r="A1694" s="1" t="s">
        <v>2</v>
      </c>
      <c r="B1694" s="1" t="s">
        <v>366</v>
      </c>
      <c r="C1694" s="1" t="s">
        <v>39</v>
      </c>
      <c r="D1694" s="1" t="s">
        <v>57</v>
      </c>
      <c r="E1694" s="1" t="s">
        <v>41</v>
      </c>
      <c r="F1694" s="1" t="s">
        <v>42</v>
      </c>
      <c r="G1694">
        <v>7</v>
      </c>
      <c r="H1694" s="1" t="s">
        <v>43</v>
      </c>
      <c r="I1694" s="2">
        <v>41850</v>
      </c>
      <c r="J1694" s="1" t="s">
        <v>76</v>
      </c>
      <c r="K1694">
        <v>1130239</v>
      </c>
      <c r="L1694">
        <v>3</v>
      </c>
      <c r="M1694">
        <v>1213332</v>
      </c>
      <c r="N1694" s="2">
        <v>41851</v>
      </c>
      <c r="O1694" s="1" t="s">
        <v>77</v>
      </c>
      <c r="P1694" s="1" t="s">
        <v>46</v>
      </c>
      <c r="Q1694">
        <v>0</v>
      </c>
      <c r="R1694">
        <v>115.5</v>
      </c>
      <c r="S1694">
        <v>231</v>
      </c>
      <c r="T1694" s="1" t="s">
        <v>78</v>
      </c>
      <c r="U1694" s="1" t="s">
        <v>371</v>
      </c>
      <c r="V1694" s="1" t="s">
        <v>42</v>
      </c>
      <c r="W1694" s="1" t="s">
        <v>42</v>
      </c>
      <c r="X1694" s="1" t="s">
        <v>42</v>
      </c>
      <c r="Y1694" s="1" t="s">
        <v>80</v>
      </c>
      <c r="Z1694">
        <v>0</v>
      </c>
      <c r="AA1694" s="1" t="s">
        <v>50</v>
      </c>
      <c r="AC1694" s="1" t="s">
        <v>42</v>
      </c>
      <c r="AD1694" s="1" t="s">
        <v>42</v>
      </c>
      <c r="AE1694" s="2">
        <v>41850</v>
      </c>
      <c r="AF1694" s="1" t="s">
        <v>372</v>
      </c>
      <c r="AG1694" s="1" t="s">
        <v>51</v>
      </c>
      <c r="AH1694" s="1" t="s">
        <v>51</v>
      </c>
    </row>
    <row r="1695" spans="1:34" x14ac:dyDescent="0.2">
      <c r="A1695" s="1" t="s">
        <v>2</v>
      </c>
      <c r="B1695" s="1" t="s">
        <v>366</v>
      </c>
      <c r="C1695" s="1" t="s">
        <v>39</v>
      </c>
      <c r="D1695" s="1" t="s">
        <v>57</v>
      </c>
      <c r="E1695" s="1" t="s">
        <v>41</v>
      </c>
      <c r="F1695" s="1" t="s">
        <v>42</v>
      </c>
      <c r="G1695">
        <v>7</v>
      </c>
      <c r="H1695" s="1" t="s">
        <v>43</v>
      </c>
      <c r="I1695" s="2">
        <v>41850</v>
      </c>
      <c r="J1695" s="1" t="s">
        <v>76</v>
      </c>
      <c r="K1695">
        <v>1130239</v>
      </c>
      <c r="L1695">
        <v>5</v>
      </c>
      <c r="M1695">
        <v>1213332</v>
      </c>
      <c r="N1695" s="2">
        <v>41851</v>
      </c>
      <c r="O1695" s="1" t="s">
        <v>77</v>
      </c>
      <c r="P1695" s="1" t="s">
        <v>46</v>
      </c>
      <c r="Q1695">
        <v>0</v>
      </c>
      <c r="R1695">
        <v>107.5</v>
      </c>
      <c r="S1695">
        <v>215</v>
      </c>
      <c r="T1695" s="1" t="s">
        <v>78</v>
      </c>
      <c r="U1695" s="1" t="s">
        <v>371</v>
      </c>
      <c r="V1695" s="1" t="s">
        <v>42</v>
      </c>
      <c r="W1695" s="1" t="s">
        <v>42</v>
      </c>
      <c r="X1695" s="1" t="s">
        <v>42</v>
      </c>
      <c r="Y1695" s="1" t="s">
        <v>80</v>
      </c>
      <c r="Z1695">
        <v>0</v>
      </c>
      <c r="AA1695" s="1" t="s">
        <v>50</v>
      </c>
      <c r="AC1695" s="1" t="s">
        <v>42</v>
      </c>
      <c r="AD1695" s="1" t="s">
        <v>42</v>
      </c>
      <c r="AE1695" s="2">
        <v>41850</v>
      </c>
      <c r="AF1695" s="1" t="s">
        <v>372</v>
      </c>
      <c r="AG1695" s="1" t="s">
        <v>51</v>
      </c>
      <c r="AH1695" s="1" t="s">
        <v>51</v>
      </c>
    </row>
    <row r="1696" spans="1:34" x14ac:dyDescent="0.2">
      <c r="A1696" s="1" t="s">
        <v>2</v>
      </c>
      <c r="B1696" s="1" t="s">
        <v>366</v>
      </c>
      <c r="C1696" s="1" t="s">
        <v>39</v>
      </c>
      <c r="D1696" s="1" t="s">
        <v>57</v>
      </c>
      <c r="E1696" s="1" t="s">
        <v>41</v>
      </c>
      <c r="F1696" s="1" t="s">
        <v>42</v>
      </c>
      <c r="G1696">
        <v>7</v>
      </c>
      <c r="H1696" s="1" t="s">
        <v>43</v>
      </c>
      <c r="I1696" s="2">
        <v>41850</v>
      </c>
      <c r="J1696" s="1" t="s">
        <v>76</v>
      </c>
      <c r="K1696">
        <v>1130239</v>
      </c>
      <c r="L1696">
        <v>7</v>
      </c>
      <c r="M1696">
        <v>1213332</v>
      </c>
      <c r="N1696" s="2">
        <v>41851</v>
      </c>
      <c r="O1696" s="1" t="s">
        <v>77</v>
      </c>
      <c r="P1696" s="1" t="s">
        <v>46</v>
      </c>
      <c r="Q1696">
        <v>0</v>
      </c>
      <c r="R1696">
        <v>35</v>
      </c>
      <c r="S1696">
        <v>70</v>
      </c>
      <c r="T1696" s="1" t="s">
        <v>78</v>
      </c>
      <c r="U1696" s="1" t="s">
        <v>371</v>
      </c>
      <c r="V1696" s="1" t="s">
        <v>42</v>
      </c>
      <c r="W1696" s="1" t="s">
        <v>42</v>
      </c>
      <c r="X1696" s="1" t="s">
        <v>42</v>
      </c>
      <c r="Y1696" s="1" t="s">
        <v>80</v>
      </c>
      <c r="Z1696">
        <v>0</v>
      </c>
      <c r="AA1696" s="1" t="s">
        <v>50</v>
      </c>
      <c r="AC1696" s="1" t="s">
        <v>42</v>
      </c>
      <c r="AD1696" s="1" t="s">
        <v>42</v>
      </c>
      <c r="AE1696" s="2">
        <v>41850</v>
      </c>
      <c r="AF1696" s="1" t="s">
        <v>372</v>
      </c>
      <c r="AG1696" s="1" t="s">
        <v>51</v>
      </c>
      <c r="AH1696" s="1" t="s">
        <v>51</v>
      </c>
    </row>
    <row r="1697" spans="1:34" x14ac:dyDescent="0.2">
      <c r="A1697" s="1" t="s">
        <v>2</v>
      </c>
      <c r="B1697" s="1" t="s">
        <v>366</v>
      </c>
      <c r="C1697" s="1" t="s">
        <v>39</v>
      </c>
      <c r="D1697" s="1" t="s">
        <v>57</v>
      </c>
      <c r="E1697" s="1" t="s">
        <v>41</v>
      </c>
      <c r="F1697" s="1" t="s">
        <v>42</v>
      </c>
      <c r="G1697">
        <v>7</v>
      </c>
      <c r="H1697" s="1" t="s">
        <v>43</v>
      </c>
      <c r="I1697" s="2">
        <v>41850</v>
      </c>
      <c r="J1697" s="1" t="s">
        <v>76</v>
      </c>
      <c r="K1697">
        <v>1130239</v>
      </c>
      <c r="L1697">
        <v>8</v>
      </c>
      <c r="M1697">
        <v>1213332</v>
      </c>
      <c r="N1697" s="2">
        <v>41851</v>
      </c>
      <c r="O1697" s="1" t="s">
        <v>77</v>
      </c>
      <c r="P1697" s="1" t="s">
        <v>46</v>
      </c>
      <c r="Q1697">
        <v>0</v>
      </c>
      <c r="R1697">
        <v>52</v>
      </c>
      <c r="S1697">
        <v>104</v>
      </c>
      <c r="T1697" s="1" t="s">
        <v>78</v>
      </c>
      <c r="U1697" s="1" t="s">
        <v>371</v>
      </c>
      <c r="V1697" s="1" t="s">
        <v>42</v>
      </c>
      <c r="W1697" s="1" t="s">
        <v>42</v>
      </c>
      <c r="X1697" s="1" t="s">
        <v>42</v>
      </c>
      <c r="Y1697" s="1" t="s">
        <v>80</v>
      </c>
      <c r="Z1697">
        <v>0</v>
      </c>
      <c r="AA1697" s="1" t="s">
        <v>50</v>
      </c>
      <c r="AC1697" s="1" t="s">
        <v>42</v>
      </c>
      <c r="AD1697" s="1" t="s">
        <v>42</v>
      </c>
      <c r="AE1697" s="2">
        <v>41850</v>
      </c>
      <c r="AF1697" s="1" t="s">
        <v>372</v>
      </c>
      <c r="AG1697" s="1" t="s">
        <v>51</v>
      </c>
      <c r="AH1697" s="1" t="s">
        <v>51</v>
      </c>
    </row>
    <row r="1698" spans="1:34" x14ac:dyDescent="0.2">
      <c r="A1698" s="1" t="s">
        <v>2</v>
      </c>
      <c r="B1698" s="1" t="s">
        <v>366</v>
      </c>
      <c r="C1698" s="1" t="s">
        <v>39</v>
      </c>
      <c r="D1698" s="1" t="s">
        <v>57</v>
      </c>
      <c r="E1698" s="1" t="s">
        <v>41</v>
      </c>
      <c r="F1698" s="1" t="s">
        <v>42</v>
      </c>
      <c r="G1698">
        <v>8</v>
      </c>
      <c r="H1698" s="1" t="s">
        <v>43</v>
      </c>
      <c r="I1698" s="2">
        <v>41864</v>
      </c>
      <c r="J1698" s="1" t="s">
        <v>76</v>
      </c>
      <c r="K1698">
        <v>1132602</v>
      </c>
      <c r="L1698">
        <v>1</v>
      </c>
      <c r="M1698">
        <v>1217748</v>
      </c>
      <c r="N1698" s="2">
        <v>41865</v>
      </c>
      <c r="O1698" s="1" t="s">
        <v>77</v>
      </c>
      <c r="P1698" s="1" t="s">
        <v>46</v>
      </c>
      <c r="Q1698">
        <v>0</v>
      </c>
      <c r="R1698">
        <v>43.8</v>
      </c>
      <c r="S1698">
        <v>73</v>
      </c>
      <c r="T1698" s="1" t="s">
        <v>101</v>
      </c>
      <c r="U1698" s="1" t="s">
        <v>369</v>
      </c>
      <c r="V1698" s="1" t="s">
        <v>42</v>
      </c>
      <c r="W1698" s="1" t="s">
        <v>42</v>
      </c>
      <c r="X1698" s="1" t="s">
        <v>42</v>
      </c>
      <c r="Y1698" s="1" t="s">
        <v>80</v>
      </c>
      <c r="Z1698">
        <v>0</v>
      </c>
      <c r="AA1698" s="1" t="s">
        <v>50</v>
      </c>
      <c r="AC1698" s="1" t="s">
        <v>42</v>
      </c>
      <c r="AD1698" s="1" t="s">
        <v>42</v>
      </c>
      <c r="AE1698" s="2">
        <v>41864</v>
      </c>
      <c r="AF1698" s="1" t="s">
        <v>370</v>
      </c>
      <c r="AG1698" s="1" t="s">
        <v>51</v>
      </c>
      <c r="AH1698" s="1" t="s">
        <v>51</v>
      </c>
    </row>
    <row r="1699" spans="1:34" x14ac:dyDescent="0.2">
      <c r="A1699" s="1" t="s">
        <v>2</v>
      </c>
      <c r="B1699" s="1" t="s">
        <v>366</v>
      </c>
      <c r="C1699" s="1" t="s">
        <v>39</v>
      </c>
      <c r="D1699" s="1" t="s">
        <v>57</v>
      </c>
      <c r="E1699" s="1" t="s">
        <v>41</v>
      </c>
      <c r="F1699" s="1" t="s">
        <v>42</v>
      </c>
      <c r="G1699">
        <v>8</v>
      </c>
      <c r="H1699" s="1" t="s">
        <v>43</v>
      </c>
      <c r="I1699" s="2">
        <v>41864</v>
      </c>
      <c r="J1699" s="1" t="s">
        <v>76</v>
      </c>
      <c r="K1699">
        <v>1132602</v>
      </c>
      <c r="L1699">
        <v>2</v>
      </c>
      <c r="M1699">
        <v>1217748</v>
      </c>
      <c r="N1699" s="2">
        <v>41865</v>
      </c>
      <c r="O1699" s="1" t="s">
        <v>77</v>
      </c>
      <c r="P1699" s="1" t="s">
        <v>46</v>
      </c>
      <c r="Q1699">
        <v>0</v>
      </c>
      <c r="R1699">
        <v>36</v>
      </c>
      <c r="S1699">
        <v>60</v>
      </c>
      <c r="T1699" s="1" t="s">
        <v>101</v>
      </c>
      <c r="U1699" s="1" t="s">
        <v>369</v>
      </c>
      <c r="V1699" s="1" t="s">
        <v>42</v>
      </c>
      <c r="W1699" s="1" t="s">
        <v>42</v>
      </c>
      <c r="X1699" s="1" t="s">
        <v>42</v>
      </c>
      <c r="Y1699" s="1" t="s">
        <v>80</v>
      </c>
      <c r="Z1699">
        <v>0</v>
      </c>
      <c r="AA1699" s="1" t="s">
        <v>50</v>
      </c>
      <c r="AC1699" s="1" t="s">
        <v>42</v>
      </c>
      <c r="AD1699" s="1" t="s">
        <v>42</v>
      </c>
      <c r="AE1699" s="2">
        <v>41864</v>
      </c>
      <c r="AF1699" s="1" t="s">
        <v>370</v>
      </c>
      <c r="AG1699" s="1" t="s">
        <v>51</v>
      </c>
      <c r="AH1699" s="1" t="s">
        <v>51</v>
      </c>
    </row>
    <row r="1700" spans="1:34" x14ac:dyDescent="0.2">
      <c r="A1700" s="1" t="s">
        <v>2</v>
      </c>
      <c r="B1700" s="1" t="s">
        <v>366</v>
      </c>
      <c r="C1700" s="1" t="s">
        <v>39</v>
      </c>
      <c r="D1700" s="1" t="s">
        <v>57</v>
      </c>
      <c r="E1700" s="1" t="s">
        <v>41</v>
      </c>
      <c r="F1700" s="1" t="s">
        <v>42</v>
      </c>
      <c r="G1700">
        <v>8</v>
      </c>
      <c r="H1700" s="1" t="s">
        <v>43</v>
      </c>
      <c r="I1700" s="2">
        <v>41864</v>
      </c>
      <c r="J1700" s="1" t="s">
        <v>76</v>
      </c>
      <c r="K1700">
        <v>1132602</v>
      </c>
      <c r="L1700">
        <v>3</v>
      </c>
      <c r="M1700">
        <v>1217748</v>
      </c>
      <c r="N1700" s="2">
        <v>41865</v>
      </c>
      <c r="O1700" s="1" t="s">
        <v>77</v>
      </c>
      <c r="P1700" s="1" t="s">
        <v>46</v>
      </c>
      <c r="Q1700">
        <v>0</v>
      </c>
      <c r="R1700">
        <v>48</v>
      </c>
      <c r="S1700">
        <v>80</v>
      </c>
      <c r="T1700" s="1" t="s">
        <v>101</v>
      </c>
      <c r="U1700" s="1" t="s">
        <v>369</v>
      </c>
      <c r="V1700" s="1" t="s">
        <v>42</v>
      </c>
      <c r="W1700" s="1" t="s">
        <v>42</v>
      </c>
      <c r="X1700" s="1" t="s">
        <v>42</v>
      </c>
      <c r="Y1700" s="1" t="s">
        <v>80</v>
      </c>
      <c r="Z1700">
        <v>0</v>
      </c>
      <c r="AA1700" s="1" t="s">
        <v>50</v>
      </c>
      <c r="AC1700" s="1" t="s">
        <v>42</v>
      </c>
      <c r="AD1700" s="1" t="s">
        <v>42</v>
      </c>
      <c r="AE1700" s="2">
        <v>41864</v>
      </c>
      <c r="AF1700" s="1" t="s">
        <v>370</v>
      </c>
      <c r="AG1700" s="1" t="s">
        <v>51</v>
      </c>
      <c r="AH1700" s="1" t="s">
        <v>51</v>
      </c>
    </row>
    <row r="1701" spans="1:34" x14ac:dyDescent="0.2">
      <c r="A1701" s="1" t="s">
        <v>2</v>
      </c>
      <c r="B1701" s="1" t="s">
        <v>366</v>
      </c>
      <c r="C1701" s="1" t="s">
        <v>39</v>
      </c>
      <c r="D1701" s="1" t="s">
        <v>57</v>
      </c>
      <c r="E1701" s="1" t="s">
        <v>41</v>
      </c>
      <c r="F1701" s="1" t="s">
        <v>42</v>
      </c>
      <c r="G1701">
        <v>8</v>
      </c>
      <c r="H1701" s="1" t="s">
        <v>43</v>
      </c>
      <c r="I1701" s="2">
        <v>41864</v>
      </c>
      <c r="J1701" s="1" t="s">
        <v>76</v>
      </c>
      <c r="K1701">
        <v>1132602</v>
      </c>
      <c r="L1701">
        <v>4</v>
      </c>
      <c r="M1701">
        <v>1217748</v>
      </c>
      <c r="N1701" s="2">
        <v>41865</v>
      </c>
      <c r="O1701" s="1" t="s">
        <v>77</v>
      </c>
      <c r="P1701" s="1" t="s">
        <v>46</v>
      </c>
      <c r="Q1701">
        <v>0</v>
      </c>
      <c r="R1701">
        <v>36</v>
      </c>
      <c r="S1701">
        <v>60</v>
      </c>
      <c r="T1701" s="1" t="s">
        <v>101</v>
      </c>
      <c r="U1701" s="1" t="s">
        <v>369</v>
      </c>
      <c r="V1701" s="1" t="s">
        <v>42</v>
      </c>
      <c r="W1701" s="1" t="s">
        <v>42</v>
      </c>
      <c r="X1701" s="1" t="s">
        <v>42</v>
      </c>
      <c r="Y1701" s="1" t="s">
        <v>80</v>
      </c>
      <c r="Z1701">
        <v>0</v>
      </c>
      <c r="AA1701" s="1" t="s">
        <v>50</v>
      </c>
      <c r="AC1701" s="1" t="s">
        <v>42</v>
      </c>
      <c r="AD1701" s="1" t="s">
        <v>42</v>
      </c>
      <c r="AE1701" s="2">
        <v>41864</v>
      </c>
      <c r="AF1701" s="1" t="s">
        <v>370</v>
      </c>
      <c r="AG1701" s="1" t="s">
        <v>51</v>
      </c>
      <c r="AH1701" s="1" t="s">
        <v>51</v>
      </c>
    </row>
    <row r="1702" spans="1:34" x14ac:dyDescent="0.2">
      <c r="A1702" s="1" t="s">
        <v>2</v>
      </c>
      <c r="B1702" s="1" t="s">
        <v>366</v>
      </c>
      <c r="C1702" s="1" t="s">
        <v>39</v>
      </c>
      <c r="D1702" s="1" t="s">
        <v>57</v>
      </c>
      <c r="E1702" s="1" t="s">
        <v>41</v>
      </c>
      <c r="F1702" s="1" t="s">
        <v>42</v>
      </c>
      <c r="G1702">
        <v>8</v>
      </c>
      <c r="H1702" s="1" t="s">
        <v>43</v>
      </c>
      <c r="I1702" s="2">
        <v>41864</v>
      </c>
      <c r="J1702" s="1" t="s">
        <v>76</v>
      </c>
      <c r="K1702">
        <v>1132621</v>
      </c>
      <c r="L1702">
        <v>1</v>
      </c>
      <c r="M1702">
        <v>1217767</v>
      </c>
      <c r="N1702" s="2">
        <v>41865</v>
      </c>
      <c r="O1702" s="1" t="s">
        <v>77</v>
      </c>
      <c r="P1702" s="1" t="s">
        <v>46</v>
      </c>
      <c r="Q1702">
        <v>0</v>
      </c>
      <c r="R1702">
        <v>104.5</v>
      </c>
      <c r="S1702">
        <v>209</v>
      </c>
      <c r="T1702" s="1" t="s">
        <v>78</v>
      </c>
      <c r="U1702" s="1" t="s">
        <v>371</v>
      </c>
      <c r="V1702" s="1" t="s">
        <v>42</v>
      </c>
      <c r="W1702" s="1" t="s">
        <v>42</v>
      </c>
      <c r="X1702" s="1" t="s">
        <v>42</v>
      </c>
      <c r="Y1702" s="1" t="s">
        <v>80</v>
      </c>
      <c r="Z1702">
        <v>0</v>
      </c>
      <c r="AA1702" s="1" t="s">
        <v>50</v>
      </c>
      <c r="AC1702" s="1" t="s">
        <v>42</v>
      </c>
      <c r="AD1702" s="1" t="s">
        <v>42</v>
      </c>
      <c r="AE1702" s="2">
        <v>41864</v>
      </c>
      <c r="AF1702" s="1" t="s">
        <v>372</v>
      </c>
      <c r="AG1702" s="1" t="s">
        <v>51</v>
      </c>
      <c r="AH1702" s="1" t="s">
        <v>51</v>
      </c>
    </row>
    <row r="1703" spans="1:34" x14ac:dyDescent="0.2">
      <c r="A1703" s="1" t="s">
        <v>2</v>
      </c>
      <c r="B1703" s="1" t="s">
        <v>366</v>
      </c>
      <c r="C1703" s="1" t="s">
        <v>39</v>
      </c>
      <c r="D1703" s="1" t="s">
        <v>57</v>
      </c>
      <c r="E1703" s="1" t="s">
        <v>41</v>
      </c>
      <c r="F1703" s="1" t="s">
        <v>42</v>
      </c>
      <c r="G1703">
        <v>8</v>
      </c>
      <c r="H1703" s="1" t="s">
        <v>43</v>
      </c>
      <c r="I1703" s="2">
        <v>41864</v>
      </c>
      <c r="J1703" s="1" t="s">
        <v>76</v>
      </c>
      <c r="K1703">
        <v>1132621</v>
      </c>
      <c r="L1703">
        <v>4</v>
      </c>
      <c r="M1703">
        <v>1217767</v>
      </c>
      <c r="N1703" s="2">
        <v>41865</v>
      </c>
      <c r="O1703" s="1" t="s">
        <v>77</v>
      </c>
      <c r="P1703" s="1" t="s">
        <v>46</v>
      </c>
      <c r="Q1703">
        <v>0</v>
      </c>
      <c r="R1703">
        <v>32.5</v>
      </c>
      <c r="S1703">
        <v>65</v>
      </c>
      <c r="T1703" s="1" t="s">
        <v>78</v>
      </c>
      <c r="U1703" s="1" t="s">
        <v>371</v>
      </c>
      <c r="V1703" s="1" t="s">
        <v>42</v>
      </c>
      <c r="W1703" s="1" t="s">
        <v>42</v>
      </c>
      <c r="X1703" s="1" t="s">
        <v>42</v>
      </c>
      <c r="Y1703" s="1" t="s">
        <v>80</v>
      </c>
      <c r="Z1703">
        <v>0</v>
      </c>
      <c r="AA1703" s="1" t="s">
        <v>50</v>
      </c>
      <c r="AC1703" s="1" t="s">
        <v>42</v>
      </c>
      <c r="AD1703" s="1" t="s">
        <v>42</v>
      </c>
      <c r="AE1703" s="2">
        <v>41864</v>
      </c>
      <c r="AF1703" s="1" t="s">
        <v>372</v>
      </c>
      <c r="AG1703" s="1" t="s">
        <v>51</v>
      </c>
      <c r="AH1703" s="1" t="s">
        <v>51</v>
      </c>
    </row>
    <row r="1704" spans="1:34" x14ac:dyDescent="0.2">
      <c r="A1704" s="1" t="s">
        <v>2</v>
      </c>
      <c r="B1704" s="1" t="s">
        <v>366</v>
      </c>
      <c r="C1704" s="1" t="s">
        <v>39</v>
      </c>
      <c r="D1704" s="1" t="s">
        <v>57</v>
      </c>
      <c r="E1704" s="1" t="s">
        <v>41</v>
      </c>
      <c r="F1704" s="1" t="s">
        <v>42</v>
      </c>
      <c r="G1704">
        <v>8</v>
      </c>
      <c r="H1704" s="1" t="s">
        <v>43</v>
      </c>
      <c r="I1704" s="2">
        <v>41864</v>
      </c>
      <c r="J1704" s="1" t="s">
        <v>76</v>
      </c>
      <c r="K1704">
        <v>1132621</v>
      </c>
      <c r="L1704">
        <v>5</v>
      </c>
      <c r="M1704">
        <v>1217767</v>
      </c>
      <c r="N1704" s="2">
        <v>41865</v>
      </c>
      <c r="O1704" s="1" t="s">
        <v>77</v>
      </c>
      <c r="P1704" s="1" t="s">
        <v>46</v>
      </c>
      <c r="Q1704">
        <v>0</v>
      </c>
      <c r="R1704">
        <v>40.5</v>
      </c>
      <c r="S1704">
        <v>81</v>
      </c>
      <c r="T1704" s="1" t="s">
        <v>78</v>
      </c>
      <c r="U1704" s="1" t="s">
        <v>371</v>
      </c>
      <c r="V1704" s="1" t="s">
        <v>42</v>
      </c>
      <c r="W1704" s="1" t="s">
        <v>42</v>
      </c>
      <c r="X1704" s="1" t="s">
        <v>42</v>
      </c>
      <c r="Y1704" s="1" t="s">
        <v>80</v>
      </c>
      <c r="Z1704">
        <v>0</v>
      </c>
      <c r="AA1704" s="1" t="s">
        <v>50</v>
      </c>
      <c r="AC1704" s="1" t="s">
        <v>42</v>
      </c>
      <c r="AD1704" s="1" t="s">
        <v>42</v>
      </c>
      <c r="AE1704" s="2">
        <v>41864</v>
      </c>
      <c r="AF1704" s="1" t="s">
        <v>372</v>
      </c>
      <c r="AG1704" s="1" t="s">
        <v>51</v>
      </c>
      <c r="AH1704" s="1" t="s">
        <v>51</v>
      </c>
    </row>
    <row r="1705" spans="1:34" x14ac:dyDescent="0.2">
      <c r="A1705" s="1" t="s">
        <v>2</v>
      </c>
      <c r="B1705" s="1" t="s">
        <v>366</v>
      </c>
      <c r="C1705" s="1" t="s">
        <v>39</v>
      </c>
      <c r="D1705" s="1" t="s">
        <v>57</v>
      </c>
      <c r="E1705" s="1" t="s">
        <v>41</v>
      </c>
      <c r="F1705" s="1" t="s">
        <v>42</v>
      </c>
      <c r="G1705">
        <v>8</v>
      </c>
      <c r="H1705" s="1" t="s">
        <v>43</v>
      </c>
      <c r="I1705" s="2">
        <v>41864</v>
      </c>
      <c r="J1705" s="1" t="s">
        <v>76</v>
      </c>
      <c r="K1705">
        <v>1132621</v>
      </c>
      <c r="L1705">
        <v>6</v>
      </c>
      <c r="M1705">
        <v>1217767</v>
      </c>
      <c r="N1705" s="2">
        <v>41865</v>
      </c>
      <c r="O1705" s="1" t="s">
        <v>77</v>
      </c>
      <c r="P1705" s="1" t="s">
        <v>46</v>
      </c>
      <c r="Q1705">
        <v>0</v>
      </c>
      <c r="R1705">
        <v>62</v>
      </c>
      <c r="S1705">
        <v>124</v>
      </c>
      <c r="T1705" s="1" t="s">
        <v>78</v>
      </c>
      <c r="U1705" s="1" t="s">
        <v>371</v>
      </c>
      <c r="V1705" s="1" t="s">
        <v>42</v>
      </c>
      <c r="W1705" s="1" t="s">
        <v>42</v>
      </c>
      <c r="X1705" s="1" t="s">
        <v>42</v>
      </c>
      <c r="Y1705" s="1" t="s">
        <v>80</v>
      </c>
      <c r="Z1705">
        <v>0</v>
      </c>
      <c r="AA1705" s="1" t="s">
        <v>50</v>
      </c>
      <c r="AC1705" s="1" t="s">
        <v>42</v>
      </c>
      <c r="AD1705" s="1" t="s">
        <v>42</v>
      </c>
      <c r="AE1705" s="2">
        <v>41864</v>
      </c>
      <c r="AF1705" s="1" t="s">
        <v>372</v>
      </c>
      <c r="AG1705" s="1" t="s">
        <v>51</v>
      </c>
      <c r="AH1705" s="1" t="s">
        <v>51</v>
      </c>
    </row>
    <row r="1706" spans="1:34" x14ac:dyDescent="0.2">
      <c r="A1706" s="1" t="s">
        <v>2</v>
      </c>
      <c r="B1706" s="1" t="s">
        <v>366</v>
      </c>
      <c r="C1706" s="1" t="s">
        <v>39</v>
      </c>
      <c r="D1706" s="1" t="s">
        <v>57</v>
      </c>
      <c r="E1706" s="1" t="s">
        <v>41</v>
      </c>
      <c r="F1706" s="1" t="s">
        <v>42</v>
      </c>
      <c r="G1706">
        <v>8</v>
      </c>
      <c r="H1706" s="1" t="s">
        <v>43</v>
      </c>
      <c r="I1706" s="2">
        <v>41864</v>
      </c>
      <c r="J1706" s="1" t="s">
        <v>76</v>
      </c>
      <c r="K1706">
        <v>1132621</v>
      </c>
      <c r="L1706">
        <v>7</v>
      </c>
      <c r="M1706">
        <v>1217767</v>
      </c>
      <c r="N1706" s="2">
        <v>41865</v>
      </c>
      <c r="O1706" s="1" t="s">
        <v>77</v>
      </c>
      <c r="P1706" s="1" t="s">
        <v>46</v>
      </c>
      <c r="Q1706">
        <v>0</v>
      </c>
      <c r="R1706">
        <v>22.5</v>
      </c>
      <c r="S1706">
        <v>45</v>
      </c>
      <c r="T1706" s="1" t="s">
        <v>78</v>
      </c>
      <c r="U1706" s="1" t="s">
        <v>371</v>
      </c>
      <c r="V1706" s="1" t="s">
        <v>42</v>
      </c>
      <c r="W1706" s="1" t="s">
        <v>42</v>
      </c>
      <c r="X1706" s="1" t="s">
        <v>42</v>
      </c>
      <c r="Y1706" s="1" t="s">
        <v>80</v>
      </c>
      <c r="Z1706">
        <v>0</v>
      </c>
      <c r="AA1706" s="1" t="s">
        <v>50</v>
      </c>
      <c r="AC1706" s="1" t="s">
        <v>42</v>
      </c>
      <c r="AD1706" s="1" t="s">
        <v>42</v>
      </c>
      <c r="AE1706" s="2">
        <v>41864</v>
      </c>
      <c r="AF1706" s="1" t="s">
        <v>372</v>
      </c>
      <c r="AG1706" s="1" t="s">
        <v>51</v>
      </c>
      <c r="AH1706" s="1" t="s">
        <v>51</v>
      </c>
    </row>
    <row r="1707" spans="1:34" x14ac:dyDescent="0.2">
      <c r="A1707" s="1" t="s">
        <v>2</v>
      </c>
      <c r="B1707" s="1" t="s">
        <v>366</v>
      </c>
      <c r="C1707" s="1" t="s">
        <v>39</v>
      </c>
      <c r="D1707" s="1" t="s">
        <v>57</v>
      </c>
      <c r="E1707" s="1" t="s">
        <v>41</v>
      </c>
      <c r="F1707" s="1" t="s">
        <v>42</v>
      </c>
      <c r="G1707">
        <v>8</v>
      </c>
      <c r="H1707" s="1" t="s">
        <v>43</v>
      </c>
      <c r="I1707" s="2">
        <v>41878</v>
      </c>
      <c r="J1707" s="1" t="s">
        <v>76</v>
      </c>
      <c r="K1707">
        <v>1133619</v>
      </c>
      <c r="L1707">
        <v>1</v>
      </c>
      <c r="M1707">
        <v>1220997</v>
      </c>
      <c r="N1707" s="2">
        <v>41878</v>
      </c>
      <c r="O1707" s="1" t="s">
        <v>77</v>
      </c>
      <c r="P1707" s="1" t="s">
        <v>46</v>
      </c>
      <c r="Q1707">
        <v>0</v>
      </c>
      <c r="R1707">
        <v>30</v>
      </c>
      <c r="S1707">
        <v>50</v>
      </c>
      <c r="T1707" s="1" t="s">
        <v>101</v>
      </c>
      <c r="U1707" s="1" t="s">
        <v>369</v>
      </c>
      <c r="V1707" s="1" t="s">
        <v>42</v>
      </c>
      <c r="W1707" s="1" t="s">
        <v>42</v>
      </c>
      <c r="X1707" s="1" t="s">
        <v>42</v>
      </c>
      <c r="Y1707" s="1" t="s">
        <v>80</v>
      </c>
      <c r="Z1707">
        <v>0</v>
      </c>
      <c r="AA1707" s="1" t="s">
        <v>50</v>
      </c>
      <c r="AC1707" s="1" t="s">
        <v>42</v>
      </c>
      <c r="AD1707" s="1" t="s">
        <v>42</v>
      </c>
      <c r="AE1707" s="2">
        <v>41878</v>
      </c>
      <c r="AF1707" s="1" t="s">
        <v>370</v>
      </c>
      <c r="AG1707" s="1" t="s">
        <v>51</v>
      </c>
      <c r="AH1707" s="1" t="s">
        <v>51</v>
      </c>
    </row>
    <row r="1708" spans="1:34" x14ac:dyDescent="0.2">
      <c r="A1708" s="1" t="s">
        <v>2</v>
      </c>
      <c r="B1708" s="1" t="s">
        <v>366</v>
      </c>
      <c r="C1708" s="1" t="s">
        <v>39</v>
      </c>
      <c r="D1708" s="1" t="s">
        <v>57</v>
      </c>
      <c r="E1708" s="1" t="s">
        <v>41</v>
      </c>
      <c r="F1708" s="1" t="s">
        <v>42</v>
      </c>
      <c r="G1708">
        <v>8</v>
      </c>
      <c r="H1708" s="1" t="s">
        <v>43</v>
      </c>
      <c r="I1708" s="2">
        <v>41878</v>
      </c>
      <c r="J1708" s="1" t="s">
        <v>76</v>
      </c>
      <c r="K1708">
        <v>1133619</v>
      </c>
      <c r="L1708">
        <v>2</v>
      </c>
      <c r="M1708">
        <v>1220997</v>
      </c>
      <c r="N1708" s="2">
        <v>41878</v>
      </c>
      <c r="O1708" s="1" t="s">
        <v>77</v>
      </c>
      <c r="P1708" s="1" t="s">
        <v>46</v>
      </c>
      <c r="Q1708">
        <v>0</v>
      </c>
      <c r="R1708">
        <v>30</v>
      </c>
      <c r="S1708">
        <v>50</v>
      </c>
      <c r="T1708" s="1" t="s">
        <v>101</v>
      </c>
      <c r="U1708" s="1" t="s">
        <v>369</v>
      </c>
      <c r="V1708" s="1" t="s">
        <v>42</v>
      </c>
      <c r="W1708" s="1" t="s">
        <v>42</v>
      </c>
      <c r="X1708" s="1" t="s">
        <v>42</v>
      </c>
      <c r="Y1708" s="1" t="s">
        <v>80</v>
      </c>
      <c r="Z1708">
        <v>0</v>
      </c>
      <c r="AA1708" s="1" t="s">
        <v>50</v>
      </c>
      <c r="AC1708" s="1" t="s">
        <v>42</v>
      </c>
      <c r="AD1708" s="1" t="s">
        <v>42</v>
      </c>
      <c r="AE1708" s="2">
        <v>41878</v>
      </c>
      <c r="AF1708" s="1" t="s">
        <v>370</v>
      </c>
      <c r="AG1708" s="1" t="s">
        <v>51</v>
      </c>
      <c r="AH1708" s="1" t="s">
        <v>51</v>
      </c>
    </row>
    <row r="1709" spans="1:34" x14ac:dyDescent="0.2">
      <c r="A1709" s="1" t="s">
        <v>2</v>
      </c>
      <c r="B1709" s="1" t="s">
        <v>366</v>
      </c>
      <c r="C1709" s="1" t="s">
        <v>39</v>
      </c>
      <c r="D1709" s="1" t="s">
        <v>57</v>
      </c>
      <c r="E1709" s="1" t="s">
        <v>41</v>
      </c>
      <c r="F1709" s="1" t="s">
        <v>42</v>
      </c>
      <c r="G1709">
        <v>8</v>
      </c>
      <c r="H1709" s="1" t="s">
        <v>43</v>
      </c>
      <c r="I1709" s="2">
        <v>41878</v>
      </c>
      <c r="J1709" s="1" t="s">
        <v>76</v>
      </c>
      <c r="K1709">
        <v>1133619</v>
      </c>
      <c r="L1709">
        <v>3</v>
      </c>
      <c r="M1709">
        <v>1220997</v>
      </c>
      <c r="N1709" s="2">
        <v>41878</v>
      </c>
      <c r="O1709" s="1" t="s">
        <v>77</v>
      </c>
      <c r="P1709" s="1" t="s">
        <v>46</v>
      </c>
      <c r="Q1709">
        <v>0</v>
      </c>
      <c r="R1709">
        <v>30</v>
      </c>
      <c r="S1709">
        <v>50</v>
      </c>
      <c r="T1709" s="1" t="s">
        <v>101</v>
      </c>
      <c r="U1709" s="1" t="s">
        <v>369</v>
      </c>
      <c r="V1709" s="1" t="s">
        <v>42</v>
      </c>
      <c r="W1709" s="1" t="s">
        <v>42</v>
      </c>
      <c r="X1709" s="1" t="s">
        <v>42</v>
      </c>
      <c r="Y1709" s="1" t="s">
        <v>80</v>
      </c>
      <c r="Z1709">
        <v>0</v>
      </c>
      <c r="AA1709" s="1" t="s">
        <v>50</v>
      </c>
      <c r="AC1709" s="1" t="s">
        <v>42</v>
      </c>
      <c r="AD1709" s="1" t="s">
        <v>42</v>
      </c>
      <c r="AE1709" s="2">
        <v>41878</v>
      </c>
      <c r="AF1709" s="1" t="s">
        <v>370</v>
      </c>
      <c r="AG1709" s="1" t="s">
        <v>51</v>
      </c>
      <c r="AH1709" s="1" t="s">
        <v>51</v>
      </c>
    </row>
    <row r="1710" spans="1:34" x14ac:dyDescent="0.2">
      <c r="A1710" s="1" t="s">
        <v>2</v>
      </c>
      <c r="B1710" s="1" t="s">
        <v>366</v>
      </c>
      <c r="C1710" s="1" t="s">
        <v>39</v>
      </c>
      <c r="D1710" s="1" t="s">
        <v>57</v>
      </c>
      <c r="E1710" s="1" t="s">
        <v>41</v>
      </c>
      <c r="F1710" s="1" t="s">
        <v>42</v>
      </c>
      <c r="G1710">
        <v>8</v>
      </c>
      <c r="H1710" s="1" t="s">
        <v>43</v>
      </c>
      <c r="I1710" s="2">
        <v>41878</v>
      </c>
      <c r="J1710" s="1" t="s">
        <v>76</v>
      </c>
      <c r="K1710">
        <v>1133619</v>
      </c>
      <c r="L1710">
        <v>4</v>
      </c>
      <c r="M1710">
        <v>1220997</v>
      </c>
      <c r="N1710" s="2">
        <v>41878</v>
      </c>
      <c r="O1710" s="1" t="s">
        <v>77</v>
      </c>
      <c r="P1710" s="1" t="s">
        <v>46</v>
      </c>
      <c r="Q1710">
        <v>0</v>
      </c>
      <c r="R1710">
        <v>30</v>
      </c>
      <c r="S1710">
        <v>50</v>
      </c>
      <c r="T1710" s="1" t="s">
        <v>101</v>
      </c>
      <c r="U1710" s="1" t="s">
        <v>369</v>
      </c>
      <c r="V1710" s="1" t="s">
        <v>42</v>
      </c>
      <c r="W1710" s="1" t="s">
        <v>42</v>
      </c>
      <c r="X1710" s="1" t="s">
        <v>42</v>
      </c>
      <c r="Y1710" s="1" t="s">
        <v>80</v>
      </c>
      <c r="Z1710">
        <v>0</v>
      </c>
      <c r="AA1710" s="1" t="s">
        <v>50</v>
      </c>
      <c r="AC1710" s="1" t="s">
        <v>42</v>
      </c>
      <c r="AD1710" s="1" t="s">
        <v>42</v>
      </c>
      <c r="AE1710" s="2">
        <v>41878</v>
      </c>
      <c r="AF1710" s="1" t="s">
        <v>370</v>
      </c>
      <c r="AG1710" s="1" t="s">
        <v>51</v>
      </c>
      <c r="AH1710" s="1" t="s">
        <v>51</v>
      </c>
    </row>
    <row r="1711" spans="1:34" x14ac:dyDescent="0.2">
      <c r="A1711" s="1" t="s">
        <v>2</v>
      </c>
      <c r="B1711" s="1" t="s">
        <v>366</v>
      </c>
      <c r="C1711" s="1" t="s">
        <v>39</v>
      </c>
      <c r="D1711" s="1" t="s">
        <v>57</v>
      </c>
      <c r="E1711" s="1" t="s">
        <v>41</v>
      </c>
      <c r="F1711" s="1" t="s">
        <v>42</v>
      </c>
      <c r="G1711">
        <v>8</v>
      </c>
      <c r="H1711" s="1" t="s">
        <v>43</v>
      </c>
      <c r="I1711" s="2">
        <v>41878</v>
      </c>
      <c r="J1711" s="1" t="s">
        <v>76</v>
      </c>
      <c r="K1711">
        <v>1133619</v>
      </c>
      <c r="L1711">
        <v>5</v>
      </c>
      <c r="M1711">
        <v>1220997</v>
      </c>
      <c r="N1711" s="2">
        <v>41878</v>
      </c>
      <c r="O1711" s="1" t="s">
        <v>77</v>
      </c>
      <c r="P1711" s="1" t="s">
        <v>46</v>
      </c>
      <c r="Q1711">
        <v>0</v>
      </c>
      <c r="R1711">
        <v>30</v>
      </c>
      <c r="S1711">
        <v>50</v>
      </c>
      <c r="T1711" s="1" t="s">
        <v>101</v>
      </c>
      <c r="U1711" s="1" t="s">
        <v>369</v>
      </c>
      <c r="V1711" s="1" t="s">
        <v>42</v>
      </c>
      <c r="W1711" s="1" t="s">
        <v>42</v>
      </c>
      <c r="X1711" s="1" t="s">
        <v>42</v>
      </c>
      <c r="Y1711" s="1" t="s">
        <v>80</v>
      </c>
      <c r="Z1711">
        <v>0</v>
      </c>
      <c r="AA1711" s="1" t="s">
        <v>50</v>
      </c>
      <c r="AC1711" s="1" t="s">
        <v>42</v>
      </c>
      <c r="AD1711" s="1" t="s">
        <v>42</v>
      </c>
      <c r="AE1711" s="2">
        <v>41878</v>
      </c>
      <c r="AF1711" s="1" t="s">
        <v>370</v>
      </c>
      <c r="AG1711" s="1" t="s">
        <v>51</v>
      </c>
      <c r="AH1711" s="1" t="s">
        <v>51</v>
      </c>
    </row>
    <row r="1712" spans="1:34" x14ac:dyDescent="0.2">
      <c r="A1712" s="1" t="s">
        <v>2</v>
      </c>
      <c r="B1712" s="1" t="s">
        <v>366</v>
      </c>
      <c r="C1712" s="1" t="s">
        <v>39</v>
      </c>
      <c r="D1712" s="1" t="s">
        <v>57</v>
      </c>
      <c r="E1712" s="1" t="s">
        <v>41</v>
      </c>
      <c r="F1712" s="1" t="s">
        <v>42</v>
      </c>
      <c r="G1712">
        <v>8</v>
      </c>
      <c r="H1712" s="1" t="s">
        <v>43</v>
      </c>
      <c r="I1712" s="2">
        <v>41878</v>
      </c>
      <c r="J1712" s="1" t="s">
        <v>76</v>
      </c>
      <c r="K1712">
        <v>1133619</v>
      </c>
      <c r="L1712">
        <v>6</v>
      </c>
      <c r="M1712">
        <v>1220997</v>
      </c>
      <c r="N1712" s="2">
        <v>41878</v>
      </c>
      <c r="O1712" s="1" t="s">
        <v>77</v>
      </c>
      <c r="P1712" s="1" t="s">
        <v>46</v>
      </c>
      <c r="Q1712">
        <v>0</v>
      </c>
      <c r="R1712">
        <v>30</v>
      </c>
      <c r="S1712">
        <v>50</v>
      </c>
      <c r="T1712" s="1" t="s">
        <v>101</v>
      </c>
      <c r="U1712" s="1" t="s">
        <v>369</v>
      </c>
      <c r="V1712" s="1" t="s">
        <v>42</v>
      </c>
      <c r="W1712" s="1" t="s">
        <v>42</v>
      </c>
      <c r="X1712" s="1" t="s">
        <v>42</v>
      </c>
      <c r="Y1712" s="1" t="s">
        <v>80</v>
      </c>
      <c r="Z1712">
        <v>0</v>
      </c>
      <c r="AA1712" s="1" t="s">
        <v>50</v>
      </c>
      <c r="AC1712" s="1" t="s">
        <v>42</v>
      </c>
      <c r="AD1712" s="1" t="s">
        <v>42</v>
      </c>
      <c r="AE1712" s="2">
        <v>41878</v>
      </c>
      <c r="AF1712" s="1" t="s">
        <v>370</v>
      </c>
      <c r="AG1712" s="1" t="s">
        <v>51</v>
      </c>
      <c r="AH1712" s="1" t="s">
        <v>51</v>
      </c>
    </row>
    <row r="1713" spans="1:34" x14ac:dyDescent="0.2">
      <c r="A1713" s="1" t="s">
        <v>2</v>
      </c>
      <c r="B1713" s="1" t="s">
        <v>366</v>
      </c>
      <c r="C1713" s="1" t="s">
        <v>39</v>
      </c>
      <c r="D1713" s="1" t="s">
        <v>57</v>
      </c>
      <c r="E1713" s="1" t="s">
        <v>41</v>
      </c>
      <c r="F1713" s="1" t="s">
        <v>42</v>
      </c>
      <c r="G1713">
        <v>8</v>
      </c>
      <c r="H1713" s="1" t="s">
        <v>43</v>
      </c>
      <c r="I1713" s="2">
        <v>41878</v>
      </c>
      <c r="J1713" s="1" t="s">
        <v>76</v>
      </c>
      <c r="K1713">
        <v>1133619</v>
      </c>
      <c r="L1713">
        <v>7</v>
      </c>
      <c r="M1713">
        <v>1220997</v>
      </c>
      <c r="N1713" s="2">
        <v>41878</v>
      </c>
      <c r="O1713" s="1" t="s">
        <v>77</v>
      </c>
      <c r="P1713" s="1" t="s">
        <v>46</v>
      </c>
      <c r="Q1713">
        <v>0</v>
      </c>
      <c r="R1713">
        <v>30</v>
      </c>
      <c r="S1713">
        <v>50</v>
      </c>
      <c r="T1713" s="1" t="s">
        <v>101</v>
      </c>
      <c r="U1713" s="1" t="s">
        <v>369</v>
      </c>
      <c r="V1713" s="1" t="s">
        <v>42</v>
      </c>
      <c r="W1713" s="1" t="s">
        <v>42</v>
      </c>
      <c r="X1713" s="1" t="s">
        <v>42</v>
      </c>
      <c r="Y1713" s="1" t="s">
        <v>80</v>
      </c>
      <c r="Z1713">
        <v>0</v>
      </c>
      <c r="AA1713" s="1" t="s">
        <v>50</v>
      </c>
      <c r="AC1713" s="1" t="s">
        <v>42</v>
      </c>
      <c r="AD1713" s="1" t="s">
        <v>42</v>
      </c>
      <c r="AE1713" s="2">
        <v>41878</v>
      </c>
      <c r="AF1713" s="1" t="s">
        <v>370</v>
      </c>
      <c r="AG1713" s="1" t="s">
        <v>51</v>
      </c>
      <c r="AH1713" s="1" t="s">
        <v>51</v>
      </c>
    </row>
    <row r="1714" spans="1:34" x14ac:dyDescent="0.2">
      <c r="A1714" s="1" t="s">
        <v>2</v>
      </c>
      <c r="B1714" s="1" t="s">
        <v>366</v>
      </c>
      <c r="C1714" s="1" t="s">
        <v>39</v>
      </c>
      <c r="D1714" s="1" t="s">
        <v>57</v>
      </c>
      <c r="E1714" s="1" t="s">
        <v>41</v>
      </c>
      <c r="F1714" s="1" t="s">
        <v>42</v>
      </c>
      <c r="G1714">
        <v>8</v>
      </c>
      <c r="H1714" s="1" t="s">
        <v>43</v>
      </c>
      <c r="I1714" s="2">
        <v>41878</v>
      </c>
      <c r="J1714" s="1" t="s">
        <v>76</v>
      </c>
      <c r="K1714">
        <v>1133619</v>
      </c>
      <c r="L1714">
        <v>8</v>
      </c>
      <c r="M1714">
        <v>1220997</v>
      </c>
      <c r="N1714" s="2">
        <v>41878</v>
      </c>
      <c r="O1714" s="1" t="s">
        <v>77</v>
      </c>
      <c r="P1714" s="1" t="s">
        <v>46</v>
      </c>
      <c r="Q1714">
        <v>0</v>
      </c>
      <c r="R1714">
        <v>30</v>
      </c>
      <c r="S1714">
        <v>50</v>
      </c>
      <c r="T1714" s="1" t="s">
        <v>101</v>
      </c>
      <c r="U1714" s="1" t="s">
        <v>369</v>
      </c>
      <c r="V1714" s="1" t="s">
        <v>42</v>
      </c>
      <c r="W1714" s="1" t="s">
        <v>42</v>
      </c>
      <c r="X1714" s="1" t="s">
        <v>42</v>
      </c>
      <c r="Y1714" s="1" t="s">
        <v>80</v>
      </c>
      <c r="Z1714">
        <v>0</v>
      </c>
      <c r="AA1714" s="1" t="s">
        <v>50</v>
      </c>
      <c r="AC1714" s="1" t="s">
        <v>42</v>
      </c>
      <c r="AD1714" s="1" t="s">
        <v>42</v>
      </c>
      <c r="AE1714" s="2">
        <v>41878</v>
      </c>
      <c r="AF1714" s="1" t="s">
        <v>370</v>
      </c>
      <c r="AG1714" s="1" t="s">
        <v>51</v>
      </c>
      <c r="AH1714" s="1" t="s">
        <v>51</v>
      </c>
    </row>
    <row r="1715" spans="1:34" x14ac:dyDescent="0.2">
      <c r="A1715" s="1" t="s">
        <v>2</v>
      </c>
      <c r="B1715" s="1" t="s">
        <v>366</v>
      </c>
      <c r="C1715" s="1" t="s">
        <v>39</v>
      </c>
      <c r="D1715" s="1" t="s">
        <v>57</v>
      </c>
      <c r="E1715" s="1" t="s">
        <v>41</v>
      </c>
      <c r="F1715" s="1" t="s">
        <v>42</v>
      </c>
      <c r="G1715">
        <v>8</v>
      </c>
      <c r="H1715" s="1" t="s">
        <v>43</v>
      </c>
      <c r="I1715" s="2">
        <v>41878</v>
      </c>
      <c r="J1715" s="1" t="s">
        <v>76</v>
      </c>
      <c r="K1715">
        <v>1133637</v>
      </c>
      <c r="L1715">
        <v>1</v>
      </c>
      <c r="M1715">
        <v>1221016</v>
      </c>
      <c r="N1715" s="2">
        <v>41878</v>
      </c>
      <c r="O1715" s="1" t="s">
        <v>77</v>
      </c>
      <c r="P1715" s="1" t="s">
        <v>46</v>
      </c>
      <c r="Q1715">
        <v>0</v>
      </c>
      <c r="R1715">
        <v>70.5</v>
      </c>
      <c r="S1715">
        <v>141</v>
      </c>
      <c r="T1715" s="1" t="s">
        <v>78</v>
      </c>
      <c r="U1715" s="1" t="s">
        <v>371</v>
      </c>
      <c r="V1715" s="1" t="s">
        <v>42</v>
      </c>
      <c r="W1715" s="1" t="s">
        <v>42</v>
      </c>
      <c r="X1715" s="1" t="s">
        <v>42</v>
      </c>
      <c r="Y1715" s="1" t="s">
        <v>80</v>
      </c>
      <c r="Z1715">
        <v>0</v>
      </c>
      <c r="AA1715" s="1" t="s">
        <v>50</v>
      </c>
      <c r="AC1715" s="1" t="s">
        <v>42</v>
      </c>
      <c r="AD1715" s="1" t="s">
        <v>42</v>
      </c>
      <c r="AE1715" s="2">
        <v>41878</v>
      </c>
      <c r="AF1715" s="1" t="s">
        <v>372</v>
      </c>
      <c r="AG1715" s="1" t="s">
        <v>51</v>
      </c>
      <c r="AH1715" s="1" t="s">
        <v>51</v>
      </c>
    </row>
    <row r="1716" spans="1:34" x14ac:dyDescent="0.2">
      <c r="A1716" s="1" t="s">
        <v>2</v>
      </c>
      <c r="B1716" s="1" t="s">
        <v>366</v>
      </c>
      <c r="C1716" s="1" t="s">
        <v>39</v>
      </c>
      <c r="D1716" s="1" t="s">
        <v>57</v>
      </c>
      <c r="E1716" s="1" t="s">
        <v>41</v>
      </c>
      <c r="F1716" s="1" t="s">
        <v>42</v>
      </c>
      <c r="G1716">
        <v>8</v>
      </c>
      <c r="H1716" s="1" t="s">
        <v>43</v>
      </c>
      <c r="I1716" s="2">
        <v>41878</v>
      </c>
      <c r="J1716" s="1" t="s">
        <v>76</v>
      </c>
      <c r="K1716">
        <v>1133637</v>
      </c>
      <c r="L1716">
        <v>2</v>
      </c>
      <c r="M1716">
        <v>1221016</v>
      </c>
      <c r="N1716" s="2">
        <v>41878</v>
      </c>
      <c r="O1716" s="1" t="s">
        <v>77</v>
      </c>
      <c r="P1716" s="1" t="s">
        <v>46</v>
      </c>
      <c r="Q1716">
        <v>0</v>
      </c>
      <c r="R1716">
        <v>26</v>
      </c>
      <c r="S1716">
        <v>52</v>
      </c>
      <c r="T1716" s="1" t="s">
        <v>78</v>
      </c>
      <c r="U1716" s="1" t="s">
        <v>371</v>
      </c>
      <c r="V1716" s="1" t="s">
        <v>42</v>
      </c>
      <c r="W1716" s="1" t="s">
        <v>42</v>
      </c>
      <c r="X1716" s="1" t="s">
        <v>42</v>
      </c>
      <c r="Y1716" s="1" t="s">
        <v>80</v>
      </c>
      <c r="Z1716">
        <v>0</v>
      </c>
      <c r="AA1716" s="1" t="s">
        <v>50</v>
      </c>
      <c r="AC1716" s="1" t="s">
        <v>42</v>
      </c>
      <c r="AD1716" s="1" t="s">
        <v>42</v>
      </c>
      <c r="AE1716" s="2">
        <v>41878</v>
      </c>
      <c r="AF1716" s="1" t="s">
        <v>372</v>
      </c>
      <c r="AG1716" s="1" t="s">
        <v>51</v>
      </c>
      <c r="AH1716" s="1" t="s">
        <v>51</v>
      </c>
    </row>
    <row r="1717" spans="1:34" x14ac:dyDescent="0.2">
      <c r="A1717" s="1" t="s">
        <v>2</v>
      </c>
      <c r="B1717" s="1" t="s">
        <v>366</v>
      </c>
      <c r="C1717" s="1" t="s">
        <v>39</v>
      </c>
      <c r="D1717" s="1" t="s">
        <v>57</v>
      </c>
      <c r="E1717" s="1" t="s">
        <v>41</v>
      </c>
      <c r="F1717" s="1" t="s">
        <v>42</v>
      </c>
      <c r="G1717">
        <v>8</v>
      </c>
      <c r="H1717" s="1" t="s">
        <v>43</v>
      </c>
      <c r="I1717" s="2">
        <v>41878</v>
      </c>
      <c r="J1717" s="1" t="s">
        <v>76</v>
      </c>
      <c r="K1717">
        <v>1133637</v>
      </c>
      <c r="L1717">
        <v>3</v>
      </c>
      <c r="M1717">
        <v>1221016</v>
      </c>
      <c r="N1717" s="2">
        <v>41878</v>
      </c>
      <c r="O1717" s="1" t="s">
        <v>77</v>
      </c>
      <c r="P1717" s="1" t="s">
        <v>46</v>
      </c>
      <c r="Q1717">
        <v>0</v>
      </c>
      <c r="R1717">
        <v>46.5</v>
      </c>
      <c r="S1717">
        <v>93</v>
      </c>
      <c r="T1717" s="1" t="s">
        <v>78</v>
      </c>
      <c r="U1717" s="1" t="s">
        <v>371</v>
      </c>
      <c r="V1717" s="1" t="s">
        <v>42</v>
      </c>
      <c r="W1717" s="1" t="s">
        <v>42</v>
      </c>
      <c r="X1717" s="1" t="s">
        <v>42</v>
      </c>
      <c r="Y1717" s="1" t="s">
        <v>80</v>
      </c>
      <c r="Z1717">
        <v>0</v>
      </c>
      <c r="AA1717" s="1" t="s">
        <v>50</v>
      </c>
      <c r="AC1717" s="1" t="s">
        <v>42</v>
      </c>
      <c r="AD1717" s="1" t="s">
        <v>42</v>
      </c>
      <c r="AE1717" s="2">
        <v>41878</v>
      </c>
      <c r="AF1717" s="1" t="s">
        <v>372</v>
      </c>
      <c r="AG1717" s="1" t="s">
        <v>51</v>
      </c>
      <c r="AH1717" s="1" t="s">
        <v>51</v>
      </c>
    </row>
    <row r="1718" spans="1:34" x14ac:dyDescent="0.2">
      <c r="A1718" s="1" t="s">
        <v>2</v>
      </c>
      <c r="B1718" s="1" t="s">
        <v>366</v>
      </c>
      <c r="C1718" s="1" t="s">
        <v>39</v>
      </c>
      <c r="D1718" s="1" t="s">
        <v>57</v>
      </c>
      <c r="E1718" s="1" t="s">
        <v>41</v>
      </c>
      <c r="F1718" s="1" t="s">
        <v>42</v>
      </c>
      <c r="G1718">
        <v>8</v>
      </c>
      <c r="H1718" s="1" t="s">
        <v>43</v>
      </c>
      <c r="I1718" s="2">
        <v>41878</v>
      </c>
      <c r="J1718" s="1" t="s">
        <v>76</v>
      </c>
      <c r="K1718">
        <v>1133637</v>
      </c>
      <c r="L1718">
        <v>5</v>
      </c>
      <c r="M1718">
        <v>1221016</v>
      </c>
      <c r="N1718" s="2">
        <v>41878</v>
      </c>
      <c r="O1718" s="1" t="s">
        <v>77</v>
      </c>
      <c r="P1718" s="1" t="s">
        <v>46</v>
      </c>
      <c r="Q1718">
        <v>0</v>
      </c>
      <c r="R1718">
        <v>53.5</v>
      </c>
      <c r="S1718">
        <v>107</v>
      </c>
      <c r="T1718" s="1" t="s">
        <v>78</v>
      </c>
      <c r="U1718" s="1" t="s">
        <v>371</v>
      </c>
      <c r="V1718" s="1" t="s">
        <v>42</v>
      </c>
      <c r="W1718" s="1" t="s">
        <v>42</v>
      </c>
      <c r="X1718" s="1" t="s">
        <v>42</v>
      </c>
      <c r="Y1718" s="1" t="s">
        <v>80</v>
      </c>
      <c r="Z1718">
        <v>0</v>
      </c>
      <c r="AA1718" s="1" t="s">
        <v>50</v>
      </c>
      <c r="AC1718" s="1" t="s">
        <v>42</v>
      </c>
      <c r="AD1718" s="1" t="s">
        <v>42</v>
      </c>
      <c r="AE1718" s="2">
        <v>41878</v>
      </c>
      <c r="AF1718" s="1" t="s">
        <v>372</v>
      </c>
      <c r="AG1718" s="1" t="s">
        <v>51</v>
      </c>
      <c r="AH1718" s="1" t="s">
        <v>51</v>
      </c>
    </row>
    <row r="1719" spans="1:34" x14ac:dyDescent="0.2">
      <c r="A1719" s="1" t="s">
        <v>2</v>
      </c>
      <c r="B1719" s="1" t="s">
        <v>366</v>
      </c>
      <c r="C1719" s="1" t="s">
        <v>39</v>
      </c>
      <c r="D1719" s="1" t="s">
        <v>57</v>
      </c>
      <c r="E1719" s="1" t="s">
        <v>41</v>
      </c>
      <c r="F1719" s="1" t="s">
        <v>42</v>
      </c>
      <c r="G1719">
        <v>8</v>
      </c>
      <c r="H1719" s="1" t="s">
        <v>43</v>
      </c>
      <c r="I1719" s="2">
        <v>41878</v>
      </c>
      <c r="J1719" s="1" t="s">
        <v>76</v>
      </c>
      <c r="K1719">
        <v>1133637</v>
      </c>
      <c r="L1719">
        <v>6</v>
      </c>
      <c r="M1719">
        <v>1221016</v>
      </c>
      <c r="N1719" s="2">
        <v>41878</v>
      </c>
      <c r="O1719" s="1" t="s">
        <v>77</v>
      </c>
      <c r="P1719" s="1" t="s">
        <v>46</v>
      </c>
      <c r="Q1719">
        <v>0</v>
      </c>
      <c r="R1719">
        <v>50</v>
      </c>
      <c r="S1719">
        <v>100</v>
      </c>
      <c r="T1719" s="1" t="s">
        <v>78</v>
      </c>
      <c r="U1719" s="1" t="s">
        <v>371</v>
      </c>
      <c r="V1719" s="1" t="s">
        <v>42</v>
      </c>
      <c r="W1719" s="1" t="s">
        <v>42</v>
      </c>
      <c r="X1719" s="1" t="s">
        <v>42</v>
      </c>
      <c r="Y1719" s="1" t="s">
        <v>80</v>
      </c>
      <c r="Z1719">
        <v>0</v>
      </c>
      <c r="AA1719" s="1" t="s">
        <v>50</v>
      </c>
      <c r="AC1719" s="1" t="s">
        <v>42</v>
      </c>
      <c r="AD1719" s="1" t="s">
        <v>42</v>
      </c>
      <c r="AE1719" s="2">
        <v>41878</v>
      </c>
      <c r="AF1719" s="1" t="s">
        <v>372</v>
      </c>
      <c r="AG1719" s="1" t="s">
        <v>51</v>
      </c>
      <c r="AH1719" s="1" t="s">
        <v>51</v>
      </c>
    </row>
    <row r="1720" spans="1:34" x14ac:dyDescent="0.2">
      <c r="A1720" s="1" t="s">
        <v>2</v>
      </c>
      <c r="B1720" s="1" t="s">
        <v>366</v>
      </c>
      <c r="C1720" s="1" t="s">
        <v>39</v>
      </c>
      <c r="D1720" s="1" t="s">
        <v>57</v>
      </c>
      <c r="E1720" s="1" t="s">
        <v>41</v>
      </c>
      <c r="F1720" s="1" t="s">
        <v>42</v>
      </c>
      <c r="G1720">
        <v>8</v>
      </c>
      <c r="H1720" s="1" t="s">
        <v>43</v>
      </c>
      <c r="I1720" s="2">
        <v>41878</v>
      </c>
      <c r="J1720" s="1" t="s">
        <v>76</v>
      </c>
      <c r="K1720">
        <v>1133637</v>
      </c>
      <c r="L1720">
        <v>7</v>
      </c>
      <c r="M1720">
        <v>1221016</v>
      </c>
      <c r="N1720" s="2">
        <v>41878</v>
      </c>
      <c r="O1720" s="1" t="s">
        <v>77</v>
      </c>
      <c r="P1720" s="1" t="s">
        <v>46</v>
      </c>
      <c r="Q1720">
        <v>0</v>
      </c>
      <c r="R1720">
        <v>54</v>
      </c>
      <c r="S1720">
        <v>108</v>
      </c>
      <c r="T1720" s="1" t="s">
        <v>78</v>
      </c>
      <c r="U1720" s="1" t="s">
        <v>371</v>
      </c>
      <c r="V1720" s="1" t="s">
        <v>42</v>
      </c>
      <c r="W1720" s="1" t="s">
        <v>42</v>
      </c>
      <c r="X1720" s="1" t="s">
        <v>42</v>
      </c>
      <c r="Y1720" s="1" t="s">
        <v>80</v>
      </c>
      <c r="Z1720">
        <v>0</v>
      </c>
      <c r="AA1720" s="1" t="s">
        <v>50</v>
      </c>
      <c r="AC1720" s="1" t="s">
        <v>42</v>
      </c>
      <c r="AD1720" s="1" t="s">
        <v>42</v>
      </c>
      <c r="AE1720" s="2">
        <v>41878</v>
      </c>
      <c r="AF1720" s="1" t="s">
        <v>372</v>
      </c>
      <c r="AG1720" s="1" t="s">
        <v>51</v>
      </c>
      <c r="AH1720" s="1" t="s">
        <v>51</v>
      </c>
    </row>
    <row r="1721" spans="1:34" x14ac:dyDescent="0.2">
      <c r="A1721" s="1" t="s">
        <v>2</v>
      </c>
      <c r="B1721" s="1" t="s">
        <v>366</v>
      </c>
      <c r="C1721" s="1" t="s">
        <v>39</v>
      </c>
      <c r="D1721" s="1" t="s">
        <v>57</v>
      </c>
      <c r="E1721" s="1" t="s">
        <v>41</v>
      </c>
      <c r="F1721" s="1" t="s">
        <v>42</v>
      </c>
      <c r="G1721">
        <v>9</v>
      </c>
      <c r="H1721" s="1" t="s">
        <v>43</v>
      </c>
      <c r="I1721" s="2">
        <v>41892</v>
      </c>
      <c r="J1721" s="1" t="s">
        <v>76</v>
      </c>
      <c r="K1721">
        <v>1135802</v>
      </c>
      <c r="L1721">
        <v>1</v>
      </c>
      <c r="M1721">
        <v>1225663</v>
      </c>
      <c r="N1721" s="2">
        <v>41893</v>
      </c>
      <c r="O1721" s="1" t="s">
        <v>77</v>
      </c>
      <c r="P1721" s="1" t="s">
        <v>46</v>
      </c>
      <c r="Q1721">
        <v>0</v>
      </c>
      <c r="R1721">
        <v>30</v>
      </c>
      <c r="S1721">
        <v>50</v>
      </c>
      <c r="T1721" s="1" t="s">
        <v>101</v>
      </c>
      <c r="U1721" s="1" t="s">
        <v>369</v>
      </c>
      <c r="V1721" s="1" t="s">
        <v>42</v>
      </c>
      <c r="W1721" s="1" t="s">
        <v>42</v>
      </c>
      <c r="X1721" s="1" t="s">
        <v>42</v>
      </c>
      <c r="Y1721" s="1" t="s">
        <v>85</v>
      </c>
      <c r="Z1721">
        <v>0</v>
      </c>
      <c r="AA1721" s="1" t="s">
        <v>50</v>
      </c>
      <c r="AC1721" s="1" t="s">
        <v>42</v>
      </c>
      <c r="AD1721" s="1" t="s">
        <v>42</v>
      </c>
      <c r="AE1721" s="2">
        <v>41892</v>
      </c>
      <c r="AF1721" s="1" t="s">
        <v>370</v>
      </c>
      <c r="AG1721" s="1" t="s">
        <v>51</v>
      </c>
      <c r="AH1721" s="1" t="s">
        <v>51</v>
      </c>
    </row>
    <row r="1722" spans="1:34" x14ac:dyDescent="0.2">
      <c r="A1722" s="1" t="s">
        <v>2</v>
      </c>
      <c r="B1722" s="1" t="s">
        <v>366</v>
      </c>
      <c r="C1722" s="1" t="s">
        <v>39</v>
      </c>
      <c r="D1722" s="1" t="s">
        <v>57</v>
      </c>
      <c r="E1722" s="1" t="s">
        <v>41</v>
      </c>
      <c r="F1722" s="1" t="s">
        <v>42</v>
      </c>
      <c r="G1722">
        <v>9</v>
      </c>
      <c r="H1722" s="1" t="s">
        <v>43</v>
      </c>
      <c r="I1722" s="2">
        <v>41892</v>
      </c>
      <c r="J1722" s="1" t="s">
        <v>76</v>
      </c>
      <c r="K1722">
        <v>1135802</v>
      </c>
      <c r="L1722">
        <v>2</v>
      </c>
      <c r="M1722">
        <v>1225663</v>
      </c>
      <c r="N1722" s="2">
        <v>41893</v>
      </c>
      <c r="O1722" s="1" t="s">
        <v>77</v>
      </c>
      <c r="P1722" s="1" t="s">
        <v>46</v>
      </c>
      <c r="Q1722">
        <v>0</v>
      </c>
      <c r="R1722">
        <v>30</v>
      </c>
      <c r="S1722">
        <v>50</v>
      </c>
      <c r="T1722" s="1" t="s">
        <v>101</v>
      </c>
      <c r="U1722" s="1" t="s">
        <v>369</v>
      </c>
      <c r="V1722" s="1" t="s">
        <v>42</v>
      </c>
      <c r="W1722" s="1" t="s">
        <v>42</v>
      </c>
      <c r="X1722" s="1" t="s">
        <v>42</v>
      </c>
      <c r="Y1722" s="1" t="s">
        <v>85</v>
      </c>
      <c r="Z1722">
        <v>0</v>
      </c>
      <c r="AA1722" s="1" t="s">
        <v>50</v>
      </c>
      <c r="AC1722" s="1" t="s">
        <v>42</v>
      </c>
      <c r="AD1722" s="1" t="s">
        <v>42</v>
      </c>
      <c r="AE1722" s="2">
        <v>41892</v>
      </c>
      <c r="AF1722" s="1" t="s">
        <v>370</v>
      </c>
      <c r="AG1722" s="1" t="s">
        <v>51</v>
      </c>
      <c r="AH1722" s="1" t="s">
        <v>51</v>
      </c>
    </row>
    <row r="1723" spans="1:34" x14ac:dyDescent="0.2">
      <c r="A1723" s="1" t="s">
        <v>2</v>
      </c>
      <c r="B1723" s="1" t="s">
        <v>366</v>
      </c>
      <c r="C1723" s="1" t="s">
        <v>39</v>
      </c>
      <c r="D1723" s="1" t="s">
        <v>57</v>
      </c>
      <c r="E1723" s="1" t="s">
        <v>41</v>
      </c>
      <c r="F1723" s="1" t="s">
        <v>42</v>
      </c>
      <c r="G1723">
        <v>9</v>
      </c>
      <c r="H1723" s="1" t="s">
        <v>43</v>
      </c>
      <c r="I1723" s="2">
        <v>41892</v>
      </c>
      <c r="J1723" s="1" t="s">
        <v>76</v>
      </c>
      <c r="K1723">
        <v>1135802</v>
      </c>
      <c r="L1723">
        <v>3</v>
      </c>
      <c r="M1723">
        <v>1225663</v>
      </c>
      <c r="N1723" s="2">
        <v>41893</v>
      </c>
      <c r="O1723" s="1" t="s">
        <v>77</v>
      </c>
      <c r="P1723" s="1" t="s">
        <v>46</v>
      </c>
      <c r="Q1723">
        <v>0</v>
      </c>
      <c r="R1723">
        <v>30</v>
      </c>
      <c r="S1723">
        <v>50</v>
      </c>
      <c r="T1723" s="1" t="s">
        <v>101</v>
      </c>
      <c r="U1723" s="1" t="s">
        <v>369</v>
      </c>
      <c r="V1723" s="1" t="s">
        <v>42</v>
      </c>
      <c r="W1723" s="1" t="s">
        <v>42</v>
      </c>
      <c r="X1723" s="1" t="s">
        <v>42</v>
      </c>
      <c r="Y1723" s="1" t="s">
        <v>85</v>
      </c>
      <c r="Z1723">
        <v>0</v>
      </c>
      <c r="AA1723" s="1" t="s">
        <v>50</v>
      </c>
      <c r="AC1723" s="1" t="s">
        <v>42</v>
      </c>
      <c r="AD1723" s="1" t="s">
        <v>42</v>
      </c>
      <c r="AE1723" s="2">
        <v>41892</v>
      </c>
      <c r="AF1723" s="1" t="s">
        <v>370</v>
      </c>
      <c r="AG1723" s="1" t="s">
        <v>51</v>
      </c>
      <c r="AH1723" s="1" t="s">
        <v>51</v>
      </c>
    </row>
    <row r="1724" spans="1:34" x14ac:dyDescent="0.2">
      <c r="A1724" s="1" t="s">
        <v>2</v>
      </c>
      <c r="B1724" s="1" t="s">
        <v>366</v>
      </c>
      <c r="C1724" s="1" t="s">
        <v>39</v>
      </c>
      <c r="D1724" s="1" t="s">
        <v>57</v>
      </c>
      <c r="E1724" s="1" t="s">
        <v>41</v>
      </c>
      <c r="F1724" s="1" t="s">
        <v>42</v>
      </c>
      <c r="G1724">
        <v>9</v>
      </c>
      <c r="H1724" s="1" t="s">
        <v>43</v>
      </c>
      <c r="I1724" s="2">
        <v>41892</v>
      </c>
      <c r="J1724" s="1" t="s">
        <v>76</v>
      </c>
      <c r="K1724">
        <v>1135802</v>
      </c>
      <c r="L1724">
        <v>4</v>
      </c>
      <c r="M1724">
        <v>1225663</v>
      </c>
      <c r="N1724" s="2">
        <v>41893</v>
      </c>
      <c r="O1724" s="1" t="s">
        <v>77</v>
      </c>
      <c r="P1724" s="1" t="s">
        <v>46</v>
      </c>
      <c r="Q1724">
        <v>0</v>
      </c>
      <c r="R1724">
        <v>30</v>
      </c>
      <c r="S1724">
        <v>50</v>
      </c>
      <c r="T1724" s="1" t="s">
        <v>101</v>
      </c>
      <c r="U1724" s="1" t="s">
        <v>369</v>
      </c>
      <c r="V1724" s="1" t="s">
        <v>42</v>
      </c>
      <c r="W1724" s="1" t="s">
        <v>42</v>
      </c>
      <c r="X1724" s="1" t="s">
        <v>42</v>
      </c>
      <c r="Y1724" s="1" t="s">
        <v>85</v>
      </c>
      <c r="Z1724">
        <v>0</v>
      </c>
      <c r="AA1724" s="1" t="s">
        <v>50</v>
      </c>
      <c r="AC1724" s="1" t="s">
        <v>42</v>
      </c>
      <c r="AD1724" s="1" t="s">
        <v>42</v>
      </c>
      <c r="AE1724" s="2">
        <v>41892</v>
      </c>
      <c r="AF1724" s="1" t="s">
        <v>370</v>
      </c>
      <c r="AG1724" s="1" t="s">
        <v>51</v>
      </c>
      <c r="AH1724" s="1" t="s">
        <v>51</v>
      </c>
    </row>
    <row r="1725" spans="1:34" x14ac:dyDescent="0.2">
      <c r="A1725" s="1" t="s">
        <v>2</v>
      </c>
      <c r="B1725" s="1" t="s">
        <v>366</v>
      </c>
      <c r="C1725" s="1" t="s">
        <v>39</v>
      </c>
      <c r="D1725" s="1" t="s">
        <v>57</v>
      </c>
      <c r="E1725" s="1" t="s">
        <v>41</v>
      </c>
      <c r="F1725" s="1" t="s">
        <v>42</v>
      </c>
      <c r="G1725">
        <v>9</v>
      </c>
      <c r="H1725" s="1" t="s">
        <v>43</v>
      </c>
      <c r="I1725" s="2">
        <v>41892</v>
      </c>
      <c r="J1725" s="1" t="s">
        <v>76</v>
      </c>
      <c r="K1725">
        <v>1135802</v>
      </c>
      <c r="L1725">
        <v>5</v>
      </c>
      <c r="M1725">
        <v>1225663</v>
      </c>
      <c r="N1725" s="2">
        <v>41893</v>
      </c>
      <c r="O1725" s="1" t="s">
        <v>77</v>
      </c>
      <c r="P1725" s="1" t="s">
        <v>46</v>
      </c>
      <c r="Q1725">
        <v>0</v>
      </c>
      <c r="R1725">
        <v>30</v>
      </c>
      <c r="S1725">
        <v>50</v>
      </c>
      <c r="T1725" s="1" t="s">
        <v>101</v>
      </c>
      <c r="U1725" s="1" t="s">
        <v>369</v>
      </c>
      <c r="V1725" s="1" t="s">
        <v>42</v>
      </c>
      <c r="W1725" s="1" t="s">
        <v>42</v>
      </c>
      <c r="X1725" s="1" t="s">
        <v>42</v>
      </c>
      <c r="Y1725" s="1" t="s">
        <v>85</v>
      </c>
      <c r="Z1725">
        <v>0</v>
      </c>
      <c r="AA1725" s="1" t="s">
        <v>50</v>
      </c>
      <c r="AC1725" s="1" t="s">
        <v>42</v>
      </c>
      <c r="AD1725" s="1" t="s">
        <v>42</v>
      </c>
      <c r="AE1725" s="2">
        <v>41892</v>
      </c>
      <c r="AF1725" s="1" t="s">
        <v>370</v>
      </c>
      <c r="AG1725" s="1" t="s">
        <v>51</v>
      </c>
      <c r="AH1725" s="1" t="s">
        <v>51</v>
      </c>
    </row>
    <row r="1726" spans="1:34" x14ac:dyDescent="0.2">
      <c r="A1726" s="1" t="s">
        <v>2</v>
      </c>
      <c r="B1726" s="1" t="s">
        <v>366</v>
      </c>
      <c r="C1726" s="1" t="s">
        <v>39</v>
      </c>
      <c r="D1726" s="1" t="s">
        <v>57</v>
      </c>
      <c r="E1726" s="1" t="s">
        <v>41</v>
      </c>
      <c r="F1726" s="1" t="s">
        <v>42</v>
      </c>
      <c r="G1726">
        <v>9</v>
      </c>
      <c r="H1726" s="1" t="s">
        <v>43</v>
      </c>
      <c r="I1726" s="2">
        <v>41892</v>
      </c>
      <c r="J1726" s="1" t="s">
        <v>76</v>
      </c>
      <c r="K1726">
        <v>1135802</v>
      </c>
      <c r="L1726">
        <v>6</v>
      </c>
      <c r="M1726">
        <v>1225663</v>
      </c>
      <c r="N1726" s="2">
        <v>41893</v>
      </c>
      <c r="O1726" s="1" t="s">
        <v>77</v>
      </c>
      <c r="P1726" s="1" t="s">
        <v>46</v>
      </c>
      <c r="Q1726">
        <v>0</v>
      </c>
      <c r="R1726">
        <v>30</v>
      </c>
      <c r="S1726">
        <v>50</v>
      </c>
      <c r="T1726" s="1" t="s">
        <v>101</v>
      </c>
      <c r="U1726" s="1" t="s">
        <v>369</v>
      </c>
      <c r="V1726" s="1" t="s">
        <v>42</v>
      </c>
      <c r="W1726" s="1" t="s">
        <v>42</v>
      </c>
      <c r="X1726" s="1" t="s">
        <v>42</v>
      </c>
      <c r="Y1726" s="1" t="s">
        <v>85</v>
      </c>
      <c r="Z1726">
        <v>0</v>
      </c>
      <c r="AA1726" s="1" t="s">
        <v>50</v>
      </c>
      <c r="AC1726" s="1" t="s">
        <v>42</v>
      </c>
      <c r="AD1726" s="1" t="s">
        <v>42</v>
      </c>
      <c r="AE1726" s="2">
        <v>41892</v>
      </c>
      <c r="AF1726" s="1" t="s">
        <v>370</v>
      </c>
      <c r="AG1726" s="1" t="s">
        <v>51</v>
      </c>
      <c r="AH1726" s="1" t="s">
        <v>51</v>
      </c>
    </row>
    <row r="1727" spans="1:34" x14ac:dyDescent="0.2">
      <c r="A1727" s="1" t="s">
        <v>2</v>
      </c>
      <c r="B1727" s="1" t="s">
        <v>366</v>
      </c>
      <c r="C1727" s="1" t="s">
        <v>39</v>
      </c>
      <c r="D1727" s="1" t="s">
        <v>57</v>
      </c>
      <c r="E1727" s="1" t="s">
        <v>41</v>
      </c>
      <c r="F1727" s="1" t="s">
        <v>42</v>
      </c>
      <c r="G1727">
        <v>9</v>
      </c>
      <c r="H1727" s="1" t="s">
        <v>43</v>
      </c>
      <c r="I1727" s="2">
        <v>41892</v>
      </c>
      <c r="J1727" s="1" t="s">
        <v>76</v>
      </c>
      <c r="K1727">
        <v>1135802</v>
      </c>
      <c r="L1727">
        <v>7</v>
      </c>
      <c r="M1727">
        <v>1225663</v>
      </c>
      <c r="N1727" s="2">
        <v>41893</v>
      </c>
      <c r="O1727" s="1" t="s">
        <v>77</v>
      </c>
      <c r="P1727" s="1" t="s">
        <v>46</v>
      </c>
      <c r="Q1727">
        <v>0</v>
      </c>
      <c r="R1727">
        <v>30</v>
      </c>
      <c r="S1727">
        <v>50</v>
      </c>
      <c r="T1727" s="1" t="s">
        <v>101</v>
      </c>
      <c r="U1727" s="1" t="s">
        <v>369</v>
      </c>
      <c r="V1727" s="1" t="s">
        <v>42</v>
      </c>
      <c r="W1727" s="1" t="s">
        <v>42</v>
      </c>
      <c r="X1727" s="1" t="s">
        <v>42</v>
      </c>
      <c r="Y1727" s="1" t="s">
        <v>85</v>
      </c>
      <c r="Z1727">
        <v>0</v>
      </c>
      <c r="AA1727" s="1" t="s">
        <v>50</v>
      </c>
      <c r="AC1727" s="1" t="s">
        <v>42</v>
      </c>
      <c r="AD1727" s="1" t="s">
        <v>42</v>
      </c>
      <c r="AE1727" s="2">
        <v>41892</v>
      </c>
      <c r="AF1727" s="1" t="s">
        <v>370</v>
      </c>
      <c r="AG1727" s="1" t="s">
        <v>51</v>
      </c>
      <c r="AH1727" s="1" t="s">
        <v>51</v>
      </c>
    </row>
    <row r="1728" spans="1:34" x14ac:dyDescent="0.2">
      <c r="A1728" s="1" t="s">
        <v>2</v>
      </c>
      <c r="B1728" s="1" t="s">
        <v>366</v>
      </c>
      <c r="C1728" s="1" t="s">
        <v>39</v>
      </c>
      <c r="D1728" s="1" t="s">
        <v>57</v>
      </c>
      <c r="E1728" s="1" t="s">
        <v>41</v>
      </c>
      <c r="F1728" s="1" t="s">
        <v>42</v>
      </c>
      <c r="G1728">
        <v>9</v>
      </c>
      <c r="H1728" s="1" t="s">
        <v>43</v>
      </c>
      <c r="I1728" s="2">
        <v>41892</v>
      </c>
      <c r="J1728" s="1" t="s">
        <v>76</v>
      </c>
      <c r="K1728">
        <v>1135802</v>
      </c>
      <c r="L1728">
        <v>8</v>
      </c>
      <c r="M1728">
        <v>1225663</v>
      </c>
      <c r="N1728" s="2">
        <v>41893</v>
      </c>
      <c r="O1728" s="1" t="s">
        <v>77</v>
      </c>
      <c r="P1728" s="1" t="s">
        <v>46</v>
      </c>
      <c r="Q1728">
        <v>0</v>
      </c>
      <c r="R1728">
        <v>30</v>
      </c>
      <c r="S1728">
        <v>50</v>
      </c>
      <c r="T1728" s="1" t="s">
        <v>101</v>
      </c>
      <c r="U1728" s="1" t="s">
        <v>369</v>
      </c>
      <c r="V1728" s="1" t="s">
        <v>42</v>
      </c>
      <c r="W1728" s="1" t="s">
        <v>42</v>
      </c>
      <c r="X1728" s="1" t="s">
        <v>42</v>
      </c>
      <c r="Y1728" s="1" t="s">
        <v>85</v>
      </c>
      <c r="Z1728">
        <v>0</v>
      </c>
      <c r="AA1728" s="1" t="s">
        <v>50</v>
      </c>
      <c r="AC1728" s="1" t="s">
        <v>42</v>
      </c>
      <c r="AD1728" s="1" t="s">
        <v>42</v>
      </c>
      <c r="AE1728" s="2">
        <v>41892</v>
      </c>
      <c r="AF1728" s="1" t="s">
        <v>370</v>
      </c>
      <c r="AG1728" s="1" t="s">
        <v>51</v>
      </c>
      <c r="AH1728" s="1" t="s">
        <v>51</v>
      </c>
    </row>
    <row r="1729" spans="1:34" x14ac:dyDescent="0.2">
      <c r="A1729" s="1" t="s">
        <v>2</v>
      </c>
      <c r="B1729" s="1" t="s">
        <v>366</v>
      </c>
      <c r="C1729" s="1" t="s">
        <v>39</v>
      </c>
      <c r="D1729" s="1" t="s">
        <v>57</v>
      </c>
      <c r="E1729" s="1" t="s">
        <v>41</v>
      </c>
      <c r="F1729" s="1" t="s">
        <v>42</v>
      </c>
      <c r="G1729">
        <v>9</v>
      </c>
      <c r="H1729" s="1" t="s">
        <v>43</v>
      </c>
      <c r="I1729" s="2">
        <v>41892</v>
      </c>
      <c r="J1729" s="1" t="s">
        <v>76</v>
      </c>
      <c r="K1729">
        <v>1135802</v>
      </c>
      <c r="L1729">
        <v>9</v>
      </c>
      <c r="M1729">
        <v>1225663</v>
      </c>
      <c r="N1729" s="2">
        <v>41893</v>
      </c>
      <c r="O1729" s="1" t="s">
        <v>77</v>
      </c>
      <c r="P1729" s="1" t="s">
        <v>46</v>
      </c>
      <c r="Q1729">
        <v>0</v>
      </c>
      <c r="R1729">
        <v>30</v>
      </c>
      <c r="S1729">
        <v>50</v>
      </c>
      <c r="T1729" s="1" t="s">
        <v>101</v>
      </c>
      <c r="U1729" s="1" t="s">
        <v>369</v>
      </c>
      <c r="V1729" s="1" t="s">
        <v>42</v>
      </c>
      <c r="W1729" s="1" t="s">
        <v>42</v>
      </c>
      <c r="X1729" s="1" t="s">
        <v>42</v>
      </c>
      <c r="Y1729" s="1" t="s">
        <v>85</v>
      </c>
      <c r="Z1729">
        <v>0</v>
      </c>
      <c r="AA1729" s="1" t="s">
        <v>50</v>
      </c>
      <c r="AC1729" s="1" t="s">
        <v>42</v>
      </c>
      <c r="AD1729" s="1" t="s">
        <v>42</v>
      </c>
      <c r="AE1729" s="2">
        <v>41892</v>
      </c>
      <c r="AF1729" s="1" t="s">
        <v>370</v>
      </c>
      <c r="AG1729" s="1" t="s">
        <v>51</v>
      </c>
      <c r="AH1729" s="1" t="s">
        <v>51</v>
      </c>
    </row>
    <row r="1730" spans="1:34" x14ac:dyDescent="0.2">
      <c r="A1730" s="1" t="s">
        <v>2</v>
      </c>
      <c r="B1730" s="1" t="s">
        <v>366</v>
      </c>
      <c r="C1730" s="1" t="s">
        <v>39</v>
      </c>
      <c r="D1730" s="1" t="s">
        <v>57</v>
      </c>
      <c r="E1730" s="1" t="s">
        <v>41</v>
      </c>
      <c r="F1730" s="1" t="s">
        <v>42</v>
      </c>
      <c r="G1730">
        <v>9</v>
      </c>
      <c r="H1730" s="1" t="s">
        <v>43</v>
      </c>
      <c r="I1730" s="2">
        <v>41892</v>
      </c>
      <c r="J1730" s="1" t="s">
        <v>76</v>
      </c>
      <c r="K1730">
        <v>1135820</v>
      </c>
      <c r="L1730">
        <v>1</v>
      </c>
      <c r="M1730">
        <v>1225681</v>
      </c>
      <c r="N1730" s="2">
        <v>41893</v>
      </c>
      <c r="O1730" s="1" t="s">
        <v>77</v>
      </c>
      <c r="P1730" s="1" t="s">
        <v>46</v>
      </c>
      <c r="Q1730">
        <v>0</v>
      </c>
      <c r="R1730">
        <v>41.5</v>
      </c>
      <c r="S1730">
        <v>83</v>
      </c>
      <c r="T1730" s="1" t="s">
        <v>78</v>
      </c>
      <c r="U1730" s="1" t="s">
        <v>371</v>
      </c>
      <c r="V1730" s="1" t="s">
        <v>42</v>
      </c>
      <c r="W1730" s="1" t="s">
        <v>42</v>
      </c>
      <c r="X1730" s="1" t="s">
        <v>42</v>
      </c>
      <c r="Y1730" s="1" t="s">
        <v>85</v>
      </c>
      <c r="Z1730">
        <v>0</v>
      </c>
      <c r="AA1730" s="1" t="s">
        <v>50</v>
      </c>
      <c r="AC1730" s="1" t="s">
        <v>42</v>
      </c>
      <c r="AD1730" s="1" t="s">
        <v>42</v>
      </c>
      <c r="AE1730" s="2">
        <v>41892</v>
      </c>
      <c r="AF1730" s="1" t="s">
        <v>372</v>
      </c>
      <c r="AG1730" s="1" t="s">
        <v>51</v>
      </c>
      <c r="AH1730" s="1" t="s">
        <v>51</v>
      </c>
    </row>
    <row r="1731" spans="1:34" x14ac:dyDescent="0.2">
      <c r="A1731" s="1" t="s">
        <v>2</v>
      </c>
      <c r="B1731" s="1" t="s">
        <v>366</v>
      </c>
      <c r="C1731" s="1" t="s">
        <v>39</v>
      </c>
      <c r="D1731" s="1" t="s">
        <v>57</v>
      </c>
      <c r="E1731" s="1" t="s">
        <v>41</v>
      </c>
      <c r="F1731" s="1" t="s">
        <v>42</v>
      </c>
      <c r="G1731">
        <v>9</v>
      </c>
      <c r="H1731" s="1" t="s">
        <v>43</v>
      </c>
      <c r="I1731" s="2">
        <v>41892</v>
      </c>
      <c r="J1731" s="1" t="s">
        <v>76</v>
      </c>
      <c r="K1731">
        <v>1135820</v>
      </c>
      <c r="L1731">
        <v>4</v>
      </c>
      <c r="M1731">
        <v>1225681</v>
      </c>
      <c r="N1731" s="2">
        <v>41893</v>
      </c>
      <c r="O1731" s="1" t="s">
        <v>77</v>
      </c>
      <c r="P1731" s="1" t="s">
        <v>46</v>
      </c>
      <c r="Q1731">
        <v>0</v>
      </c>
      <c r="R1731">
        <v>57</v>
      </c>
      <c r="S1731">
        <v>114</v>
      </c>
      <c r="T1731" s="1" t="s">
        <v>78</v>
      </c>
      <c r="U1731" s="1" t="s">
        <v>371</v>
      </c>
      <c r="V1731" s="1" t="s">
        <v>42</v>
      </c>
      <c r="W1731" s="1" t="s">
        <v>42</v>
      </c>
      <c r="X1731" s="1" t="s">
        <v>42</v>
      </c>
      <c r="Y1731" s="1" t="s">
        <v>85</v>
      </c>
      <c r="Z1731">
        <v>0</v>
      </c>
      <c r="AA1731" s="1" t="s">
        <v>50</v>
      </c>
      <c r="AC1731" s="1" t="s">
        <v>42</v>
      </c>
      <c r="AD1731" s="1" t="s">
        <v>42</v>
      </c>
      <c r="AE1731" s="2">
        <v>41892</v>
      </c>
      <c r="AF1731" s="1" t="s">
        <v>372</v>
      </c>
      <c r="AG1731" s="1" t="s">
        <v>51</v>
      </c>
      <c r="AH1731" s="1" t="s">
        <v>51</v>
      </c>
    </row>
    <row r="1732" spans="1:34" x14ac:dyDescent="0.2">
      <c r="A1732" s="1" t="s">
        <v>2</v>
      </c>
      <c r="B1732" s="1" t="s">
        <v>366</v>
      </c>
      <c r="C1732" s="1" t="s">
        <v>39</v>
      </c>
      <c r="D1732" s="1" t="s">
        <v>57</v>
      </c>
      <c r="E1732" s="1" t="s">
        <v>41</v>
      </c>
      <c r="F1732" s="1" t="s">
        <v>42</v>
      </c>
      <c r="G1732">
        <v>9</v>
      </c>
      <c r="H1732" s="1" t="s">
        <v>43</v>
      </c>
      <c r="I1732" s="2">
        <v>41892</v>
      </c>
      <c r="J1732" s="1" t="s">
        <v>76</v>
      </c>
      <c r="K1732">
        <v>1135820</v>
      </c>
      <c r="L1732">
        <v>5</v>
      </c>
      <c r="M1732">
        <v>1225681</v>
      </c>
      <c r="N1732" s="2">
        <v>41893</v>
      </c>
      <c r="O1732" s="1" t="s">
        <v>77</v>
      </c>
      <c r="P1732" s="1" t="s">
        <v>46</v>
      </c>
      <c r="Q1732">
        <v>0</v>
      </c>
      <c r="R1732">
        <v>62.5</v>
      </c>
      <c r="S1732">
        <v>125</v>
      </c>
      <c r="T1732" s="1" t="s">
        <v>78</v>
      </c>
      <c r="U1732" s="1" t="s">
        <v>371</v>
      </c>
      <c r="V1732" s="1" t="s">
        <v>42</v>
      </c>
      <c r="W1732" s="1" t="s">
        <v>42</v>
      </c>
      <c r="X1732" s="1" t="s">
        <v>42</v>
      </c>
      <c r="Y1732" s="1" t="s">
        <v>85</v>
      </c>
      <c r="Z1732">
        <v>0</v>
      </c>
      <c r="AA1732" s="1" t="s">
        <v>50</v>
      </c>
      <c r="AC1732" s="1" t="s">
        <v>42</v>
      </c>
      <c r="AD1732" s="1" t="s">
        <v>42</v>
      </c>
      <c r="AE1732" s="2">
        <v>41892</v>
      </c>
      <c r="AF1732" s="1" t="s">
        <v>372</v>
      </c>
      <c r="AG1732" s="1" t="s">
        <v>51</v>
      </c>
      <c r="AH1732" s="1" t="s">
        <v>51</v>
      </c>
    </row>
    <row r="1733" spans="1:34" x14ac:dyDescent="0.2">
      <c r="A1733" s="1" t="s">
        <v>2</v>
      </c>
      <c r="B1733" s="1" t="s">
        <v>366</v>
      </c>
      <c r="C1733" s="1" t="s">
        <v>39</v>
      </c>
      <c r="D1733" s="1" t="s">
        <v>57</v>
      </c>
      <c r="E1733" s="1" t="s">
        <v>41</v>
      </c>
      <c r="F1733" s="1" t="s">
        <v>42</v>
      </c>
      <c r="G1733">
        <v>9</v>
      </c>
      <c r="H1733" s="1" t="s">
        <v>43</v>
      </c>
      <c r="I1733" s="2">
        <v>41906</v>
      </c>
      <c r="J1733" s="1" t="s">
        <v>76</v>
      </c>
      <c r="K1733">
        <v>1137102</v>
      </c>
      <c r="L1733">
        <v>2</v>
      </c>
      <c r="M1733">
        <v>1229500</v>
      </c>
      <c r="N1733" s="2">
        <v>41907</v>
      </c>
      <c r="O1733" s="1" t="s">
        <v>77</v>
      </c>
      <c r="P1733" s="1" t="s">
        <v>46</v>
      </c>
      <c r="Q1733">
        <v>0</v>
      </c>
      <c r="R1733">
        <v>34.799999999999997</v>
      </c>
      <c r="S1733">
        <v>60</v>
      </c>
      <c r="T1733" s="1" t="s">
        <v>101</v>
      </c>
      <c r="U1733" s="1" t="s">
        <v>369</v>
      </c>
      <c r="V1733" s="1" t="s">
        <v>42</v>
      </c>
      <c r="W1733" s="1" t="s">
        <v>42</v>
      </c>
      <c r="X1733" s="1" t="s">
        <v>42</v>
      </c>
      <c r="Y1733" s="1" t="s">
        <v>80</v>
      </c>
      <c r="Z1733">
        <v>0</v>
      </c>
      <c r="AA1733" s="1" t="s">
        <v>50</v>
      </c>
      <c r="AC1733" s="1" t="s">
        <v>42</v>
      </c>
      <c r="AD1733" s="1" t="s">
        <v>42</v>
      </c>
      <c r="AE1733" s="2">
        <v>41906</v>
      </c>
      <c r="AF1733" s="1" t="s">
        <v>370</v>
      </c>
      <c r="AG1733" s="1" t="s">
        <v>51</v>
      </c>
      <c r="AH1733" s="1" t="s">
        <v>51</v>
      </c>
    </row>
    <row r="1734" spans="1:34" x14ac:dyDescent="0.2">
      <c r="A1734" s="1" t="s">
        <v>2</v>
      </c>
      <c r="B1734" s="1" t="s">
        <v>366</v>
      </c>
      <c r="C1734" s="1" t="s">
        <v>39</v>
      </c>
      <c r="D1734" s="1" t="s">
        <v>57</v>
      </c>
      <c r="E1734" s="1" t="s">
        <v>41</v>
      </c>
      <c r="F1734" s="1" t="s">
        <v>42</v>
      </c>
      <c r="G1734">
        <v>9</v>
      </c>
      <c r="H1734" s="1" t="s">
        <v>43</v>
      </c>
      <c r="I1734" s="2">
        <v>41906</v>
      </c>
      <c r="J1734" s="1" t="s">
        <v>76</v>
      </c>
      <c r="K1734">
        <v>1137102</v>
      </c>
      <c r="L1734">
        <v>4</v>
      </c>
      <c r="M1734">
        <v>1229500</v>
      </c>
      <c r="N1734" s="2">
        <v>41907</v>
      </c>
      <c r="O1734" s="1" t="s">
        <v>77</v>
      </c>
      <c r="P1734" s="1" t="s">
        <v>46</v>
      </c>
      <c r="Q1734">
        <v>0</v>
      </c>
      <c r="R1734">
        <v>34.799999999999997</v>
      </c>
      <c r="S1734">
        <v>60</v>
      </c>
      <c r="T1734" s="1" t="s">
        <v>101</v>
      </c>
      <c r="U1734" s="1" t="s">
        <v>369</v>
      </c>
      <c r="V1734" s="1" t="s">
        <v>42</v>
      </c>
      <c r="W1734" s="1" t="s">
        <v>42</v>
      </c>
      <c r="X1734" s="1" t="s">
        <v>42</v>
      </c>
      <c r="Y1734" s="1" t="s">
        <v>80</v>
      </c>
      <c r="Z1734">
        <v>0</v>
      </c>
      <c r="AA1734" s="1" t="s">
        <v>50</v>
      </c>
      <c r="AC1734" s="1" t="s">
        <v>42</v>
      </c>
      <c r="AD1734" s="1" t="s">
        <v>42</v>
      </c>
      <c r="AE1734" s="2">
        <v>41906</v>
      </c>
      <c r="AF1734" s="1" t="s">
        <v>370</v>
      </c>
      <c r="AG1734" s="1" t="s">
        <v>51</v>
      </c>
      <c r="AH1734" s="1" t="s">
        <v>51</v>
      </c>
    </row>
    <row r="1735" spans="1:34" x14ac:dyDescent="0.2">
      <c r="A1735" s="1" t="s">
        <v>2</v>
      </c>
      <c r="B1735" s="1" t="s">
        <v>366</v>
      </c>
      <c r="C1735" s="1" t="s">
        <v>39</v>
      </c>
      <c r="D1735" s="1" t="s">
        <v>57</v>
      </c>
      <c r="E1735" s="1" t="s">
        <v>41</v>
      </c>
      <c r="F1735" s="1" t="s">
        <v>42</v>
      </c>
      <c r="G1735">
        <v>9</v>
      </c>
      <c r="H1735" s="1" t="s">
        <v>43</v>
      </c>
      <c r="I1735" s="2">
        <v>41906</v>
      </c>
      <c r="J1735" s="1" t="s">
        <v>76</v>
      </c>
      <c r="K1735">
        <v>1137102</v>
      </c>
      <c r="L1735">
        <v>6</v>
      </c>
      <c r="M1735">
        <v>1229500</v>
      </c>
      <c r="N1735" s="2">
        <v>41907</v>
      </c>
      <c r="O1735" s="1" t="s">
        <v>77</v>
      </c>
      <c r="P1735" s="1" t="s">
        <v>46</v>
      </c>
      <c r="Q1735">
        <v>0</v>
      </c>
      <c r="R1735">
        <v>23.2</v>
      </c>
      <c r="S1735">
        <v>40</v>
      </c>
      <c r="T1735" s="1" t="s">
        <v>101</v>
      </c>
      <c r="U1735" s="1" t="s">
        <v>369</v>
      </c>
      <c r="V1735" s="1" t="s">
        <v>42</v>
      </c>
      <c r="W1735" s="1" t="s">
        <v>42</v>
      </c>
      <c r="X1735" s="1" t="s">
        <v>42</v>
      </c>
      <c r="Y1735" s="1" t="s">
        <v>80</v>
      </c>
      <c r="Z1735">
        <v>0</v>
      </c>
      <c r="AA1735" s="1" t="s">
        <v>50</v>
      </c>
      <c r="AC1735" s="1" t="s">
        <v>42</v>
      </c>
      <c r="AD1735" s="1" t="s">
        <v>42</v>
      </c>
      <c r="AE1735" s="2">
        <v>41906</v>
      </c>
      <c r="AF1735" s="1" t="s">
        <v>370</v>
      </c>
      <c r="AG1735" s="1" t="s">
        <v>51</v>
      </c>
      <c r="AH1735" s="1" t="s">
        <v>51</v>
      </c>
    </row>
    <row r="1736" spans="1:34" x14ac:dyDescent="0.2">
      <c r="A1736" s="1" t="s">
        <v>2</v>
      </c>
      <c r="B1736" s="1" t="s">
        <v>366</v>
      </c>
      <c r="C1736" s="1" t="s">
        <v>39</v>
      </c>
      <c r="D1736" s="1" t="s">
        <v>57</v>
      </c>
      <c r="E1736" s="1" t="s">
        <v>41</v>
      </c>
      <c r="F1736" s="1" t="s">
        <v>42</v>
      </c>
      <c r="G1736">
        <v>9</v>
      </c>
      <c r="H1736" s="1" t="s">
        <v>43</v>
      </c>
      <c r="I1736" s="2">
        <v>41906</v>
      </c>
      <c r="J1736" s="1" t="s">
        <v>76</v>
      </c>
      <c r="K1736">
        <v>1137102</v>
      </c>
      <c r="L1736">
        <v>13</v>
      </c>
      <c r="M1736">
        <v>1229500</v>
      </c>
      <c r="N1736" s="2">
        <v>41907</v>
      </c>
      <c r="O1736" s="1" t="s">
        <v>77</v>
      </c>
      <c r="P1736" s="1" t="s">
        <v>46</v>
      </c>
      <c r="Q1736">
        <v>0</v>
      </c>
      <c r="R1736">
        <v>47.56</v>
      </c>
      <c r="S1736">
        <v>82</v>
      </c>
      <c r="T1736" s="1" t="s">
        <v>101</v>
      </c>
      <c r="U1736" s="1" t="s">
        <v>369</v>
      </c>
      <c r="V1736" s="1" t="s">
        <v>42</v>
      </c>
      <c r="W1736" s="1" t="s">
        <v>42</v>
      </c>
      <c r="X1736" s="1" t="s">
        <v>42</v>
      </c>
      <c r="Y1736" s="1" t="s">
        <v>80</v>
      </c>
      <c r="Z1736">
        <v>0</v>
      </c>
      <c r="AA1736" s="1" t="s">
        <v>50</v>
      </c>
      <c r="AC1736" s="1" t="s">
        <v>42</v>
      </c>
      <c r="AD1736" s="1" t="s">
        <v>42</v>
      </c>
      <c r="AE1736" s="2">
        <v>41906</v>
      </c>
      <c r="AF1736" s="1" t="s">
        <v>370</v>
      </c>
      <c r="AG1736" s="1" t="s">
        <v>51</v>
      </c>
      <c r="AH1736" s="1" t="s">
        <v>51</v>
      </c>
    </row>
    <row r="1737" spans="1:34" x14ac:dyDescent="0.2">
      <c r="A1737" s="1" t="s">
        <v>2</v>
      </c>
      <c r="B1737" s="1" t="s">
        <v>366</v>
      </c>
      <c r="C1737" s="1" t="s">
        <v>39</v>
      </c>
      <c r="D1737" s="1" t="s">
        <v>57</v>
      </c>
      <c r="E1737" s="1" t="s">
        <v>41</v>
      </c>
      <c r="F1737" s="1" t="s">
        <v>42</v>
      </c>
      <c r="G1737">
        <v>9</v>
      </c>
      <c r="H1737" s="1" t="s">
        <v>43</v>
      </c>
      <c r="I1737" s="2">
        <v>41906</v>
      </c>
      <c r="J1737" s="1" t="s">
        <v>76</v>
      </c>
      <c r="K1737">
        <v>1137121</v>
      </c>
      <c r="L1737">
        <v>2</v>
      </c>
      <c r="M1737">
        <v>1229519</v>
      </c>
      <c r="N1737" s="2">
        <v>41907</v>
      </c>
      <c r="O1737" s="1" t="s">
        <v>77</v>
      </c>
      <c r="P1737" s="1" t="s">
        <v>46</v>
      </c>
      <c r="Q1737">
        <v>0</v>
      </c>
      <c r="R1737">
        <v>37</v>
      </c>
      <c r="S1737">
        <v>74</v>
      </c>
      <c r="T1737" s="1" t="s">
        <v>78</v>
      </c>
      <c r="U1737" s="1" t="s">
        <v>371</v>
      </c>
      <c r="V1737" s="1" t="s">
        <v>42</v>
      </c>
      <c r="W1737" s="1" t="s">
        <v>42</v>
      </c>
      <c r="X1737" s="1" t="s">
        <v>42</v>
      </c>
      <c r="Y1737" s="1" t="s">
        <v>80</v>
      </c>
      <c r="Z1737">
        <v>0</v>
      </c>
      <c r="AA1737" s="1" t="s">
        <v>50</v>
      </c>
      <c r="AC1737" s="1" t="s">
        <v>42</v>
      </c>
      <c r="AD1737" s="1" t="s">
        <v>42</v>
      </c>
      <c r="AE1737" s="2">
        <v>41906</v>
      </c>
      <c r="AF1737" s="1" t="s">
        <v>372</v>
      </c>
      <c r="AG1737" s="1" t="s">
        <v>51</v>
      </c>
      <c r="AH1737" s="1" t="s">
        <v>51</v>
      </c>
    </row>
    <row r="1738" spans="1:34" x14ac:dyDescent="0.2">
      <c r="A1738" s="1" t="s">
        <v>2</v>
      </c>
      <c r="B1738" s="1" t="s">
        <v>366</v>
      </c>
      <c r="C1738" s="1" t="s">
        <v>39</v>
      </c>
      <c r="D1738" s="1" t="s">
        <v>57</v>
      </c>
      <c r="E1738" s="1" t="s">
        <v>41</v>
      </c>
      <c r="F1738" s="1" t="s">
        <v>42</v>
      </c>
      <c r="G1738">
        <v>9</v>
      </c>
      <c r="H1738" s="1" t="s">
        <v>43</v>
      </c>
      <c r="I1738" s="2">
        <v>41906</v>
      </c>
      <c r="J1738" s="1" t="s">
        <v>76</v>
      </c>
      <c r="K1738">
        <v>1137121</v>
      </c>
      <c r="L1738">
        <v>4</v>
      </c>
      <c r="M1738">
        <v>1229519</v>
      </c>
      <c r="N1738" s="2">
        <v>41907</v>
      </c>
      <c r="O1738" s="1" t="s">
        <v>77</v>
      </c>
      <c r="P1738" s="1" t="s">
        <v>46</v>
      </c>
      <c r="Q1738">
        <v>0</v>
      </c>
      <c r="R1738">
        <v>64.5</v>
      </c>
      <c r="S1738">
        <v>129</v>
      </c>
      <c r="T1738" s="1" t="s">
        <v>78</v>
      </c>
      <c r="U1738" s="1" t="s">
        <v>371</v>
      </c>
      <c r="V1738" s="1" t="s">
        <v>42</v>
      </c>
      <c r="W1738" s="1" t="s">
        <v>42</v>
      </c>
      <c r="X1738" s="1" t="s">
        <v>42</v>
      </c>
      <c r="Y1738" s="1" t="s">
        <v>80</v>
      </c>
      <c r="Z1738">
        <v>0</v>
      </c>
      <c r="AA1738" s="1" t="s">
        <v>50</v>
      </c>
      <c r="AC1738" s="1" t="s">
        <v>42</v>
      </c>
      <c r="AD1738" s="1" t="s">
        <v>42</v>
      </c>
      <c r="AE1738" s="2">
        <v>41906</v>
      </c>
      <c r="AF1738" s="1" t="s">
        <v>372</v>
      </c>
      <c r="AG1738" s="1" t="s">
        <v>51</v>
      </c>
      <c r="AH1738" s="1" t="s">
        <v>51</v>
      </c>
    </row>
    <row r="1739" spans="1:34" x14ac:dyDescent="0.2">
      <c r="A1739" s="1" t="s">
        <v>2</v>
      </c>
      <c r="B1739" s="1" t="s">
        <v>366</v>
      </c>
      <c r="C1739" s="1" t="s">
        <v>39</v>
      </c>
      <c r="D1739" s="1" t="s">
        <v>57</v>
      </c>
      <c r="E1739" s="1" t="s">
        <v>41</v>
      </c>
      <c r="F1739" s="1" t="s">
        <v>42</v>
      </c>
      <c r="G1739">
        <v>9</v>
      </c>
      <c r="H1739" s="1" t="s">
        <v>43</v>
      </c>
      <c r="I1739" s="2">
        <v>41906</v>
      </c>
      <c r="J1739" s="1" t="s">
        <v>76</v>
      </c>
      <c r="K1739">
        <v>1137121</v>
      </c>
      <c r="L1739">
        <v>6</v>
      </c>
      <c r="M1739">
        <v>1229519</v>
      </c>
      <c r="N1739" s="2">
        <v>41907</v>
      </c>
      <c r="O1739" s="1" t="s">
        <v>77</v>
      </c>
      <c r="P1739" s="1" t="s">
        <v>46</v>
      </c>
      <c r="Q1739">
        <v>0</v>
      </c>
      <c r="R1739">
        <v>40</v>
      </c>
      <c r="S1739">
        <v>80</v>
      </c>
      <c r="T1739" s="1" t="s">
        <v>78</v>
      </c>
      <c r="U1739" s="1" t="s">
        <v>371</v>
      </c>
      <c r="V1739" s="1" t="s">
        <v>42</v>
      </c>
      <c r="W1739" s="1" t="s">
        <v>42</v>
      </c>
      <c r="X1739" s="1" t="s">
        <v>42</v>
      </c>
      <c r="Y1739" s="1" t="s">
        <v>80</v>
      </c>
      <c r="Z1739">
        <v>0</v>
      </c>
      <c r="AA1739" s="1" t="s">
        <v>50</v>
      </c>
      <c r="AC1739" s="1" t="s">
        <v>42</v>
      </c>
      <c r="AD1739" s="1" t="s">
        <v>42</v>
      </c>
      <c r="AE1739" s="2">
        <v>41906</v>
      </c>
      <c r="AF1739" s="1" t="s">
        <v>372</v>
      </c>
      <c r="AG1739" s="1" t="s">
        <v>51</v>
      </c>
      <c r="AH1739" s="1" t="s">
        <v>51</v>
      </c>
    </row>
    <row r="1740" spans="1:34" x14ac:dyDescent="0.2">
      <c r="A1740" s="1" t="s">
        <v>2</v>
      </c>
      <c r="B1740" s="1" t="s">
        <v>366</v>
      </c>
      <c r="C1740" s="1" t="s">
        <v>39</v>
      </c>
      <c r="D1740" s="1" t="s">
        <v>57</v>
      </c>
      <c r="E1740" s="1" t="s">
        <v>41</v>
      </c>
      <c r="F1740" s="1" t="s">
        <v>42</v>
      </c>
      <c r="G1740">
        <v>10</v>
      </c>
      <c r="H1740" s="1" t="s">
        <v>43</v>
      </c>
      <c r="I1740" s="2">
        <v>41920</v>
      </c>
      <c r="J1740" s="1" t="s">
        <v>76</v>
      </c>
      <c r="K1740">
        <v>1139105</v>
      </c>
      <c r="L1740">
        <v>1</v>
      </c>
      <c r="M1740">
        <v>1234415</v>
      </c>
      <c r="N1740" s="2">
        <v>41920</v>
      </c>
      <c r="O1740" s="1" t="s">
        <v>77</v>
      </c>
      <c r="P1740" s="1" t="s">
        <v>46</v>
      </c>
      <c r="Q1740">
        <v>0</v>
      </c>
      <c r="R1740">
        <v>37.119999999999997</v>
      </c>
      <c r="S1740">
        <v>64</v>
      </c>
      <c r="T1740" s="1" t="s">
        <v>101</v>
      </c>
      <c r="U1740" s="1" t="s">
        <v>369</v>
      </c>
      <c r="V1740" s="1" t="s">
        <v>42</v>
      </c>
      <c r="W1740" s="1" t="s">
        <v>42</v>
      </c>
      <c r="X1740" s="1" t="s">
        <v>42</v>
      </c>
      <c r="Y1740" s="1" t="s">
        <v>85</v>
      </c>
      <c r="Z1740">
        <v>0</v>
      </c>
      <c r="AA1740" s="1" t="s">
        <v>50</v>
      </c>
      <c r="AC1740" s="1" t="s">
        <v>42</v>
      </c>
      <c r="AD1740" s="1" t="s">
        <v>42</v>
      </c>
      <c r="AE1740" s="2">
        <v>41920</v>
      </c>
      <c r="AF1740" s="1" t="s">
        <v>370</v>
      </c>
      <c r="AG1740" s="1" t="s">
        <v>51</v>
      </c>
      <c r="AH1740" s="1" t="s">
        <v>51</v>
      </c>
    </row>
    <row r="1741" spans="1:34" x14ac:dyDescent="0.2">
      <c r="A1741" s="1" t="s">
        <v>2</v>
      </c>
      <c r="B1741" s="1" t="s">
        <v>366</v>
      </c>
      <c r="C1741" s="1" t="s">
        <v>39</v>
      </c>
      <c r="D1741" s="1" t="s">
        <v>57</v>
      </c>
      <c r="E1741" s="1" t="s">
        <v>41</v>
      </c>
      <c r="F1741" s="1" t="s">
        <v>42</v>
      </c>
      <c r="G1741">
        <v>10</v>
      </c>
      <c r="H1741" s="1" t="s">
        <v>43</v>
      </c>
      <c r="I1741" s="2">
        <v>41920</v>
      </c>
      <c r="J1741" s="1" t="s">
        <v>76</v>
      </c>
      <c r="K1741">
        <v>1139105</v>
      </c>
      <c r="L1741">
        <v>2</v>
      </c>
      <c r="M1741">
        <v>1234415</v>
      </c>
      <c r="N1741" s="2">
        <v>41920</v>
      </c>
      <c r="O1741" s="1" t="s">
        <v>77</v>
      </c>
      <c r="P1741" s="1" t="s">
        <v>46</v>
      </c>
      <c r="Q1741">
        <v>0</v>
      </c>
      <c r="R1741">
        <v>37.119999999999997</v>
      </c>
      <c r="S1741">
        <v>64</v>
      </c>
      <c r="T1741" s="1" t="s">
        <v>101</v>
      </c>
      <c r="U1741" s="1" t="s">
        <v>369</v>
      </c>
      <c r="V1741" s="1" t="s">
        <v>42</v>
      </c>
      <c r="W1741" s="1" t="s">
        <v>42</v>
      </c>
      <c r="X1741" s="1" t="s">
        <v>42</v>
      </c>
      <c r="Y1741" s="1" t="s">
        <v>85</v>
      </c>
      <c r="Z1741">
        <v>0</v>
      </c>
      <c r="AA1741" s="1" t="s">
        <v>50</v>
      </c>
      <c r="AC1741" s="1" t="s">
        <v>42</v>
      </c>
      <c r="AD1741" s="1" t="s">
        <v>42</v>
      </c>
      <c r="AE1741" s="2">
        <v>41920</v>
      </c>
      <c r="AF1741" s="1" t="s">
        <v>370</v>
      </c>
      <c r="AG1741" s="1" t="s">
        <v>51</v>
      </c>
      <c r="AH1741" s="1" t="s">
        <v>51</v>
      </c>
    </row>
    <row r="1742" spans="1:34" x14ac:dyDescent="0.2">
      <c r="A1742" s="1" t="s">
        <v>2</v>
      </c>
      <c r="B1742" s="1" t="s">
        <v>366</v>
      </c>
      <c r="C1742" s="1" t="s">
        <v>39</v>
      </c>
      <c r="D1742" s="1" t="s">
        <v>57</v>
      </c>
      <c r="E1742" s="1" t="s">
        <v>41</v>
      </c>
      <c r="F1742" s="1" t="s">
        <v>42</v>
      </c>
      <c r="G1742">
        <v>10</v>
      </c>
      <c r="H1742" s="1" t="s">
        <v>43</v>
      </c>
      <c r="I1742" s="2">
        <v>41920</v>
      </c>
      <c r="J1742" s="1" t="s">
        <v>76</v>
      </c>
      <c r="K1742">
        <v>1139105</v>
      </c>
      <c r="L1742">
        <v>3</v>
      </c>
      <c r="M1742">
        <v>1234415</v>
      </c>
      <c r="N1742" s="2">
        <v>41920</v>
      </c>
      <c r="O1742" s="1" t="s">
        <v>77</v>
      </c>
      <c r="P1742" s="1" t="s">
        <v>46</v>
      </c>
      <c r="Q1742">
        <v>0</v>
      </c>
      <c r="R1742">
        <v>37.119999999999997</v>
      </c>
      <c r="S1742">
        <v>64</v>
      </c>
      <c r="T1742" s="1" t="s">
        <v>101</v>
      </c>
      <c r="U1742" s="1" t="s">
        <v>369</v>
      </c>
      <c r="V1742" s="1" t="s">
        <v>42</v>
      </c>
      <c r="W1742" s="1" t="s">
        <v>42</v>
      </c>
      <c r="X1742" s="1" t="s">
        <v>42</v>
      </c>
      <c r="Y1742" s="1" t="s">
        <v>85</v>
      </c>
      <c r="Z1742">
        <v>0</v>
      </c>
      <c r="AA1742" s="1" t="s">
        <v>50</v>
      </c>
      <c r="AC1742" s="1" t="s">
        <v>42</v>
      </c>
      <c r="AD1742" s="1" t="s">
        <v>42</v>
      </c>
      <c r="AE1742" s="2">
        <v>41920</v>
      </c>
      <c r="AF1742" s="1" t="s">
        <v>370</v>
      </c>
      <c r="AG1742" s="1" t="s">
        <v>51</v>
      </c>
      <c r="AH1742" s="1" t="s">
        <v>51</v>
      </c>
    </row>
    <row r="1743" spans="1:34" x14ac:dyDescent="0.2">
      <c r="A1743" s="1" t="s">
        <v>2</v>
      </c>
      <c r="B1743" s="1" t="s">
        <v>366</v>
      </c>
      <c r="C1743" s="1" t="s">
        <v>39</v>
      </c>
      <c r="D1743" s="1" t="s">
        <v>57</v>
      </c>
      <c r="E1743" s="1" t="s">
        <v>41</v>
      </c>
      <c r="F1743" s="1" t="s">
        <v>42</v>
      </c>
      <c r="G1743">
        <v>10</v>
      </c>
      <c r="H1743" s="1" t="s">
        <v>43</v>
      </c>
      <c r="I1743" s="2">
        <v>41920</v>
      </c>
      <c r="J1743" s="1" t="s">
        <v>76</v>
      </c>
      <c r="K1743">
        <v>1139105</v>
      </c>
      <c r="L1743">
        <v>12</v>
      </c>
      <c r="M1743">
        <v>1234415</v>
      </c>
      <c r="N1743" s="2">
        <v>41920</v>
      </c>
      <c r="O1743" s="1" t="s">
        <v>77</v>
      </c>
      <c r="P1743" s="1" t="s">
        <v>46</v>
      </c>
      <c r="Q1743">
        <v>0</v>
      </c>
      <c r="R1743">
        <v>37.119999999999997</v>
      </c>
      <c r="S1743">
        <v>64</v>
      </c>
      <c r="T1743" s="1" t="s">
        <v>101</v>
      </c>
      <c r="U1743" s="1" t="s">
        <v>369</v>
      </c>
      <c r="V1743" s="1" t="s">
        <v>42</v>
      </c>
      <c r="W1743" s="1" t="s">
        <v>42</v>
      </c>
      <c r="X1743" s="1" t="s">
        <v>42</v>
      </c>
      <c r="Y1743" s="1" t="s">
        <v>85</v>
      </c>
      <c r="Z1743">
        <v>0</v>
      </c>
      <c r="AA1743" s="1" t="s">
        <v>50</v>
      </c>
      <c r="AC1743" s="1" t="s">
        <v>42</v>
      </c>
      <c r="AD1743" s="1" t="s">
        <v>42</v>
      </c>
      <c r="AE1743" s="2">
        <v>41920</v>
      </c>
      <c r="AF1743" s="1" t="s">
        <v>370</v>
      </c>
      <c r="AG1743" s="1" t="s">
        <v>51</v>
      </c>
      <c r="AH1743" s="1" t="s">
        <v>51</v>
      </c>
    </row>
    <row r="1744" spans="1:34" x14ac:dyDescent="0.2">
      <c r="A1744" s="1" t="s">
        <v>2</v>
      </c>
      <c r="B1744" s="1" t="s">
        <v>366</v>
      </c>
      <c r="C1744" s="1" t="s">
        <v>39</v>
      </c>
      <c r="D1744" s="1" t="s">
        <v>57</v>
      </c>
      <c r="E1744" s="1" t="s">
        <v>41</v>
      </c>
      <c r="F1744" s="1" t="s">
        <v>42</v>
      </c>
      <c r="G1744">
        <v>10</v>
      </c>
      <c r="H1744" s="1" t="s">
        <v>43</v>
      </c>
      <c r="I1744" s="2">
        <v>41920</v>
      </c>
      <c r="J1744" s="1" t="s">
        <v>76</v>
      </c>
      <c r="K1744">
        <v>1139105</v>
      </c>
      <c r="L1744">
        <v>13</v>
      </c>
      <c r="M1744">
        <v>1234415</v>
      </c>
      <c r="N1744" s="2">
        <v>41920</v>
      </c>
      <c r="O1744" s="1" t="s">
        <v>77</v>
      </c>
      <c r="P1744" s="1" t="s">
        <v>46</v>
      </c>
      <c r="Q1744">
        <v>0</v>
      </c>
      <c r="R1744">
        <v>37.119999999999997</v>
      </c>
      <c r="S1744">
        <v>64</v>
      </c>
      <c r="T1744" s="1" t="s">
        <v>101</v>
      </c>
      <c r="U1744" s="1" t="s">
        <v>369</v>
      </c>
      <c r="V1744" s="1" t="s">
        <v>42</v>
      </c>
      <c r="W1744" s="1" t="s">
        <v>42</v>
      </c>
      <c r="X1744" s="1" t="s">
        <v>42</v>
      </c>
      <c r="Y1744" s="1" t="s">
        <v>85</v>
      </c>
      <c r="Z1744">
        <v>0</v>
      </c>
      <c r="AA1744" s="1" t="s">
        <v>50</v>
      </c>
      <c r="AC1744" s="1" t="s">
        <v>42</v>
      </c>
      <c r="AD1744" s="1" t="s">
        <v>42</v>
      </c>
      <c r="AE1744" s="2">
        <v>41920</v>
      </c>
      <c r="AF1744" s="1" t="s">
        <v>370</v>
      </c>
      <c r="AG1744" s="1" t="s">
        <v>51</v>
      </c>
      <c r="AH1744" s="1" t="s">
        <v>51</v>
      </c>
    </row>
    <row r="1745" spans="1:34" x14ac:dyDescent="0.2">
      <c r="A1745" s="1" t="s">
        <v>2</v>
      </c>
      <c r="B1745" s="1" t="s">
        <v>366</v>
      </c>
      <c r="C1745" s="1" t="s">
        <v>39</v>
      </c>
      <c r="D1745" s="1" t="s">
        <v>57</v>
      </c>
      <c r="E1745" s="1" t="s">
        <v>41</v>
      </c>
      <c r="F1745" s="1" t="s">
        <v>42</v>
      </c>
      <c r="G1745">
        <v>10</v>
      </c>
      <c r="H1745" s="1" t="s">
        <v>43</v>
      </c>
      <c r="I1745" s="2">
        <v>41920</v>
      </c>
      <c r="J1745" s="1" t="s">
        <v>76</v>
      </c>
      <c r="K1745">
        <v>1139105</v>
      </c>
      <c r="L1745">
        <v>14</v>
      </c>
      <c r="M1745">
        <v>1234415</v>
      </c>
      <c r="N1745" s="2">
        <v>41920</v>
      </c>
      <c r="O1745" s="1" t="s">
        <v>77</v>
      </c>
      <c r="P1745" s="1" t="s">
        <v>46</v>
      </c>
      <c r="Q1745">
        <v>0</v>
      </c>
      <c r="R1745">
        <v>37.119999999999997</v>
      </c>
      <c r="S1745">
        <v>64</v>
      </c>
      <c r="T1745" s="1" t="s">
        <v>101</v>
      </c>
      <c r="U1745" s="1" t="s">
        <v>369</v>
      </c>
      <c r="V1745" s="1" t="s">
        <v>42</v>
      </c>
      <c r="W1745" s="1" t="s">
        <v>42</v>
      </c>
      <c r="X1745" s="1" t="s">
        <v>42</v>
      </c>
      <c r="Y1745" s="1" t="s">
        <v>85</v>
      </c>
      <c r="Z1745">
        <v>0</v>
      </c>
      <c r="AA1745" s="1" t="s">
        <v>50</v>
      </c>
      <c r="AC1745" s="1" t="s">
        <v>42</v>
      </c>
      <c r="AD1745" s="1" t="s">
        <v>42</v>
      </c>
      <c r="AE1745" s="2">
        <v>41920</v>
      </c>
      <c r="AF1745" s="1" t="s">
        <v>370</v>
      </c>
      <c r="AG1745" s="1" t="s">
        <v>51</v>
      </c>
      <c r="AH1745" s="1" t="s">
        <v>51</v>
      </c>
    </row>
    <row r="1746" spans="1:34" x14ac:dyDescent="0.2">
      <c r="A1746" s="1" t="s">
        <v>2</v>
      </c>
      <c r="B1746" s="1" t="s">
        <v>366</v>
      </c>
      <c r="C1746" s="1" t="s">
        <v>39</v>
      </c>
      <c r="D1746" s="1" t="s">
        <v>57</v>
      </c>
      <c r="E1746" s="1" t="s">
        <v>41</v>
      </c>
      <c r="F1746" s="1" t="s">
        <v>42</v>
      </c>
      <c r="G1746">
        <v>10</v>
      </c>
      <c r="H1746" s="1" t="s">
        <v>43</v>
      </c>
      <c r="I1746" s="2">
        <v>41920</v>
      </c>
      <c r="J1746" s="1" t="s">
        <v>76</v>
      </c>
      <c r="K1746">
        <v>1139105</v>
      </c>
      <c r="L1746">
        <v>15</v>
      </c>
      <c r="M1746">
        <v>1234415</v>
      </c>
      <c r="N1746" s="2">
        <v>41920</v>
      </c>
      <c r="O1746" s="1" t="s">
        <v>77</v>
      </c>
      <c r="P1746" s="1" t="s">
        <v>46</v>
      </c>
      <c r="Q1746">
        <v>0</v>
      </c>
      <c r="R1746">
        <v>37.119999999999997</v>
      </c>
      <c r="S1746">
        <v>64</v>
      </c>
      <c r="T1746" s="1" t="s">
        <v>101</v>
      </c>
      <c r="U1746" s="1" t="s">
        <v>369</v>
      </c>
      <c r="V1746" s="1" t="s">
        <v>42</v>
      </c>
      <c r="W1746" s="1" t="s">
        <v>42</v>
      </c>
      <c r="X1746" s="1" t="s">
        <v>42</v>
      </c>
      <c r="Y1746" s="1" t="s">
        <v>85</v>
      </c>
      <c r="Z1746">
        <v>0</v>
      </c>
      <c r="AA1746" s="1" t="s">
        <v>50</v>
      </c>
      <c r="AC1746" s="1" t="s">
        <v>42</v>
      </c>
      <c r="AD1746" s="1" t="s">
        <v>42</v>
      </c>
      <c r="AE1746" s="2">
        <v>41920</v>
      </c>
      <c r="AF1746" s="1" t="s">
        <v>370</v>
      </c>
      <c r="AG1746" s="1" t="s">
        <v>51</v>
      </c>
      <c r="AH1746" s="1" t="s">
        <v>51</v>
      </c>
    </row>
    <row r="1747" spans="1:34" x14ac:dyDescent="0.2">
      <c r="A1747" s="1" t="s">
        <v>2</v>
      </c>
      <c r="B1747" s="1" t="s">
        <v>366</v>
      </c>
      <c r="C1747" s="1" t="s">
        <v>39</v>
      </c>
      <c r="D1747" s="1" t="s">
        <v>57</v>
      </c>
      <c r="E1747" s="1" t="s">
        <v>41</v>
      </c>
      <c r="F1747" s="1" t="s">
        <v>42</v>
      </c>
      <c r="G1747">
        <v>10</v>
      </c>
      <c r="H1747" s="1" t="s">
        <v>43</v>
      </c>
      <c r="I1747" s="2">
        <v>41920</v>
      </c>
      <c r="J1747" s="1" t="s">
        <v>76</v>
      </c>
      <c r="K1747">
        <v>1139105</v>
      </c>
      <c r="L1747">
        <v>16</v>
      </c>
      <c r="M1747">
        <v>1234415</v>
      </c>
      <c r="N1747" s="2">
        <v>41920</v>
      </c>
      <c r="O1747" s="1" t="s">
        <v>77</v>
      </c>
      <c r="P1747" s="1" t="s">
        <v>46</v>
      </c>
      <c r="Q1747">
        <v>0</v>
      </c>
      <c r="R1747">
        <v>37.119999999999997</v>
      </c>
      <c r="S1747">
        <v>64</v>
      </c>
      <c r="T1747" s="1" t="s">
        <v>101</v>
      </c>
      <c r="U1747" s="1" t="s">
        <v>369</v>
      </c>
      <c r="V1747" s="1" t="s">
        <v>42</v>
      </c>
      <c r="W1747" s="1" t="s">
        <v>42</v>
      </c>
      <c r="X1747" s="1" t="s">
        <v>42</v>
      </c>
      <c r="Y1747" s="1" t="s">
        <v>85</v>
      </c>
      <c r="Z1747">
        <v>0</v>
      </c>
      <c r="AA1747" s="1" t="s">
        <v>50</v>
      </c>
      <c r="AC1747" s="1" t="s">
        <v>42</v>
      </c>
      <c r="AD1747" s="1" t="s">
        <v>42</v>
      </c>
      <c r="AE1747" s="2">
        <v>41920</v>
      </c>
      <c r="AF1747" s="1" t="s">
        <v>370</v>
      </c>
      <c r="AG1747" s="1" t="s">
        <v>51</v>
      </c>
      <c r="AH1747" s="1" t="s">
        <v>51</v>
      </c>
    </row>
    <row r="1748" spans="1:34" x14ac:dyDescent="0.2">
      <c r="A1748" s="1" t="s">
        <v>2</v>
      </c>
      <c r="B1748" s="1" t="s">
        <v>366</v>
      </c>
      <c r="C1748" s="1" t="s">
        <v>39</v>
      </c>
      <c r="D1748" s="1" t="s">
        <v>57</v>
      </c>
      <c r="E1748" s="1" t="s">
        <v>41</v>
      </c>
      <c r="F1748" s="1" t="s">
        <v>42</v>
      </c>
      <c r="G1748">
        <v>10</v>
      </c>
      <c r="H1748" s="1" t="s">
        <v>43</v>
      </c>
      <c r="I1748" s="2">
        <v>41920</v>
      </c>
      <c r="J1748" s="1" t="s">
        <v>76</v>
      </c>
      <c r="K1748">
        <v>1139105</v>
      </c>
      <c r="L1748">
        <v>17</v>
      </c>
      <c r="M1748">
        <v>1234415</v>
      </c>
      <c r="N1748" s="2">
        <v>41920</v>
      </c>
      <c r="O1748" s="1" t="s">
        <v>77</v>
      </c>
      <c r="P1748" s="1" t="s">
        <v>46</v>
      </c>
      <c r="Q1748">
        <v>0</v>
      </c>
      <c r="R1748">
        <v>37.119999999999997</v>
      </c>
      <c r="S1748">
        <v>64</v>
      </c>
      <c r="T1748" s="1" t="s">
        <v>101</v>
      </c>
      <c r="U1748" s="1" t="s">
        <v>369</v>
      </c>
      <c r="V1748" s="1" t="s">
        <v>42</v>
      </c>
      <c r="W1748" s="1" t="s">
        <v>42</v>
      </c>
      <c r="X1748" s="1" t="s">
        <v>42</v>
      </c>
      <c r="Y1748" s="1" t="s">
        <v>85</v>
      </c>
      <c r="Z1748">
        <v>0</v>
      </c>
      <c r="AA1748" s="1" t="s">
        <v>50</v>
      </c>
      <c r="AC1748" s="1" t="s">
        <v>42</v>
      </c>
      <c r="AD1748" s="1" t="s">
        <v>42</v>
      </c>
      <c r="AE1748" s="2">
        <v>41920</v>
      </c>
      <c r="AF1748" s="1" t="s">
        <v>370</v>
      </c>
      <c r="AG1748" s="1" t="s">
        <v>51</v>
      </c>
      <c r="AH1748" s="1" t="s">
        <v>51</v>
      </c>
    </row>
    <row r="1749" spans="1:34" x14ac:dyDescent="0.2">
      <c r="A1749" s="1" t="s">
        <v>2</v>
      </c>
      <c r="B1749" s="1" t="s">
        <v>366</v>
      </c>
      <c r="C1749" s="1" t="s">
        <v>39</v>
      </c>
      <c r="D1749" s="1" t="s">
        <v>57</v>
      </c>
      <c r="E1749" s="1" t="s">
        <v>41</v>
      </c>
      <c r="F1749" s="1" t="s">
        <v>42</v>
      </c>
      <c r="G1749">
        <v>10</v>
      </c>
      <c r="H1749" s="1" t="s">
        <v>43</v>
      </c>
      <c r="I1749" s="2">
        <v>41920</v>
      </c>
      <c r="J1749" s="1" t="s">
        <v>76</v>
      </c>
      <c r="K1749">
        <v>1139105</v>
      </c>
      <c r="L1749">
        <v>18</v>
      </c>
      <c r="M1749">
        <v>1234415</v>
      </c>
      <c r="N1749" s="2">
        <v>41920</v>
      </c>
      <c r="O1749" s="1" t="s">
        <v>77</v>
      </c>
      <c r="P1749" s="1" t="s">
        <v>46</v>
      </c>
      <c r="Q1749">
        <v>0</v>
      </c>
      <c r="R1749">
        <v>37.119999999999997</v>
      </c>
      <c r="S1749">
        <v>64</v>
      </c>
      <c r="T1749" s="1" t="s">
        <v>101</v>
      </c>
      <c r="U1749" s="1" t="s">
        <v>369</v>
      </c>
      <c r="V1749" s="1" t="s">
        <v>42</v>
      </c>
      <c r="W1749" s="1" t="s">
        <v>42</v>
      </c>
      <c r="X1749" s="1" t="s">
        <v>42</v>
      </c>
      <c r="Y1749" s="1" t="s">
        <v>85</v>
      </c>
      <c r="Z1749">
        <v>0</v>
      </c>
      <c r="AA1749" s="1" t="s">
        <v>50</v>
      </c>
      <c r="AC1749" s="1" t="s">
        <v>42</v>
      </c>
      <c r="AD1749" s="1" t="s">
        <v>42</v>
      </c>
      <c r="AE1749" s="2">
        <v>41920</v>
      </c>
      <c r="AF1749" s="1" t="s">
        <v>370</v>
      </c>
      <c r="AG1749" s="1" t="s">
        <v>51</v>
      </c>
      <c r="AH1749" s="1" t="s">
        <v>51</v>
      </c>
    </row>
    <row r="1750" spans="1:34" x14ac:dyDescent="0.2">
      <c r="A1750" s="1" t="s">
        <v>2</v>
      </c>
      <c r="B1750" s="1" t="s">
        <v>366</v>
      </c>
      <c r="C1750" s="1" t="s">
        <v>39</v>
      </c>
      <c r="D1750" s="1" t="s">
        <v>57</v>
      </c>
      <c r="E1750" s="1" t="s">
        <v>41</v>
      </c>
      <c r="F1750" s="1" t="s">
        <v>42</v>
      </c>
      <c r="G1750">
        <v>10</v>
      </c>
      <c r="H1750" s="1" t="s">
        <v>43</v>
      </c>
      <c r="I1750" s="2">
        <v>41920</v>
      </c>
      <c r="J1750" s="1" t="s">
        <v>76</v>
      </c>
      <c r="K1750">
        <v>1139124</v>
      </c>
      <c r="L1750">
        <v>1</v>
      </c>
      <c r="M1750">
        <v>1234434</v>
      </c>
      <c r="N1750" s="2">
        <v>41920</v>
      </c>
      <c r="O1750" s="1" t="s">
        <v>77</v>
      </c>
      <c r="P1750" s="1" t="s">
        <v>46</v>
      </c>
      <c r="Q1750">
        <v>0</v>
      </c>
      <c r="R1750">
        <v>71</v>
      </c>
      <c r="S1750">
        <v>142</v>
      </c>
      <c r="T1750" s="1" t="s">
        <v>78</v>
      </c>
      <c r="U1750" s="1" t="s">
        <v>371</v>
      </c>
      <c r="V1750" s="1" t="s">
        <v>42</v>
      </c>
      <c r="W1750" s="1" t="s">
        <v>42</v>
      </c>
      <c r="X1750" s="1" t="s">
        <v>42</v>
      </c>
      <c r="Y1750" s="1" t="s">
        <v>85</v>
      </c>
      <c r="Z1750">
        <v>0</v>
      </c>
      <c r="AA1750" s="1" t="s">
        <v>50</v>
      </c>
      <c r="AC1750" s="1" t="s">
        <v>42</v>
      </c>
      <c r="AD1750" s="1" t="s">
        <v>42</v>
      </c>
      <c r="AE1750" s="2">
        <v>41920</v>
      </c>
      <c r="AF1750" s="1" t="s">
        <v>372</v>
      </c>
      <c r="AG1750" s="1" t="s">
        <v>51</v>
      </c>
      <c r="AH1750" s="1" t="s">
        <v>51</v>
      </c>
    </row>
    <row r="1751" spans="1:34" x14ac:dyDescent="0.2">
      <c r="A1751" s="1" t="s">
        <v>2</v>
      </c>
      <c r="B1751" s="1" t="s">
        <v>366</v>
      </c>
      <c r="C1751" s="1" t="s">
        <v>39</v>
      </c>
      <c r="D1751" s="1" t="s">
        <v>57</v>
      </c>
      <c r="E1751" s="1" t="s">
        <v>41</v>
      </c>
      <c r="F1751" s="1" t="s">
        <v>42</v>
      </c>
      <c r="G1751">
        <v>10</v>
      </c>
      <c r="H1751" s="1" t="s">
        <v>43</v>
      </c>
      <c r="I1751" s="2">
        <v>41920</v>
      </c>
      <c r="J1751" s="1" t="s">
        <v>76</v>
      </c>
      <c r="K1751">
        <v>1139124</v>
      </c>
      <c r="L1751">
        <v>2</v>
      </c>
      <c r="M1751">
        <v>1234434</v>
      </c>
      <c r="N1751" s="2">
        <v>41920</v>
      </c>
      <c r="O1751" s="1" t="s">
        <v>77</v>
      </c>
      <c r="P1751" s="1" t="s">
        <v>46</v>
      </c>
      <c r="Q1751">
        <v>0</v>
      </c>
      <c r="R1751">
        <v>52</v>
      </c>
      <c r="S1751">
        <v>104</v>
      </c>
      <c r="T1751" s="1" t="s">
        <v>78</v>
      </c>
      <c r="U1751" s="1" t="s">
        <v>371</v>
      </c>
      <c r="V1751" s="1" t="s">
        <v>42</v>
      </c>
      <c r="W1751" s="1" t="s">
        <v>42</v>
      </c>
      <c r="X1751" s="1" t="s">
        <v>42</v>
      </c>
      <c r="Y1751" s="1" t="s">
        <v>85</v>
      </c>
      <c r="Z1751">
        <v>0</v>
      </c>
      <c r="AA1751" s="1" t="s">
        <v>50</v>
      </c>
      <c r="AC1751" s="1" t="s">
        <v>42</v>
      </c>
      <c r="AD1751" s="1" t="s">
        <v>42</v>
      </c>
      <c r="AE1751" s="2">
        <v>41920</v>
      </c>
      <c r="AF1751" s="1" t="s">
        <v>372</v>
      </c>
      <c r="AG1751" s="1" t="s">
        <v>51</v>
      </c>
      <c r="AH1751" s="1" t="s">
        <v>51</v>
      </c>
    </row>
    <row r="1752" spans="1:34" x14ac:dyDescent="0.2">
      <c r="A1752" s="1" t="s">
        <v>2</v>
      </c>
      <c r="B1752" s="1" t="s">
        <v>366</v>
      </c>
      <c r="C1752" s="1" t="s">
        <v>39</v>
      </c>
      <c r="D1752" s="1" t="s">
        <v>57</v>
      </c>
      <c r="E1752" s="1" t="s">
        <v>41</v>
      </c>
      <c r="F1752" s="1" t="s">
        <v>42</v>
      </c>
      <c r="G1752">
        <v>10</v>
      </c>
      <c r="H1752" s="1" t="s">
        <v>43</v>
      </c>
      <c r="I1752" s="2">
        <v>41920</v>
      </c>
      <c r="J1752" s="1" t="s">
        <v>76</v>
      </c>
      <c r="K1752">
        <v>1139124</v>
      </c>
      <c r="L1752">
        <v>5</v>
      </c>
      <c r="M1752">
        <v>1234434</v>
      </c>
      <c r="N1752" s="2">
        <v>41920</v>
      </c>
      <c r="O1752" s="1" t="s">
        <v>77</v>
      </c>
      <c r="P1752" s="1" t="s">
        <v>46</v>
      </c>
      <c r="Q1752">
        <v>0</v>
      </c>
      <c r="R1752">
        <v>50</v>
      </c>
      <c r="S1752">
        <v>100</v>
      </c>
      <c r="T1752" s="1" t="s">
        <v>78</v>
      </c>
      <c r="U1752" s="1" t="s">
        <v>371</v>
      </c>
      <c r="V1752" s="1" t="s">
        <v>42</v>
      </c>
      <c r="W1752" s="1" t="s">
        <v>42</v>
      </c>
      <c r="X1752" s="1" t="s">
        <v>42</v>
      </c>
      <c r="Y1752" s="1" t="s">
        <v>85</v>
      </c>
      <c r="Z1752">
        <v>0</v>
      </c>
      <c r="AA1752" s="1" t="s">
        <v>50</v>
      </c>
      <c r="AC1752" s="1" t="s">
        <v>42</v>
      </c>
      <c r="AD1752" s="1" t="s">
        <v>42</v>
      </c>
      <c r="AE1752" s="2">
        <v>41920</v>
      </c>
      <c r="AF1752" s="1" t="s">
        <v>372</v>
      </c>
      <c r="AG1752" s="1" t="s">
        <v>51</v>
      </c>
      <c r="AH1752" s="1" t="s">
        <v>51</v>
      </c>
    </row>
    <row r="1753" spans="1:34" x14ac:dyDescent="0.2">
      <c r="A1753" s="1" t="s">
        <v>2</v>
      </c>
      <c r="B1753" s="1" t="s">
        <v>366</v>
      </c>
      <c r="C1753" s="1" t="s">
        <v>39</v>
      </c>
      <c r="D1753" s="1" t="s">
        <v>57</v>
      </c>
      <c r="E1753" s="1" t="s">
        <v>41</v>
      </c>
      <c r="F1753" s="1" t="s">
        <v>42</v>
      </c>
      <c r="G1753">
        <v>10</v>
      </c>
      <c r="H1753" s="1" t="s">
        <v>43</v>
      </c>
      <c r="I1753" s="2">
        <v>41920</v>
      </c>
      <c r="J1753" s="1" t="s">
        <v>76</v>
      </c>
      <c r="K1753">
        <v>1139124</v>
      </c>
      <c r="L1753">
        <v>6</v>
      </c>
      <c r="M1753">
        <v>1234434</v>
      </c>
      <c r="N1753" s="2">
        <v>41920</v>
      </c>
      <c r="O1753" s="1" t="s">
        <v>77</v>
      </c>
      <c r="P1753" s="1" t="s">
        <v>46</v>
      </c>
      <c r="Q1753">
        <v>0</v>
      </c>
      <c r="R1753">
        <v>62.5</v>
      </c>
      <c r="S1753">
        <v>125</v>
      </c>
      <c r="T1753" s="1" t="s">
        <v>78</v>
      </c>
      <c r="U1753" s="1" t="s">
        <v>371</v>
      </c>
      <c r="V1753" s="1" t="s">
        <v>42</v>
      </c>
      <c r="W1753" s="1" t="s">
        <v>42</v>
      </c>
      <c r="X1753" s="1" t="s">
        <v>42</v>
      </c>
      <c r="Y1753" s="1" t="s">
        <v>85</v>
      </c>
      <c r="Z1753">
        <v>0</v>
      </c>
      <c r="AA1753" s="1" t="s">
        <v>50</v>
      </c>
      <c r="AC1753" s="1" t="s">
        <v>42</v>
      </c>
      <c r="AD1753" s="1" t="s">
        <v>42</v>
      </c>
      <c r="AE1753" s="2">
        <v>41920</v>
      </c>
      <c r="AF1753" s="1" t="s">
        <v>372</v>
      </c>
      <c r="AG1753" s="1" t="s">
        <v>51</v>
      </c>
      <c r="AH1753" s="1" t="s">
        <v>51</v>
      </c>
    </row>
    <row r="1754" spans="1:34" x14ac:dyDescent="0.2">
      <c r="A1754" s="1" t="s">
        <v>2</v>
      </c>
      <c r="B1754" s="1" t="s">
        <v>366</v>
      </c>
      <c r="C1754" s="1" t="s">
        <v>39</v>
      </c>
      <c r="D1754" s="1" t="s">
        <v>57</v>
      </c>
      <c r="E1754" s="1" t="s">
        <v>41</v>
      </c>
      <c r="F1754" s="1" t="s">
        <v>42</v>
      </c>
      <c r="G1754">
        <v>10</v>
      </c>
      <c r="H1754" s="1" t="s">
        <v>43</v>
      </c>
      <c r="I1754" s="2">
        <v>41934</v>
      </c>
      <c r="J1754" s="1" t="s">
        <v>76</v>
      </c>
      <c r="K1754">
        <v>1140320</v>
      </c>
      <c r="L1754">
        <v>1</v>
      </c>
      <c r="M1754">
        <v>1238341</v>
      </c>
      <c r="N1754" s="2">
        <v>41935</v>
      </c>
      <c r="O1754" s="1" t="s">
        <v>77</v>
      </c>
      <c r="P1754" s="1" t="s">
        <v>46</v>
      </c>
      <c r="Q1754">
        <v>0</v>
      </c>
      <c r="R1754">
        <v>29</v>
      </c>
      <c r="S1754">
        <v>50</v>
      </c>
      <c r="T1754" s="1" t="s">
        <v>101</v>
      </c>
      <c r="U1754" s="1" t="s">
        <v>369</v>
      </c>
      <c r="V1754" s="1" t="s">
        <v>42</v>
      </c>
      <c r="W1754" s="1" t="s">
        <v>42</v>
      </c>
      <c r="X1754" s="1" t="s">
        <v>42</v>
      </c>
      <c r="Y1754" s="1" t="s">
        <v>85</v>
      </c>
      <c r="Z1754">
        <v>0</v>
      </c>
      <c r="AA1754" s="1" t="s">
        <v>50</v>
      </c>
      <c r="AC1754" s="1" t="s">
        <v>42</v>
      </c>
      <c r="AD1754" s="1" t="s">
        <v>42</v>
      </c>
      <c r="AE1754" s="2">
        <v>41934</v>
      </c>
      <c r="AF1754" s="1" t="s">
        <v>370</v>
      </c>
      <c r="AG1754" s="1" t="s">
        <v>51</v>
      </c>
      <c r="AH1754" s="1" t="s">
        <v>51</v>
      </c>
    </row>
    <row r="1755" spans="1:34" x14ac:dyDescent="0.2">
      <c r="A1755" s="1" t="s">
        <v>2</v>
      </c>
      <c r="B1755" s="1" t="s">
        <v>366</v>
      </c>
      <c r="C1755" s="1" t="s">
        <v>39</v>
      </c>
      <c r="D1755" s="1" t="s">
        <v>57</v>
      </c>
      <c r="E1755" s="1" t="s">
        <v>41</v>
      </c>
      <c r="F1755" s="1" t="s">
        <v>42</v>
      </c>
      <c r="G1755">
        <v>10</v>
      </c>
      <c r="H1755" s="1" t="s">
        <v>43</v>
      </c>
      <c r="I1755" s="2">
        <v>41934</v>
      </c>
      <c r="J1755" s="1" t="s">
        <v>76</v>
      </c>
      <c r="K1755">
        <v>1140320</v>
      </c>
      <c r="L1755">
        <v>2</v>
      </c>
      <c r="M1755">
        <v>1238341</v>
      </c>
      <c r="N1755" s="2">
        <v>41935</v>
      </c>
      <c r="O1755" s="1" t="s">
        <v>77</v>
      </c>
      <c r="P1755" s="1" t="s">
        <v>46</v>
      </c>
      <c r="Q1755">
        <v>0</v>
      </c>
      <c r="R1755">
        <v>29</v>
      </c>
      <c r="S1755">
        <v>50</v>
      </c>
      <c r="T1755" s="1" t="s">
        <v>101</v>
      </c>
      <c r="U1755" s="1" t="s">
        <v>369</v>
      </c>
      <c r="V1755" s="1" t="s">
        <v>42</v>
      </c>
      <c r="W1755" s="1" t="s">
        <v>42</v>
      </c>
      <c r="X1755" s="1" t="s">
        <v>42</v>
      </c>
      <c r="Y1755" s="1" t="s">
        <v>85</v>
      </c>
      <c r="Z1755">
        <v>0</v>
      </c>
      <c r="AA1755" s="1" t="s">
        <v>50</v>
      </c>
      <c r="AC1755" s="1" t="s">
        <v>42</v>
      </c>
      <c r="AD1755" s="1" t="s">
        <v>42</v>
      </c>
      <c r="AE1755" s="2">
        <v>41934</v>
      </c>
      <c r="AF1755" s="1" t="s">
        <v>370</v>
      </c>
      <c r="AG1755" s="1" t="s">
        <v>51</v>
      </c>
      <c r="AH1755" s="1" t="s">
        <v>51</v>
      </c>
    </row>
    <row r="1756" spans="1:34" x14ac:dyDescent="0.2">
      <c r="A1756" s="1" t="s">
        <v>2</v>
      </c>
      <c r="B1756" s="1" t="s">
        <v>366</v>
      </c>
      <c r="C1756" s="1" t="s">
        <v>39</v>
      </c>
      <c r="D1756" s="1" t="s">
        <v>57</v>
      </c>
      <c r="E1756" s="1" t="s">
        <v>41</v>
      </c>
      <c r="F1756" s="1" t="s">
        <v>42</v>
      </c>
      <c r="G1756">
        <v>10</v>
      </c>
      <c r="H1756" s="1" t="s">
        <v>43</v>
      </c>
      <c r="I1756" s="2">
        <v>41934</v>
      </c>
      <c r="J1756" s="1" t="s">
        <v>76</v>
      </c>
      <c r="K1756">
        <v>1140320</v>
      </c>
      <c r="L1756">
        <v>3</v>
      </c>
      <c r="M1756">
        <v>1238341</v>
      </c>
      <c r="N1756" s="2">
        <v>41935</v>
      </c>
      <c r="O1756" s="1" t="s">
        <v>77</v>
      </c>
      <c r="P1756" s="1" t="s">
        <v>46</v>
      </c>
      <c r="Q1756">
        <v>0</v>
      </c>
      <c r="R1756">
        <v>29</v>
      </c>
      <c r="S1756">
        <v>50</v>
      </c>
      <c r="T1756" s="1" t="s">
        <v>101</v>
      </c>
      <c r="U1756" s="1" t="s">
        <v>369</v>
      </c>
      <c r="V1756" s="1" t="s">
        <v>42</v>
      </c>
      <c r="W1756" s="1" t="s">
        <v>42</v>
      </c>
      <c r="X1756" s="1" t="s">
        <v>42</v>
      </c>
      <c r="Y1756" s="1" t="s">
        <v>85</v>
      </c>
      <c r="Z1756">
        <v>0</v>
      </c>
      <c r="AA1756" s="1" t="s">
        <v>50</v>
      </c>
      <c r="AC1756" s="1" t="s">
        <v>42</v>
      </c>
      <c r="AD1756" s="1" t="s">
        <v>42</v>
      </c>
      <c r="AE1756" s="2">
        <v>41934</v>
      </c>
      <c r="AF1756" s="1" t="s">
        <v>370</v>
      </c>
      <c r="AG1756" s="1" t="s">
        <v>51</v>
      </c>
      <c r="AH1756" s="1" t="s">
        <v>51</v>
      </c>
    </row>
    <row r="1757" spans="1:34" x14ac:dyDescent="0.2">
      <c r="A1757" s="1" t="s">
        <v>2</v>
      </c>
      <c r="B1757" s="1" t="s">
        <v>366</v>
      </c>
      <c r="C1757" s="1" t="s">
        <v>39</v>
      </c>
      <c r="D1757" s="1" t="s">
        <v>57</v>
      </c>
      <c r="E1757" s="1" t="s">
        <v>41</v>
      </c>
      <c r="F1757" s="1" t="s">
        <v>42</v>
      </c>
      <c r="G1757">
        <v>10</v>
      </c>
      <c r="H1757" s="1" t="s">
        <v>43</v>
      </c>
      <c r="I1757" s="2">
        <v>41934</v>
      </c>
      <c r="J1757" s="1" t="s">
        <v>76</v>
      </c>
      <c r="K1757">
        <v>1140320</v>
      </c>
      <c r="L1757">
        <v>4</v>
      </c>
      <c r="M1757">
        <v>1238341</v>
      </c>
      <c r="N1757" s="2">
        <v>41935</v>
      </c>
      <c r="O1757" s="1" t="s">
        <v>77</v>
      </c>
      <c r="P1757" s="1" t="s">
        <v>46</v>
      </c>
      <c r="Q1757">
        <v>0</v>
      </c>
      <c r="R1757">
        <v>29</v>
      </c>
      <c r="S1757">
        <v>50</v>
      </c>
      <c r="T1757" s="1" t="s">
        <v>101</v>
      </c>
      <c r="U1757" s="1" t="s">
        <v>369</v>
      </c>
      <c r="V1757" s="1" t="s">
        <v>42</v>
      </c>
      <c r="W1757" s="1" t="s">
        <v>42</v>
      </c>
      <c r="X1757" s="1" t="s">
        <v>42</v>
      </c>
      <c r="Y1757" s="1" t="s">
        <v>85</v>
      </c>
      <c r="Z1757">
        <v>0</v>
      </c>
      <c r="AA1757" s="1" t="s">
        <v>50</v>
      </c>
      <c r="AC1757" s="1" t="s">
        <v>42</v>
      </c>
      <c r="AD1757" s="1" t="s">
        <v>42</v>
      </c>
      <c r="AE1757" s="2">
        <v>41934</v>
      </c>
      <c r="AF1757" s="1" t="s">
        <v>370</v>
      </c>
      <c r="AG1757" s="1" t="s">
        <v>51</v>
      </c>
      <c r="AH1757" s="1" t="s">
        <v>51</v>
      </c>
    </row>
    <row r="1758" spans="1:34" x14ac:dyDescent="0.2">
      <c r="A1758" s="1" t="s">
        <v>2</v>
      </c>
      <c r="B1758" s="1" t="s">
        <v>366</v>
      </c>
      <c r="C1758" s="1" t="s">
        <v>39</v>
      </c>
      <c r="D1758" s="1" t="s">
        <v>57</v>
      </c>
      <c r="E1758" s="1" t="s">
        <v>41</v>
      </c>
      <c r="F1758" s="1" t="s">
        <v>42</v>
      </c>
      <c r="G1758">
        <v>10</v>
      </c>
      <c r="H1758" s="1" t="s">
        <v>43</v>
      </c>
      <c r="I1758" s="2">
        <v>41934</v>
      </c>
      <c r="J1758" s="1" t="s">
        <v>76</v>
      </c>
      <c r="K1758">
        <v>1140320</v>
      </c>
      <c r="L1758">
        <v>13</v>
      </c>
      <c r="M1758">
        <v>1238341</v>
      </c>
      <c r="N1758" s="2">
        <v>41935</v>
      </c>
      <c r="O1758" s="1" t="s">
        <v>77</v>
      </c>
      <c r="P1758" s="1" t="s">
        <v>46</v>
      </c>
      <c r="Q1758">
        <v>0</v>
      </c>
      <c r="R1758">
        <v>29</v>
      </c>
      <c r="S1758">
        <v>50</v>
      </c>
      <c r="T1758" s="1" t="s">
        <v>101</v>
      </c>
      <c r="U1758" s="1" t="s">
        <v>369</v>
      </c>
      <c r="V1758" s="1" t="s">
        <v>42</v>
      </c>
      <c r="W1758" s="1" t="s">
        <v>42</v>
      </c>
      <c r="X1758" s="1" t="s">
        <v>42</v>
      </c>
      <c r="Y1758" s="1" t="s">
        <v>85</v>
      </c>
      <c r="Z1758">
        <v>0</v>
      </c>
      <c r="AA1758" s="1" t="s">
        <v>50</v>
      </c>
      <c r="AC1758" s="1" t="s">
        <v>42</v>
      </c>
      <c r="AD1758" s="1" t="s">
        <v>42</v>
      </c>
      <c r="AE1758" s="2">
        <v>41934</v>
      </c>
      <c r="AF1758" s="1" t="s">
        <v>370</v>
      </c>
      <c r="AG1758" s="1" t="s">
        <v>51</v>
      </c>
      <c r="AH1758" s="1" t="s">
        <v>51</v>
      </c>
    </row>
    <row r="1759" spans="1:34" x14ac:dyDescent="0.2">
      <c r="A1759" s="1" t="s">
        <v>2</v>
      </c>
      <c r="B1759" s="1" t="s">
        <v>366</v>
      </c>
      <c r="C1759" s="1" t="s">
        <v>39</v>
      </c>
      <c r="D1759" s="1" t="s">
        <v>57</v>
      </c>
      <c r="E1759" s="1" t="s">
        <v>41</v>
      </c>
      <c r="F1759" s="1" t="s">
        <v>42</v>
      </c>
      <c r="G1759">
        <v>10</v>
      </c>
      <c r="H1759" s="1" t="s">
        <v>43</v>
      </c>
      <c r="I1759" s="2">
        <v>41934</v>
      </c>
      <c r="J1759" s="1" t="s">
        <v>76</v>
      </c>
      <c r="K1759">
        <v>1140320</v>
      </c>
      <c r="L1759">
        <v>14</v>
      </c>
      <c r="M1759">
        <v>1238341</v>
      </c>
      <c r="N1759" s="2">
        <v>41935</v>
      </c>
      <c r="O1759" s="1" t="s">
        <v>77</v>
      </c>
      <c r="P1759" s="1" t="s">
        <v>46</v>
      </c>
      <c r="Q1759">
        <v>0</v>
      </c>
      <c r="R1759">
        <v>29</v>
      </c>
      <c r="S1759">
        <v>50</v>
      </c>
      <c r="T1759" s="1" t="s">
        <v>101</v>
      </c>
      <c r="U1759" s="1" t="s">
        <v>369</v>
      </c>
      <c r="V1759" s="1" t="s">
        <v>42</v>
      </c>
      <c r="W1759" s="1" t="s">
        <v>42</v>
      </c>
      <c r="X1759" s="1" t="s">
        <v>42</v>
      </c>
      <c r="Y1759" s="1" t="s">
        <v>85</v>
      </c>
      <c r="Z1759">
        <v>0</v>
      </c>
      <c r="AA1759" s="1" t="s">
        <v>50</v>
      </c>
      <c r="AC1759" s="1" t="s">
        <v>42</v>
      </c>
      <c r="AD1759" s="1" t="s">
        <v>42</v>
      </c>
      <c r="AE1759" s="2">
        <v>41934</v>
      </c>
      <c r="AF1759" s="1" t="s">
        <v>370</v>
      </c>
      <c r="AG1759" s="1" t="s">
        <v>51</v>
      </c>
      <c r="AH1759" s="1" t="s">
        <v>51</v>
      </c>
    </row>
    <row r="1760" spans="1:34" x14ac:dyDescent="0.2">
      <c r="A1760" s="1" t="s">
        <v>2</v>
      </c>
      <c r="B1760" s="1" t="s">
        <v>366</v>
      </c>
      <c r="C1760" s="1" t="s">
        <v>39</v>
      </c>
      <c r="D1760" s="1" t="s">
        <v>57</v>
      </c>
      <c r="E1760" s="1" t="s">
        <v>41</v>
      </c>
      <c r="F1760" s="1" t="s">
        <v>42</v>
      </c>
      <c r="G1760">
        <v>10</v>
      </c>
      <c r="H1760" s="1" t="s">
        <v>43</v>
      </c>
      <c r="I1760" s="2">
        <v>41934</v>
      </c>
      <c r="J1760" s="1" t="s">
        <v>76</v>
      </c>
      <c r="K1760">
        <v>1140320</v>
      </c>
      <c r="L1760">
        <v>15</v>
      </c>
      <c r="M1760">
        <v>1238341</v>
      </c>
      <c r="N1760" s="2">
        <v>41935</v>
      </c>
      <c r="O1760" s="1" t="s">
        <v>77</v>
      </c>
      <c r="P1760" s="1" t="s">
        <v>46</v>
      </c>
      <c r="Q1760">
        <v>0</v>
      </c>
      <c r="R1760">
        <v>29</v>
      </c>
      <c r="S1760">
        <v>50</v>
      </c>
      <c r="T1760" s="1" t="s">
        <v>101</v>
      </c>
      <c r="U1760" s="1" t="s">
        <v>369</v>
      </c>
      <c r="V1760" s="1" t="s">
        <v>42</v>
      </c>
      <c r="W1760" s="1" t="s">
        <v>42</v>
      </c>
      <c r="X1760" s="1" t="s">
        <v>42</v>
      </c>
      <c r="Y1760" s="1" t="s">
        <v>85</v>
      </c>
      <c r="Z1760">
        <v>0</v>
      </c>
      <c r="AA1760" s="1" t="s">
        <v>50</v>
      </c>
      <c r="AC1760" s="1" t="s">
        <v>42</v>
      </c>
      <c r="AD1760" s="1" t="s">
        <v>42</v>
      </c>
      <c r="AE1760" s="2">
        <v>41934</v>
      </c>
      <c r="AF1760" s="1" t="s">
        <v>370</v>
      </c>
      <c r="AG1760" s="1" t="s">
        <v>51</v>
      </c>
      <c r="AH1760" s="1" t="s">
        <v>51</v>
      </c>
    </row>
    <row r="1761" spans="1:34" x14ac:dyDescent="0.2">
      <c r="A1761" s="1" t="s">
        <v>2</v>
      </c>
      <c r="B1761" s="1" t="s">
        <v>366</v>
      </c>
      <c r="C1761" s="1" t="s">
        <v>39</v>
      </c>
      <c r="D1761" s="1" t="s">
        <v>57</v>
      </c>
      <c r="E1761" s="1" t="s">
        <v>41</v>
      </c>
      <c r="F1761" s="1" t="s">
        <v>42</v>
      </c>
      <c r="G1761">
        <v>10</v>
      </c>
      <c r="H1761" s="1" t="s">
        <v>43</v>
      </c>
      <c r="I1761" s="2">
        <v>41934</v>
      </c>
      <c r="J1761" s="1" t="s">
        <v>76</v>
      </c>
      <c r="K1761">
        <v>1140320</v>
      </c>
      <c r="L1761">
        <v>16</v>
      </c>
      <c r="M1761">
        <v>1238341</v>
      </c>
      <c r="N1761" s="2">
        <v>41935</v>
      </c>
      <c r="O1761" s="1" t="s">
        <v>77</v>
      </c>
      <c r="P1761" s="1" t="s">
        <v>46</v>
      </c>
      <c r="Q1761">
        <v>0</v>
      </c>
      <c r="R1761">
        <v>29</v>
      </c>
      <c r="S1761">
        <v>50</v>
      </c>
      <c r="T1761" s="1" t="s">
        <v>101</v>
      </c>
      <c r="U1761" s="1" t="s">
        <v>369</v>
      </c>
      <c r="V1761" s="1" t="s">
        <v>42</v>
      </c>
      <c r="W1761" s="1" t="s">
        <v>42</v>
      </c>
      <c r="X1761" s="1" t="s">
        <v>42</v>
      </c>
      <c r="Y1761" s="1" t="s">
        <v>85</v>
      </c>
      <c r="Z1761">
        <v>0</v>
      </c>
      <c r="AA1761" s="1" t="s">
        <v>50</v>
      </c>
      <c r="AC1761" s="1" t="s">
        <v>42</v>
      </c>
      <c r="AD1761" s="1" t="s">
        <v>42</v>
      </c>
      <c r="AE1761" s="2">
        <v>41934</v>
      </c>
      <c r="AF1761" s="1" t="s">
        <v>370</v>
      </c>
      <c r="AG1761" s="1" t="s">
        <v>51</v>
      </c>
      <c r="AH1761" s="1" t="s">
        <v>51</v>
      </c>
    </row>
    <row r="1762" spans="1:34" x14ac:dyDescent="0.2">
      <c r="A1762" s="1" t="s">
        <v>2</v>
      </c>
      <c r="B1762" s="1" t="s">
        <v>366</v>
      </c>
      <c r="C1762" s="1" t="s">
        <v>39</v>
      </c>
      <c r="D1762" s="1" t="s">
        <v>57</v>
      </c>
      <c r="E1762" s="1" t="s">
        <v>41</v>
      </c>
      <c r="F1762" s="1" t="s">
        <v>42</v>
      </c>
      <c r="G1762">
        <v>10</v>
      </c>
      <c r="H1762" s="1" t="s">
        <v>43</v>
      </c>
      <c r="I1762" s="2">
        <v>41934</v>
      </c>
      <c r="J1762" s="1" t="s">
        <v>76</v>
      </c>
      <c r="K1762">
        <v>1140337</v>
      </c>
      <c r="L1762">
        <v>1</v>
      </c>
      <c r="M1762">
        <v>1238358</v>
      </c>
      <c r="N1762" s="2">
        <v>41935</v>
      </c>
      <c r="O1762" s="1" t="s">
        <v>77</v>
      </c>
      <c r="P1762" s="1" t="s">
        <v>46</v>
      </c>
      <c r="Q1762">
        <v>0</v>
      </c>
      <c r="R1762">
        <v>55</v>
      </c>
      <c r="S1762">
        <v>110</v>
      </c>
      <c r="T1762" s="1" t="s">
        <v>78</v>
      </c>
      <c r="U1762" s="1" t="s">
        <v>371</v>
      </c>
      <c r="V1762" s="1" t="s">
        <v>42</v>
      </c>
      <c r="W1762" s="1" t="s">
        <v>42</v>
      </c>
      <c r="X1762" s="1" t="s">
        <v>42</v>
      </c>
      <c r="Y1762" s="1" t="s">
        <v>85</v>
      </c>
      <c r="Z1762">
        <v>0</v>
      </c>
      <c r="AA1762" s="1" t="s">
        <v>50</v>
      </c>
      <c r="AC1762" s="1" t="s">
        <v>42</v>
      </c>
      <c r="AD1762" s="1" t="s">
        <v>42</v>
      </c>
      <c r="AE1762" s="2">
        <v>41934</v>
      </c>
      <c r="AF1762" s="1" t="s">
        <v>372</v>
      </c>
      <c r="AG1762" s="1" t="s">
        <v>51</v>
      </c>
      <c r="AH1762" s="1" t="s">
        <v>51</v>
      </c>
    </row>
    <row r="1763" spans="1:34" x14ac:dyDescent="0.2">
      <c r="A1763" s="1" t="s">
        <v>2</v>
      </c>
      <c r="B1763" s="1" t="s">
        <v>366</v>
      </c>
      <c r="C1763" s="1" t="s">
        <v>39</v>
      </c>
      <c r="D1763" s="1" t="s">
        <v>57</v>
      </c>
      <c r="E1763" s="1" t="s">
        <v>41</v>
      </c>
      <c r="F1763" s="1" t="s">
        <v>42</v>
      </c>
      <c r="G1763">
        <v>10</v>
      </c>
      <c r="H1763" s="1" t="s">
        <v>43</v>
      </c>
      <c r="I1763" s="2">
        <v>41934</v>
      </c>
      <c r="J1763" s="1" t="s">
        <v>76</v>
      </c>
      <c r="K1763">
        <v>1140337</v>
      </c>
      <c r="L1763">
        <v>2</v>
      </c>
      <c r="M1763">
        <v>1238358</v>
      </c>
      <c r="N1763" s="2">
        <v>41935</v>
      </c>
      <c r="O1763" s="1" t="s">
        <v>77</v>
      </c>
      <c r="P1763" s="1" t="s">
        <v>46</v>
      </c>
      <c r="Q1763">
        <v>0</v>
      </c>
      <c r="R1763">
        <v>31</v>
      </c>
      <c r="S1763">
        <v>62</v>
      </c>
      <c r="T1763" s="1" t="s">
        <v>78</v>
      </c>
      <c r="U1763" s="1" t="s">
        <v>371</v>
      </c>
      <c r="V1763" s="1" t="s">
        <v>42</v>
      </c>
      <c r="W1763" s="1" t="s">
        <v>42</v>
      </c>
      <c r="X1763" s="1" t="s">
        <v>42</v>
      </c>
      <c r="Y1763" s="1" t="s">
        <v>85</v>
      </c>
      <c r="Z1763">
        <v>0</v>
      </c>
      <c r="AA1763" s="1" t="s">
        <v>50</v>
      </c>
      <c r="AC1763" s="1" t="s">
        <v>42</v>
      </c>
      <c r="AD1763" s="1" t="s">
        <v>42</v>
      </c>
      <c r="AE1763" s="2">
        <v>41934</v>
      </c>
      <c r="AF1763" s="1" t="s">
        <v>372</v>
      </c>
      <c r="AG1763" s="1" t="s">
        <v>51</v>
      </c>
      <c r="AH1763" s="1" t="s">
        <v>51</v>
      </c>
    </row>
    <row r="1764" spans="1:34" x14ac:dyDescent="0.2">
      <c r="A1764" s="1" t="s">
        <v>2</v>
      </c>
      <c r="B1764" s="1" t="s">
        <v>366</v>
      </c>
      <c r="C1764" s="1" t="s">
        <v>39</v>
      </c>
      <c r="D1764" s="1" t="s">
        <v>57</v>
      </c>
      <c r="E1764" s="1" t="s">
        <v>41</v>
      </c>
      <c r="F1764" s="1" t="s">
        <v>42</v>
      </c>
      <c r="G1764">
        <v>10</v>
      </c>
      <c r="H1764" s="1" t="s">
        <v>43</v>
      </c>
      <c r="I1764" s="2">
        <v>41934</v>
      </c>
      <c r="J1764" s="1" t="s">
        <v>76</v>
      </c>
      <c r="K1764">
        <v>1140337</v>
      </c>
      <c r="L1764">
        <v>3</v>
      </c>
      <c r="M1764">
        <v>1238358</v>
      </c>
      <c r="N1764" s="2">
        <v>41935</v>
      </c>
      <c r="O1764" s="1" t="s">
        <v>77</v>
      </c>
      <c r="P1764" s="1" t="s">
        <v>46</v>
      </c>
      <c r="Q1764">
        <v>0</v>
      </c>
      <c r="R1764">
        <v>44.5</v>
      </c>
      <c r="S1764">
        <v>89</v>
      </c>
      <c r="T1764" s="1" t="s">
        <v>78</v>
      </c>
      <c r="U1764" s="1" t="s">
        <v>371</v>
      </c>
      <c r="V1764" s="1" t="s">
        <v>42</v>
      </c>
      <c r="W1764" s="1" t="s">
        <v>42</v>
      </c>
      <c r="X1764" s="1" t="s">
        <v>42</v>
      </c>
      <c r="Y1764" s="1" t="s">
        <v>85</v>
      </c>
      <c r="Z1764">
        <v>0</v>
      </c>
      <c r="AA1764" s="1" t="s">
        <v>50</v>
      </c>
      <c r="AC1764" s="1" t="s">
        <v>42</v>
      </c>
      <c r="AD1764" s="1" t="s">
        <v>42</v>
      </c>
      <c r="AE1764" s="2">
        <v>41934</v>
      </c>
      <c r="AF1764" s="1" t="s">
        <v>372</v>
      </c>
      <c r="AG1764" s="1" t="s">
        <v>51</v>
      </c>
      <c r="AH1764" s="1" t="s">
        <v>51</v>
      </c>
    </row>
    <row r="1765" spans="1:34" x14ac:dyDescent="0.2">
      <c r="A1765" s="1" t="s">
        <v>2</v>
      </c>
      <c r="B1765" s="1" t="s">
        <v>366</v>
      </c>
      <c r="C1765" s="1" t="s">
        <v>39</v>
      </c>
      <c r="D1765" s="1" t="s">
        <v>57</v>
      </c>
      <c r="E1765" s="1" t="s">
        <v>41</v>
      </c>
      <c r="F1765" s="1" t="s">
        <v>42</v>
      </c>
      <c r="G1765">
        <v>10</v>
      </c>
      <c r="H1765" s="1" t="s">
        <v>43</v>
      </c>
      <c r="I1765" s="2">
        <v>41934</v>
      </c>
      <c r="J1765" s="1" t="s">
        <v>76</v>
      </c>
      <c r="K1765">
        <v>1140337</v>
      </c>
      <c r="L1765">
        <v>5</v>
      </c>
      <c r="M1765">
        <v>1238358</v>
      </c>
      <c r="N1765" s="2">
        <v>41935</v>
      </c>
      <c r="O1765" s="1" t="s">
        <v>77</v>
      </c>
      <c r="P1765" s="1" t="s">
        <v>46</v>
      </c>
      <c r="Q1765">
        <v>0</v>
      </c>
      <c r="R1765">
        <v>75.5</v>
      </c>
      <c r="S1765">
        <v>151</v>
      </c>
      <c r="T1765" s="1" t="s">
        <v>78</v>
      </c>
      <c r="U1765" s="1" t="s">
        <v>371</v>
      </c>
      <c r="V1765" s="1" t="s">
        <v>42</v>
      </c>
      <c r="W1765" s="1" t="s">
        <v>42</v>
      </c>
      <c r="X1765" s="1" t="s">
        <v>42</v>
      </c>
      <c r="Y1765" s="1" t="s">
        <v>85</v>
      </c>
      <c r="Z1765">
        <v>0</v>
      </c>
      <c r="AA1765" s="1" t="s">
        <v>50</v>
      </c>
      <c r="AC1765" s="1" t="s">
        <v>42</v>
      </c>
      <c r="AD1765" s="1" t="s">
        <v>42</v>
      </c>
      <c r="AE1765" s="2">
        <v>41934</v>
      </c>
      <c r="AF1765" s="1" t="s">
        <v>372</v>
      </c>
      <c r="AG1765" s="1" t="s">
        <v>51</v>
      </c>
      <c r="AH1765" s="1" t="s">
        <v>51</v>
      </c>
    </row>
    <row r="1766" spans="1:34" x14ac:dyDescent="0.2">
      <c r="A1766" s="1" t="s">
        <v>2</v>
      </c>
      <c r="B1766" s="1" t="s">
        <v>366</v>
      </c>
      <c r="C1766" s="1" t="s">
        <v>39</v>
      </c>
      <c r="D1766" s="1" t="s">
        <v>57</v>
      </c>
      <c r="E1766" s="1" t="s">
        <v>41</v>
      </c>
      <c r="F1766" s="1" t="s">
        <v>42</v>
      </c>
      <c r="G1766">
        <v>10</v>
      </c>
      <c r="H1766" s="1" t="s">
        <v>43</v>
      </c>
      <c r="I1766" s="2">
        <v>41934</v>
      </c>
      <c r="J1766" s="1" t="s">
        <v>76</v>
      </c>
      <c r="K1766">
        <v>1140337</v>
      </c>
      <c r="L1766">
        <v>6</v>
      </c>
      <c r="M1766">
        <v>1238358</v>
      </c>
      <c r="N1766" s="2">
        <v>41935</v>
      </c>
      <c r="O1766" s="1" t="s">
        <v>77</v>
      </c>
      <c r="P1766" s="1" t="s">
        <v>46</v>
      </c>
      <c r="Q1766">
        <v>0</v>
      </c>
      <c r="R1766">
        <v>24</v>
      </c>
      <c r="S1766">
        <v>48</v>
      </c>
      <c r="T1766" s="1" t="s">
        <v>78</v>
      </c>
      <c r="U1766" s="1" t="s">
        <v>371</v>
      </c>
      <c r="V1766" s="1" t="s">
        <v>42</v>
      </c>
      <c r="W1766" s="1" t="s">
        <v>42</v>
      </c>
      <c r="X1766" s="1" t="s">
        <v>42</v>
      </c>
      <c r="Y1766" s="1" t="s">
        <v>85</v>
      </c>
      <c r="Z1766">
        <v>0</v>
      </c>
      <c r="AA1766" s="1" t="s">
        <v>50</v>
      </c>
      <c r="AC1766" s="1" t="s">
        <v>42</v>
      </c>
      <c r="AD1766" s="1" t="s">
        <v>42</v>
      </c>
      <c r="AE1766" s="2">
        <v>41934</v>
      </c>
      <c r="AF1766" s="1" t="s">
        <v>372</v>
      </c>
      <c r="AG1766" s="1" t="s">
        <v>51</v>
      </c>
      <c r="AH1766" s="1" t="s">
        <v>51</v>
      </c>
    </row>
    <row r="1767" spans="1:34" x14ac:dyDescent="0.2">
      <c r="A1767" s="1" t="s">
        <v>2</v>
      </c>
      <c r="B1767" s="1" t="s">
        <v>366</v>
      </c>
      <c r="C1767" s="1" t="s">
        <v>39</v>
      </c>
      <c r="D1767" s="1" t="s">
        <v>57</v>
      </c>
      <c r="E1767" s="1" t="s">
        <v>41</v>
      </c>
      <c r="F1767" s="1" t="s">
        <v>42</v>
      </c>
      <c r="G1767">
        <v>11</v>
      </c>
      <c r="H1767" s="1" t="s">
        <v>43</v>
      </c>
      <c r="I1767" s="2">
        <v>41948</v>
      </c>
      <c r="J1767" s="1" t="s">
        <v>76</v>
      </c>
      <c r="K1767">
        <v>1142242</v>
      </c>
      <c r="L1767">
        <v>4</v>
      </c>
      <c r="M1767">
        <v>1242386</v>
      </c>
      <c r="N1767" s="2">
        <v>41948</v>
      </c>
      <c r="O1767" s="1" t="s">
        <v>77</v>
      </c>
      <c r="P1767" s="1" t="s">
        <v>46</v>
      </c>
      <c r="Q1767">
        <v>0</v>
      </c>
      <c r="R1767">
        <v>29</v>
      </c>
      <c r="S1767">
        <v>50</v>
      </c>
      <c r="T1767" s="1" t="s">
        <v>101</v>
      </c>
      <c r="U1767" s="1" t="s">
        <v>369</v>
      </c>
      <c r="V1767" s="1" t="s">
        <v>42</v>
      </c>
      <c r="W1767" s="1" t="s">
        <v>42</v>
      </c>
      <c r="X1767" s="1" t="s">
        <v>42</v>
      </c>
      <c r="Y1767" s="1" t="s">
        <v>80</v>
      </c>
      <c r="Z1767">
        <v>0</v>
      </c>
      <c r="AA1767" s="1" t="s">
        <v>50</v>
      </c>
      <c r="AC1767" s="1" t="s">
        <v>42</v>
      </c>
      <c r="AD1767" s="1" t="s">
        <v>42</v>
      </c>
      <c r="AE1767" s="2">
        <v>41948</v>
      </c>
      <c r="AF1767" s="1" t="s">
        <v>370</v>
      </c>
      <c r="AG1767" s="1" t="s">
        <v>51</v>
      </c>
      <c r="AH1767" s="1" t="s">
        <v>51</v>
      </c>
    </row>
    <row r="1768" spans="1:34" x14ac:dyDescent="0.2">
      <c r="A1768" s="1" t="s">
        <v>2</v>
      </c>
      <c r="B1768" s="1" t="s">
        <v>366</v>
      </c>
      <c r="C1768" s="1" t="s">
        <v>39</v>
      </c>
      <c r="D1768" s="1" t="s">
        <v>57</v>
      </c>
      <c r="E1768" s="1" t="s">
        <v>41</v>
      </c>
      <c r="F1768" s="1" t="s">
        <v>42</v>
      </c>
      <c r="G1768">
        <v>11</v>
      </c>
      <c r="H1768" s="1" t="s">
        <v>43</v>
      </c>
      <c r="I1768" s="2">
        <v>41948</v>
      </c>
      <c r="J1768" s="1" t="s">
        <v>76</v>
      </c>
      <c r="K1768">
        <v>1142242</v>
      </c>
      <c r="L1768">
        <v>5</v>
      </c>
      <c r="M1768">
        <v>1242386</v>
      </c>
      <c r="N1768" s="2">
        <v>41948</v>
      </c>
      <c r="O1768" s="1" t="s">
        <v>77</v>
      </c>
      <c r="P1768" s="1" t="s">
        <v>46</v>
      </c>
      <c r="Q1768">
        <v>0</v>
      </c>
      <c r="R1768">
        <v>29</v>
      </c>
      <c r="S1768">
        <v>50</v>
      </c>
      <c r="T1768" s="1" t="s">
        <v>101</v>
      </c>
      <c r="U1768" s="1" t="s">
        <v>369</v>
      </c>
      <c r="V1768" s="1" t="s">
        <v>42</v>
      </c>
      <c r="W1768" s="1" t="s">
        <v>42</v>
      </c>
      <c r="X1768" s="1" t="s">
        <v>42</v>
      </c>
      <c r="Y1768" s="1" t="s">
        <v>80</v>
      </c>
      <c r="Z1768">
        <v>0</v>
      </c>
      <c r="AA1768" s="1" t="s">
        <v>50</v>
      </c>
      <c r="AC1768" s="1" t="s">
        <v>42</v>
      </c>
      <c r="AD1768" s="1" t="s">
        <v>42</v>
      </c>
      <c r="AE1768" s="2">
        <v>41948</v>
      </c>
      <c r="AF1768" s="1" t="s">
        <v>370</v>
      </c>
      <c r="AG1768" s="1" t="s">
        <v>51</v>
      </c>
      <c r="AH1768" s="1" t="s">
        <v>51</v>
      </c>
    </row>
    <row r="1769" spans="1:34" x14ac:dyDescent="0.2">
      <c r="A1769" s="1" t="s">
        <v>2</v>
      </c>
      <c r="B1769" s="1" t="s">
        <v>366</v>
      </c>
      <c r="C1769" s="1" t="s">
        <v>39</v>
      </c>
      <c r="D1769" s="1" t="s">
        <v>57</v>
      </c>
      <c r="E1769" s="1" t="s">
        <v>41</v>
      </c>
      <c r="F1769" s="1" t="s">
        <v>42</v>
      </c>
      <c r="G1769">
        <v>11</v>
      </c>
      <c r="H1769" s="1" t="s">
        <v>43</v>
      </c>
      <c r="I1769" s="2">
        <v>41948</v>
      </c>
      <c r="J1769" s="1" t="s">
        <v>76</v>
      </c>
      <c r="K1769">
        <v>1142242</v>
      </c>
      <c r="L1769">
        <v>6</v>
      </c>
      <c r="M1769">
        <v>1242386</v>
      </c>
      <c r="N1769" s="2">
        <v>41948</v>
      </c>
      <c r="O1769" s="1" t="s">
        <v>77</v>
      </c>
      <c r="P1769" s="1" t="s">
        <v>46</v>
      </c>
      <c r="Q1769">
        <v>0</v>
      </c>
      <c r="R1769">
        <v>52.2</v>
      </c>
      <c r="S1769">
        <v>90</v>
      </c>
      <c r="T1769" s="1" t="s">
        <v>101</v>
      </c>
      <c r="U1769" s="1" t="s">
        <v>369</v>
      </c>
      <c r="V1769" s="1" t="s">
        <v>42</v>
      </c>
      <c r="W1769" s="1" t="s">
        <v>42</v>
      </c>
      <c r="X1769" s="1" t="s">
        <v>42</v>
      </c>
      <c r="Y1769" s="1" t="s">
        <v>80</v>
      </c>
      <c r="Z1769">
        <v>0</v>
      </c>
      <c r="AA1769" s="1" t="s">
        <v>50</v>
      </c>
      <c r="AC1769" s="1" t="s">
        <v>42</v>
      </c>
      <c r="AD1769" s="1" t="s">
        <v>42</v>
      </c>
      <c r="AE1769" s="2">
        <v>41948</v>
      </c>
      <c r="AF1769" s="1" t="s">
        <v>370</v>
      </c>
      <c r="AG1769" s="1" t="s">
        <v>51</v>
      </c>
      <c r="AH1769" s="1" t="s">
        <v>51</v>
      </c>
    </row>
    <row r="1770" spans="1:34" x14ac:dyDescent="0.2">
      <c r="A1770" s="1" t="s">
        <v>2</v>
      </c>
      <c r="B1770" s="1" t="s">
        <v>366</v>
      </c>
      <c r="C1770" s="1" t="s">
        <v>39</v>
      </c>
      <c r="D1770" s="1" t="s">
        <v>57</v>
      </c>
      <c r="E1770" s="1" t="s">
        <v>41</v>
      </c>
      <c r="F1770" s="1" t="s">
        <v>42</v>
      </c>
      <c r="G1770">
        <v>11</v>
      </c>
      <c r="H1770" s="1" t="s">
        <v>43</v>
      </c>
      <c r="I1770" s="2">
        <v>41948</v>
      </c>
      <c r="J1770" s="1" t="s">
        <v>76</v>
      </c>
      <c r="K1770">
        <v>1142242</v>
      </c>
      <c r="L1770">
        <v>7</v>
      </c>
      <c r="M1770">
        <v>1242386</v>
      </c>
      <c r="N1770" s="2">
        <v>41948</v>
      </c>
      <c r="O1770" s="1" t="s">
        <v>77</v>
      </c>
      <c r="P1770" s="1" t="s">
        <v>46</v>
      </c>
      <c r="Q1770">
        <v>0</v>
      </c>
      <c r="R1770">
        <v>29</v>
      </c>
      <c r="S1770">
        <v>50</v>
      </c>
      <c r="T1770" s="1" t="s">
        <v>101</v>
      </c>
      <c r="U1770" s="1" t="s">
        <v>369</v>
      </c>
      <c r="V1770" s="1" t="s">
        <v>42</v>
      </c>
      <c r="W1770" s="1" t="s">
        <v>42</v>
      </c>
      <c r="X1770" s="1" t="s">
        <v>42</v>
      </c>
      <c r="Y1770" s="1" t="s">
        <v>80</v>
      </c>
      <c r="Z1770">
        <v>0</v>
      </c>
      <c r="AA1770" s="1" t="s">
        <v>50</v>
      </c>
      <c r="AC1770" s="1" t="s">
        <v>42</v>
      </c>
      <c r="AD1770" s="1" t="s">
        <v>42</v>
      </c>
      <c r="AE1770" s="2">
        <v>41948</v>
      </c>
      <c r="AF1770" s="1" t="s">
        <v>370</v>
      </c>
      <c r="AG1770" s="1" t="s">
        <v>51</v>
      </c>
      <c r="AH1770" s="1" t="s">
        <v>51</v>
      </c>
    </row>
    <row r="1771" spans="1:34" x14ac:dyDescent="0.2">
      <c r="A1771" s="1" t="s">
        <v>2</v>
      </c>
      <c r="B1771" s="1" t="s">
        <v>366</v>
      </c>
      <c r="C1771" s="1" t="s">
        <v>39</v>
      </c>
      <c r="D1771" s="1" t="s">
        <v>57</v>
      </c>
      <c r="E1771" s="1" t="s">
        <v>41</v>
      </c>
      <c r="F1771" s="1" t="s">
        <v>42</v>
      </c>
      <c r="G1771">
        <v>11</v>
      </c>
      <c r="H1771" s="1" t="s">
        <v>43</v>
      </c>
      <c r="I1771" s="2">
        <v>41948</v>
      </c>
      <c r="J1771" s="1" t="s">
        <v>76</v>
      </c>
      <c r="K1771">
        <v>1142242</v>
      </c>
      <c r="L1771">
        <v>8</v>
      </c>
      <c r="M1771">
        <v>1242386</v>
      </c>
      <c r="N1771" s="2">
        <v>41948</v>
      </c>
      <c r="O1771" s="1" t="s">
        <v>77</v>
      </c>
      <c r="P1771" s="1" t="s">
        <v>46</v>
      </c>
      <c r="Q1771">
        <v>0</v>
      </c>
      <c r="R1771">
        <v>29</v>
      </c>
      <c r="S1771">
        <v>50</v>
      </c>
      <c r="T1771" s="1" t="s">
        <v>101</v>
      </c>
      <c r="U1771" s="1" t="s">
        <v>369</v>
      </c>
      <c r="V1771" s="1" t="s">
        <v>42</v>
      </c>
      <c r="W1771" s="1" t="s">
        <v>42</v>
      </c>
      <c r="X1771" s="1" t="s">
        <v>42</v>
      </c>
      <c r="Y1771" s="1" t="s">
        <v>80</v>
      </c>
      <c r="Z1771">
        <v>0</v>
      </c>
      <c r="AA1771" s="1" t="s">
        <v>50</v>
      </c>
      <c r="AC1771" s="1" t="s">
        <v>42</v>
      </c>
      <c r="AD1771" s="1" t="s">
        <v>42</v>
      </c>
      <c r="AE1771" s="2">
        <v>41948</v>
      </c>
      <c r="AF1771" s="1" t="s">
        <v>370</v>
      </c>
      <c r="AG1771" s="1" t="s">
        <v>51</v>
      </c>
      <c r="AH1771" s="1" t="s">
        <v>51</v>
      </c>
    </row>
    <row r="1772" spans="1:34" x14ac:dyDescent="0.2">
      <c r="A1772" s="1" t="s">
        <v>2</v>
      </c>
      <c r="B1772" s="1" t="s">
        <v>366</v>
      </c>
      <c r="C1772" s="1" t="s">
        <v>39</v>
      </c>
      <c r="D1772" s="1" t="s">
        <v>57</v>
      </c>
      <c r="E1772" s="1" t="s">
        <v>41</v>
      </c>
      <c r="F1772" s="1" t="s">
        <v>42</v>
      </c>
      <c r="G1772">
        <v>11</v>
      </c>
      <c r="H1772" s="1" t="s">
        <v>43</v>
      </c>
      <c r="I1772" s="2">
        <v>41948</v>
      </c>
      <c r="J1772" s="1" t="s">
        <v>76</v>
      </c>
      <c r="K1772">
        <v>1142242</v>
      </c>
      <c r="L1772">
        <v>9</v>
      </c>
      <c r="M1772">
        <v>1242386</v>
      </c>
      <c r="N1772" s="2">
        <v>41948</v>
      </c>
      <c r="O1772" s="1" t="s">
        <v>77</v>
      </c>
      <c r="P1772" s="1" t="s">
        <v>46</v>
      </c>
      <c r="Q1772">
        <v>0</v>
      </c>
      <c r="R1772">
        <v>58</v>
      </c>
      <c r="S1772">
        <v>100</v>
      </c>
      <c r="T1772" s="1" t="s">
        <v>101</v>
      </c>
      <c r="U1772" s="1" t="s">
        <v>369</v>
      </c>
      <c r="V1772" s="1" t="s">
        <v>42</v>
      </c>
      <c r="W1772" s="1" t="s">
        <v>42</v>
      </c>
      <c r="X1772" s="1" t="s">
        <v>42</v>
      </c>
      <c r="Y1772" s="1" t="s">
        <v>80</v>
      </c>
      <c r="Z1772">
        <v>0</v>
      </c>
      <c r="AA1772" s="1" t="s">
        <v>50</v>
      </c>
      <c r="AC1772" s="1" t="s">
        <v>42</v>
      </c>
      <c r="AD1772" s="1" t="s">
        <v>42</v>
      </c>
      <c r="AE1772" s="2">
        <v>41948</v>
      </c>
      <c r="AF1772" s="1" t="s">
        <v>370</v>
      </c>
      <c r="AG1772" s="1" t="s">
        <v>51</v>
      </c>
      <c r="AH1772" s="1" t="s">
        <v>51</v>
      </c>
    </row>
    <row r="1773" spans="1:34" x14ac:dyDescent="0.2">
      <c r="A1773" s="1" t="s">
        <v>2</v>
      </c>
      <c r="B1773" s="1" t="s">
        <v>366</v>
      </c>
      <c r="C1773" s="1" t="s">
        <v>39</v>
      </c>
      <c r="D1773" s="1" t="s">
        <v>57</v>
      </c>
      <c r="E1773" s="1" t="s">
        <v>41</v>
      </c>
      <c r="F1773" s="1" t="s">
        <v>42</v>
      </c>
      <c r="G1773">
        <v>11</v>
      </c>
      <c r="H1773" s="1" t="s">
        <v>43</v>
      </c>
      <c r="I1773" s="2">
        <v>41948</v>
      </c>
      <c r="J1773" s="1" t="s">
        <v>76</v>
      </c>
      <c r="K1773">
        <v>1142260</v>
      </c>
      <c r="L1773">
        <v>3</v>
      </c>
      <c r="M1773">
        <v>1242404</v>
      </c>
      <c r="N1773" s="2">
        <v>41948</v>
      </c>
      <c r="O1773" s="1" t="s">
        <v>77</v>
      </c>
      <c r="P1773" s="1" t="s">
        <v>46</v>
      </c>
      <c r="Q1773">
        <v>0</v>
      </c>
      <c r="R1773">
        <v>52.5</v>
      </c>
      <c r="S1773">
        <v>105</v>
      </c>
      <c r="T1773" s="1" t="s">
        <v>78</v>
      </c>
      <c r="U1773" s="1" t="s">
        <v>371</v>
      </c>
      <c r="V1773" s="1" t="s">
        <v>42</v>
      </c>
      <c r="W1773" s="1" t="s">
        <v>42</v>
      </c>
      <c r="X1773" s="1" t="s">
        <v>42</v>
      </c>
      <c r="Y1773" s="1" t="s">
        <v>80</v>
      </c>
      <c r="Z1773">
        <v>0</v>
      </c>
      <c r="AA1773" s="1" t="s">
        <v>50</v>
      </c>
      <c r="AC1773" s="1" t="s">
        <v>42</v>
      </c>
      <c r="AD1773" s="1" t="s">
        <v>42</v>
      </c>
      <c r="AE1773" s="2">
        <v>41948</v>
      </c>
      <c r="AF1773" s="1" t="s">
        <v>372</v>
      </c>
      <c r="AG1773" s="1" t="s">
        <v>51</v>
      </c>
      <c r="AH1773" s="1" t="s">
        <v>51</v>
      </c>
    </row>
    <row r="1774" spans="1:34" x14ac:dyDescent="0.2">
      <c r="A1774" s="1" t="s">
        <v>2</v>
      </c>
      <c r="B1774" s="1" t="s">
        <v>366</v>
      </c>
      <c r="C1774" s="1" t="s">
        <v>39</v>
      </c>
      <c r="D1774" s="1" t="s">
        <v>57</v>
      </c>
      <c r="E1774" s="1" t="s">
        <v>41</v>
      </c>
      <c r="F1774" s="1" t="s">
        <v>42</v>
      </c>
      <c r="G1774">
        <v>11</v>
      </c>
      <c r="H1774" s="1" t="s">
        <v>43</v>
      </c>
      <c r="I1774" s="2">
        <v>41948</v>
      </c>
      <c r="J1774" s="1" t="s">
        <v>76</v>
      </c>
      <c r="K1774">
        <v>1142260</v>
      </c>
      <c r="L1774">
        <v>5</v>
      </c>
      <c r="M1774">
        <v>1242404</v>
      </c>
      <c r="N1774" s="2">
        <v>41948</v>
      </c>
      <c r="O1774" s="1" t="s">
        <v>77</v>
      </c>
      <c r="P1774" s="1" t="s">
        <v>46</v>
      </c>
      <c r="Q1774">
        <v>0</v>
      </c>
      <c r="R1774">
        <v>44</v>
      </c>
      <c r="S1774">
        <v>88</v>
      </c>
      <c r="T1774" s="1" t="s">
        <v>78</v>
      </c>
      <c r="U1774" s="1" t="s">
        <v>371</v>
      </c>
      <c r="V1774" s="1" t="s">
        <v>42</v>
      </c>
      <c r="W1774" s="1" t="s">
        <v>42</v>
      </c>
      <c r="X1774" s="1" t="s">
        <v>42</v>
      </c>
      <c r="Y1774" s="1" t="s">
        <v>80</v>
      </c>
      <c r="Z1774">
        <v>0</v>
      </c>
      <c r="AA1774" s="1" t="s">
        <v>50</v>
      </c>
      <c r="AC1774" s="1" t="s">
        <v>42</v>
      </c>
      <c r="AD1774" s="1" t="s">
        <v>42</v>
      </c>
      <c r="AE1774" s="2">
        <v>41948</v>
      </c>
      <c r="AF1774" s="1" t="s">
        <v>372</v>
      </c>
      <c r="AG1774" s="1" t="s">
        <v>51</v>
      </c>
      <c r="AH1774" s="1" t="s">
        <v>51</v>
      </c>
    </row>
    <row r="1775" spans="1:34" x14ac:dyDescent="0.2">
      <c r="A1775" s="1" t="s">
        <v>2</v>
      </c>
      <c r="B1775" s="1" t="s">
        <v>366</v>
      </c>
      <c r="C1775" s="1" t="s">
        <v>39</v>
      </c>
      <c r="D1775" s="1" t="s">
        <v>57</v>
      </c>
      <c r="E1775" s="1" t="s">
        <v>41</v>
      </c>
      <c r="F1775" s="1" t="s">
        <v>42</v>
      </c>
      <c r="G1775">
        <v>11</v>
      </c>
      <c r="H1775" s="1" t="s">
        <v>43</v>
      </c>
      <c r="I1775" s="2">
        <v>41962</v>
      </c>
      <c r="J1775" s="1" t="s">
        <v>76</v>
      </c>
      <c r="K1775">
        <v>1143743</v>
      </c>
      <c r="L1775">
        <v>10</v>
      </c>
      <c r="M1775">
        <v>1246755</v>
      </c>
      <c r="N1775" s="2">
        <v>41963</v>
      </c>
      <c r="O1775" s="1" t="s">
        <v>77</v>
      </c>
      <c r="P1775" s="1" t="s">
        <v>46</v>
      </c>
      <c r="Q1775">
        <v>0</v>
      </c>
      <c r="R1775">
        <v>58</v>
      </c>
      <c r="S1775">
        <v>100</v>
      </c>
      <c r="T1775" s="1" t="s">
        <v>101</v>
      </c>
      <c r="U1775" s="1" t="s">
        <v>369</v>
      </c>
      <c r="V1775" s="1" t="s">
        <v>42</v>
      </c>
      <c r="W1775" s="1" t="s">
        <v>42</v>
      </c>
      <c r="X1775" s="1" t="s">
        <v>42</v>
      </c>
      <c r="Y1775" s="1" t="s">
        <v>86</v>
      </c>
      <c r="Z1775">
        <v>0</v>
      </c>
      <c r="AA1775" s="1" t="s">
        <v>50</v>
      </c>
      <c r="AC1775" s="1" t="s">
        <v>42</v>
      </c>
      <c r="AD1775" s="1" t="s">
        <v>42</v>
      </c>
      <c r="AE1775" s="2">
        <v>41962</v>
      </c>
      <c r="AF1775" s="1" t="s">
        <v>370</v>
      </c>
      <c r="AG1775" s="1" t="s">
        <v>51</v>
      </c>
      <c r="AH1775" s="1" t="s">
        <v>51</v>
      </c>
    </row>
    <row r="1776" spans="1:34" x14ac:dyDescent="0.2">
      <c r="A1776" s="1" t="s">
        <v>2</v>
      </c>
      <c r="B1776" s="1" t="s">
        <v>366</v>
      </c>
      <c r="C1776" s="1" t="s">
        <v>39</v>
      </c>
      <c r="D1776" s="1" t="s">
        <v>57</v>
      </c>
      <c r="E1776" s="1" t="s">
        <v>41</v>
      </c>
      <c r="F1776" s="1" t="s">
        <v>42</v>
      </c>
      <c r="G1776">
        <v>11</v>
      </c>
      <c r="H1776" s="1" t="s">
        <v>43</v>
      </c>
      <c r="I1776" s="2">
        <v>41962</v>
      </c>
      <c r="J1776" s="1" t="s">
        <v>76</v>
      </c>
      <c r="K1776">
        <v>1143760</v>
      </c>
      <c r="L1776">
        <v>1</v>
      </c>
      <c r="M1776">
        <v>1246773</v>
      </c>
      <c r="N1776" s="2">
        <v>41963</v>
      </c>
      <c r="O1776" s="1" t="s">
        <v>77</v>
      </c>
      <c r="P1776" s="1" t="s">
        <v>46</v>
      </c>
      <c r="Q1776">
        <v>0</v>
      </c>
      <c r="R1776">
        <v>61.5</v>
      </c>
      <c r="S1776">
        <v>123</v>
      </c>
      <c r="T1776" s="1" t="s">
        <v>78</v>
      </c>
      <c r="U1776" s="1" t="s">
        <v>371</v>
      </c>
      <c r="V1776" s="1" t="s">
        <v>42</v>
      </c>
      <c r="W1776" s="1" t="s">
        <v>42</v>
      </c>
      <c r="X1776" s="1" t="s">
        <v>42</v>
      </c>
      <c r="Y1776" s="1" t="s">
        <v>86</v>
      </c>
      <c r="Z1776">
        <v>0</v>
      </c>
      <c r="AA1776" s="1" t="s">
        <v>50</v>
      </c>
      <c r="AC1776" s="1" t="s">
        <v>42</v>
      </c>
      <c r="AD1776" s="1" t="s">
        <v>42</v>
      </c>
      <c r="AE1776" s="2">
        <v>41962</v>
      </c>
      <c r="AF1776" s="1" t="s">
        <v>372</v>
      </c>
      <c r="AG1776" s="1" t="s">
        <v>51</v>
      </c>
      <c r="AH1776" s="1" t="s">
        <v>51</v>
      </c>
    </row>
    <row r="1777" spans="1:34" x14ac:dyDescent="0.2">
      <c r="A1777" s="1" t="s">
        <v>2</v>
      </c>
      <c r="B1777" s="1" t="s">
        <v>366</v>
      </c>
      <c r="C1777" s="1" t="s">
        <v>39</v>
      </c>
      <c r="D1777" s="1" t="s">
        <v>57</v>
      </c>
      <c r="E1777" s="1" t="s">
        <v>41</v>
      </c>
      <c r="F1777" s="1" t="s">
        <v>42</v>
      </c>
      <c r="G1777">
        <v>11</v>
      </c>
      <c r="H1777" s="1" t="s">
        <v>43</v>
      </c>
      <c r="I1777" s="2">
        <v>41962</v>
      </c>
      <c r="J1777" s="1" t="s">
        <v>76</v>
      </c>
      <c r="K1777">
        <v>1143760</v>
      </c>
      <c r="L1777">
        <v>3</v>
      </c>
      <c r="M1777">
        <v>1246773</v>
      </c>
      <c r="N1777" s="2">
        <v>41963</v>
      </c>
      <c r="O1777" s="1" t="s">
        <v>77</v>
      </c>
      <c r="P1777" s="1" t="s">
        <v>46</v>
      </c>
      <c r="Q1777">
        <v>0</v>
      </c>
      <c r="R1777">
        <v>59.5</v>
      </c>
      <c r="S1777">
        <v>119</v>
      </c>
      <c r="T1777" s="1" t="s">
        <v>78</v>
      </c>
      <c r="U1777" s="1" t="s">
        <v>371</v>
      </c>
      <c r="V1777" s="1" t="s">
        <v>42</v>
      </c>
      <c r="W1777" s="1" t="s">
        <v>42</v>
      </c>
      <c r="X1777" s="1" t="s">
        <v>42</v>
      </c>
      <c r="Y1777" s="1" t="s">
        <v>86</v>
      </c>
      <c r="Z1777">
        <v>0</v>
      </c>
      <c r="AA1777" s="1" t="s">
        <v>50</v>
      </c>
      <c r="AC1777" s="1" t="s">
        <v>42</v>
      </c>
      <c r="AD1777" s="1" t="s">
        <v>42</v>
      </c>
      <c r="AE1777" s="2">
        <v>41962</v>
      </c>
      <c r="AF1777" s="1" t="s">
        <v>372</v>
      </c>
      <c r="AG1777" s="1" t="s">
        <v>51</v>
      </c>
      <c r="AH1777" s="1" t="s">
        <v>51</v>
      </c>
    </row>
    <row r="1778" spans="1:34" x14ac:dyDescent="0.2">
      <c r="A1778" s="1" t="s">
        <v>2</v>
      </c>
      <c r="B1778" s="1" t="s">
        <v>366</v>
      </c>
      <c r="C1778" s="1" t="s">
        <v>39</v>
      </c>
      <c r="D1778" s="1" t="s">
        <v>57</v>
      </c>
      <c r="E1778" s="1" t="s">
        <v>41</v>
      </c>
      <c r="F1778" s="1" t="s">
        <v>42</v>
      </c>
      <c r="G1778">
        <v>11</v>
      </c>
      <c r="H1778" s="1" t="s">
        <v>43</v>
      </c>
      <c r="I1778" s="2">
        <v>41962</v>
      </c>
      <c r="J1778" s="1" t="s">
        <v>76</v>
      </c>
      <c r="K1778">
        <v>1143760</v>
      </c>
      <c r="L1778">
        <v>4</v>
      </c>
      <c r="M1778">
        <v>1246773</v>
      </c>
      <c r="N1778" s="2">
        <v>41963</v>
      </c>
      <c r="O1778" s="1" t="s">
        <v>77</v>
      </c>
      <c r="P1778" s="1" t="s">
        <v>46</v>
      </c>
      <c r="Q1778">
        <v>0</v>
      </c>
      <c r="R1778">
        <v>93</v>
      </c>
      <c r="S1778">
        <v>186</v>
      </c>
      <c r="T1778" s="1" t="s">
        <v>78</v>
      </c>
      <c r="U1778" s="1" t="s">
        <v>371</v>
      </c>
      <c r="V1778" s="1" t="s">
        <v>42</v>
      </c>
      <c r="W1778" s="1" t="s">
        <v>42</v>
      </c>
      <c r="X1778" s="1" t="s">
        <v>42</v>
      </c>
      <c r="Y1778" s="1" t="s">
        <v>86</v>
      </c>
      <c r="Z1778">
        <v>0</v>
      </c>
      <c r="AA1778" s="1" t="s">
        <v>50</v>
      </c>
      <c r="AC1778" s="1" t="s">
        <v>42</v>
      </c>
      <c r="AD1778" s="1" t="s">
        <v>42</v>
      </c>
      <c r="AE1778" s="2">
        <v>41962</v>
      </c>
      <c r="AF1778" s="1" t="s">
        <v>372</v>
      </c>
      <c r="AG1778" s="1" t="s">
        <v>51</v>
      </c>
      <c r="AH1778" s="1" t="s">
        <v>51</v>
      </c>
    </row>
    <row r="1779" spans="1:34" x14ac:dyDescent="0.2">
      <c r="A1779" s="1" t="s">
        <v>2</v>
      </c>
      <c r="B1779" s="1" t="s">
        <v>366</v>
      </c>
      <c r="C1779" s="1" t="s">
        <v>39</v>
      </c>
      <c r="D1779" s="1" t="s">
        <v>57</v>
      </c>
      <c r="E1779" s="1" t="s">
        <v>41</v>
      </c>
      <c r="F1779" s="1" t="s">
        <v>42</v>
      </c>
      <c r="G1779">
        <v>12</v>
      </c>
      <c r="H1779" s="1" t="s">
        <v>43</v>
      </c>
      <c r="I1779" s="2">
        <v>41976</v>
      </c>
      <c r="J1779" s="1" t="s">
        <v>76</v>
      </c>
      <c r="K1779">
        <v>1145907</v>
      </c>
      <c r="L1779">
        <v>1</v>
      </c>
      <c r="M1779">
        <v>1250762</v>
      </c>
      <c r="N1779" s="2">
        <v>41977</v>
      </c>
      <c r="O1779" s="1" t="s">
        <v>77</v>
      </c>
      <c r="P1779" s="1" t="s">
        <v>46</v>
      </c>
      <c r="Q1779">
        <v>0</v>
      </c>
      <c r="R1779">
        <v>26.1</v>
      </c>
      <c r="S1779">
        <v>45</v>
      </c>
      <c r="T1779" s="1" t="s">
        <v>101</v>
      </c>
      <c r="U1779" s="1" t="s">
        <v>369</v>
      </c>
      <c r="V1779" s="1" t="s">
        <v>42</v>
      </c>
      <c r="W1779" s="1" t="s">
        <v>42</v>
      </c>
      <c r="X1779" s="1" t="s">
        <v>42</v>
      </c>
      <c r="Y1779" s="1" t="s">
        <v>86</v>
      </c>
      <c r="Z1779">
        <v>0</v>
      </c>
      <c r="AA1779" s="1" t="s">
        <v>50</v>
      </c>
      <c r="AC1779" s="1" t="s">
        <v>42</v>
      </c>
      <c r="AD1779" s="1" t="s">
        <v>42</v>
      </c>
      <c r="AE1779" s="2">
        <v>41976</v>
      </c>
      <c r="AF1779" s="1" t="s">
        <v>370</v>
      </c>
      <c r="AG1779" s="1" t="s">
        <v>51</v>
      </c>
      <c r="AH1779" s="1" t="s">
        <v>51</v>
      </c>
    </row>
    <row r="1780" spans="1:34" x14ac:dyDescent="0.2">
      <c r="A1780" s="1" t="s">
        <v>2</v>
      </c>
      <c r="B1780" s="1" t="s">
        <v>366</v>
      </c>
      <c r="C1780" s="1" t="s">
        <v>39</v>
      </c>
      <c r="D1780" s="1" t="s">
        <v>57</v>
      </c>
      <c r="E1780" s="1" t="s">
        <v>41</v>
      </c>
      <c r="F1780" s="1" t="s">
        <v>42</v>
      </c>
      <c r="G1780">
        <v>12</v>
      </c>
      <c r="H1780" s="1" t="s">
        <v>43</v>
      </c>
      <c r="I1780" s="2">
        <v>41976</v>
      </c>
      <c r="J1780" s="1" t="s">
        <v>76</v>
      </c>
      <c r="K1780">
        <v>1145907</v>
      </c>
      <c r="L1780">
        <v>2</v>
      </c>
      <c r="M1780">
        <v>1250762</v>
      </c>
      <c r="N1780" s="2">
        <v>41977</v>
      </c>
      <c r="O1780" s="1" t="s">
        <v>77</v>
      </c>
      <c r="P1780" s="1" t="s">
        <v>46</v>
      </c>
      <c r="Q1780">
        <v>0</v>
      </c>
      <c r="R1780">
        <v>29</v>
      </c>
      <c r="S1780">
        <v>50</v>
      </c>
      <c r="T1780" s="1" t="s">
        <v>101</v>
      </c>
      <c r="U1780" s="1" t="s">
        <v>369</v>
      </c>
      <c r="V1780" s="1" t="s">
        <v>42</v>
      </c>
      <c r="W1780" s="1" t="s">
        <v>42</v>
      </c>
      <c r="X1780" s="1" t="s">
        <v>42</v>
      </c>
      <c r="Y1780" s="1" t="s">
        <v>86</v>
      </c>
      <c r="Z1780">
        <v>0</v>
      </c>
      <c r="AA1780" s="1" t="s">
        <v>50</v>
      </c>
      <c r="AC1780" s="1" t="s">
        <v>42</v>
      </c>
      <c r="AD1780" s="1" t="s">
        <v>42</v>
      </c>
      <c r="AE1780" s="2">
        <v>41976</v>
      </c>
      <c r="AF1780" s="1" t="s">
        <v>370</v>
      </c>
      <c r="AG1780" s="1" t="s">
        <v>51</v>
      </c>
      <c r="AH1780" s="1" t="s">
        <v>51</v>
      </c>
    </row>
    <row r="1781" spans="1:34" x14ac:dyDescent="0.2">
      <c r="A1781" s="1" t="s">
        <v>2</v>
      </c>
      <c r="B1781" s="1" t="s">
        <v>366</v>
      </c>
      <c r="C1781" s="1" t="s">
        <v>39</v>
      </c>
      <c r="D1781" s="1" t="s">
        <v>57</v>
      </c>
      <c r="E1781" s="1" t="s">
        <v>41</v>
      </c>
      <c r="F1781" s="1" t="s">
        <v>42</v>
      </c>
      <c r="G1781">
        <v>12</v>
      </c>
      <c r="H1781" s="1" t="s">
        <v>43</v>
      </c>
      <c r="I1781" s="2">
        <v>41976</v>
      </c>
      <c r="J1781" s="1" t="s">
        <v>76</v>
      </c>
      <c r="K1781">
        <v>1145907</v>
      </c>
      <c r="L1781">
        <v>3</v>
      </c>
      <c r="M1781">
        <v>1250762</v>
      </c>
      <c r="N1781" s="2">
        <v>41977</v>
      </c>
      <c r="O1781" s="1" t="s">
        <v>77</v>
      </c>
      <c r="P1781" s="1" t="s">
        <v>46</v>
      </c>
      <c r="Q1781">
        <v>0</v>
      </c>
      <c r="R1781">
        <v>29</v>
      </c>
      <c r="S1781">
        <v>50</v>
      </c>
      <c r="T1781" s="1" t="s">
        <v>101</v>
      </c>
      <c r="U1781" s="1" t="s">
        <v>369</v>
      </c>
      <c r="V1781" s="1" t="s">
        <v>42</v>
      </c>
      <c r="W1781" s="1" t="s">
        <v>42</v>
      </c>
      <c r="X1781" s="1" t="s">
        <v>42</v>
      </c>
      <c r="Y1781" s="1" t="s">
        <v>86</v>
      </c>
      <c r="Z1781">
        <v>0</v>
      </c>
      <c r="AA1781" s="1" t="s">
        <v>50</v>
      </c>
      <c r="AC1781" s="1" t="s">
        <v>42</v>
      </c>
      <c r="AD1781" s="1" t="s">
        <v>42</v>
      </c>
      <c r="AE1781" s="2">
        <v>41976</v>
      </c>
      <c r="AF1781" s="1" t="s">
        <v>370</v>
      </c>
      <c r="AG1781" s="1" t="s">
        <v>51</v>
      </c>
      <c r="AH1781" s="1" t="s">
        <v>51</v>
      </c>
    </row>
    <row r="1782" spans="1:34" x14ac:dyDescent="0.2">
      <c r="A1782" s="1" t="s">
        <v>2</v>
      </c>
      <c r="B1782" s="1" t="s">
        <v>366</v>
      </c>
      <c r="C1782" s="1" t="s">
        <v>39</v>
      </c>
      <c r="D1782" s="1" t="s">
        <v>57</v>
      </c>
      <c r="E1782" s="1" t="s">
        <v>41</v>
      </c>
      <c r="F1782" s="1" t="s">
        <v>42</v>
      </c>
      <c r="G1782">
        <v>12</v>
      </c>
      <c r="H1782" s="1" t="s">
        <v>43</v>
      </c>
      <c r="I1782" s="2">
        <v>41976</v>
      </c>
      <c r="J1782" s="1" t="s">
        <v>76</v>
      </c>
      <c r="K1782">
        <v>1145907</v>
      </c>
      <c r="L1782">
        <v>4</v>
      </c>
      <c r="M1782">
        <v>1250762</v>
      </c>
      <c r="N1782" s="2">
        <v>41977</v>
      </c>
      <c r="O1782" s="1" t="s">
        <v>77</v>
      </c>
      <c r="P1782" s="1" t="s">
        <v>46</v>
      </c>
      <c r="Q1782">
        <v>0</v>
      </c>
      <c r="R1782">
        <v>29</v>
      </c>
      <c r="S1782">
        <v>50</v>
      </c>
      <c r="T1782" s="1" t="s">
        <v>101</v>
      </c>
      <c r="U1782" s="1" t="s">
        <v>369</v>
      </c>
      <c r="V1782" s="1" t="s">
        <v>42</v>
      </c>
      <c r="W1782" s="1" t="s">
        <v>42</v>
      </c>
      <c r="X1782" s="1" t="s">
        <v>42</v>
      </c>
      <c r="Y1782" s="1" t="s">
        <v>86</v>
      </c>
      <c r="Z1782">
        <v>0</v>
      </c>
      <c r="AA1782" s="1" t="s">
        <v>50</v>
      </c>
      <c r="AC1782" s="1" t="s">
        <v>42</v>
      </c>
      <c r="AD1782" s="1" t="s">
        <v>42</v>
      </c>
      <c r="AE1782" s="2">
        <v>41976</v>
      </c>
      <c r="AF1782" s="1" t="s">
        <v>370</v>
      </c>
      <c r="AG1782" s="1" t="s">
        <v>51</v>
      </c>
      <c r="AH1782" s="1" t="s">
        <v>51</v>
      </c>
    </row>
    <row r="1783" spans="1:34" x14ac:dyDescent="0.2">
      <c r="A1783" s="1" t="s">
        <v>2</v>
      </c>
      <c r="B1783" s="1" t="s">
        <v>366</v>
      </c>
      <c r="C1783" s="1" t="s">
        <v>39</v>
      </c>
      <c r="D1783" s="1" t="s">
        <v>57</v>
      </c>
      <c r="E1783" s="1" t="s">
        <v>41</v>
      </c>
      <c r="F1783" s="1" t="s">
        <v>42</v>
      </c>
      <c r="G1783">
        <v>12</v>
      </c>
      <c r="H1783" s="1" t="s">
        <v>43</v>
      </c>
      <c r="I1783" s="2">
        <v>41976</v>
      </c>
      <c r="J1783" s="1" t="s">
        <v>76</v>
      </c>
      <c r="K1783">
        <v>1145907</v>
      </c>
      <c r="L1783">
        <v>5</v>
      </c>
      <c r="M1783">
        <v>1250762</v>
      </c>
      <c r="N1783" s="2">
        <v>41977</v>
      </c>
      <c r="O1783" s="1" t="s">
        <v>77</v>
      </c>
      <c r="P1783" s="1" t="s">
        <v>46</v>
      </c>
      <c r="Q1783">
        <v>0</v>
      </c>
      <c r="R1783">
        <v>29</v>
      </c>
      <c r="S1783">
        <v>50</v>
      </c>
      <c r="T1783" s="1" t="s">
        <v>101</v>
      </c>
      <c r="U1783" s="1" t="s">
        <v>369</v>
      </c>
      <c r="V1783" s="1" t="s">
        <v>42</v>
      </c>
      <c r="W1783" s="1" t="s">
        <v>42</v>
      </c>
      <c r="X1783" s="1" t="s">
        <v>42</v>
      </c>
      <c r="Y1783" s="1" t="s">
        <v>86</v>
      </c>
      <c r="Z1783">
        <v>0</v>
      </c>
      <c r="AA1783" s="1" t="s">
        <v>50</v>
      </c>
      <c r="AC1783" s="1" t="s">
        <v>42</v>
      </c>
      <c r="AD1783" s="1" t="s">
        <v>42</v>
      </c>
      <c r="AE1783" s="2">
        <v>41976</v>
      </c>
      <c r="AF1783" s="1" t="s">
        <v>370</v>
      </c>
      <c r="AG1783" s="1" t="s">
        <v>51</v>
      </c>
      <c r="AH1783" s="1" t="s">
        <v>51</v>
      </c>
    </row>
    <row r="1784" spans="1:34" x14ac:dyDescent="0.2">
      <c r="A1784" s="1" t="s">
        <v>2</v>
      </c>
      <c r="B1784" s="1" t="s">
        <v>366</v>
      </c>
      <c r="C1784" s="1" t="s">
        <v>39</v>
      </c>
      <c r="D1784" s="1" t="s">
        <v>57</v>
      </c>
      <c r="E1784" s="1" t="s">
        <v>41</v>
      </c>
      <c r="F1784" s="1" t="s">
        <v>42</v>
      </c>
      <c r="G1784">
        <v>12</v>
      </c>
      <c r="H1784" s="1" t="s">
        <v>43</v>
      </c>
      <c r="I1784" s="2">
        <v>41976</v>
      </c>
      <c r="J1784" s="1" t="s">
        <v>76</v>
      </c>
      <c r="K1784">
        <v>1145925</v>
      </c>
      <c r="L1784">
        <v>2</v>
      </c>
      <c r="M1784">
        <v>1250780</v>
      </c>
      <c r="N1784" s="2">
        <v>41977</v>
      </c>
      <c r="O1784" s="1" t="s">
        <v>77</v>
      </c>
      <c r="P1784" s="1" t="s">
        <v>46</v>
      </c>
      <c r="Q1784">
        <v>0</v>
      </c>
      <c r="R1784">
        <v>57</v>
      </c>
      <c r="S1784">
        <v>114</v>
      </c>
      <c r="T1784" s="1" t="s">
        <v>78</v>
      </c>
      <c r="U1784" s="1" t="s">
        <v>371</v>
      </c>
      <c r="V1784" s="1" t="s">
        <v>42</v>
      </c>
      <c r="W1784" s="1" t="s">
        <v>42</v>
      </c>
      <c r="X1784" s="1" t="s">
        <v>42</v>
      </c>
      <c r="Y1784" s="1" t="s">
        <v>86</v>
      </c>
      <c r="Z1784">
        <v>0</v>
      </c>
      <c r="AA1784" s="1" t="s">
        <v>50</v>
      </c>
      <c r="AC1784" s="1" t="s">
        <v>42</v>
      </c>
      <c r="AD1784" s="1" t="s">
        <v>42</v>
      </c>
      <c r="AE1784" s="2">
        <v>41976</v>
      </c>
      <c r="AF1784" s="1" t="s">
        <v>372</v>
      </c>
      <c r="AG1784" s="1" t="s">
        <v>51</v>
      </c>
      <c r="AH1784" s="1" t="s">
        <v>51</v>
      </c>
    </row>
    <row r="1785" spans="1:34" x14ac:dyDescent="0.2">
      <c r="A1785" s="1" t="s">
        <v>2</v>
      </c>
      <c r="B1785" s="1" t="s">
        <v>366</v>
      </c>
      <c r="C1785" s="1" t="s">
        <v>39</v>
      </c>
      <c r="D1785" s="1" t="s">
        <v>57</v>
      </c>
      <c r="E1785" s="1" t="s">
        <v>41</v>
      </c>
      <c r="F1785" s="1" t="s">
        <v>42</v>
      </c>
      <c r="G1785">
        <v>12</v>
      </c>
      <c r="H1785" s="1" t="s">
        <v>43</v>
      </c>
      <c r="I1785" s="2">
        <v>41976</v>
      </c>
      <c r="J1785" s="1" t="s">
        <v>76</v>
      </c>
      <c r="K1785">
        <v>1145925</v>
      </c>
      <c r="L1785">
        <v>3</v>
      </c>
      <c r="M1785">
        <v>1250780</v>
      </c>
      <c r="N1785" s="2">
        <v>41977</v>
      </c>
      <c r="O1785" s="1" t="s">
        <v>77</v>
      </c>
      <c r="P1785" s="1" t="s">
        <v>46</v>
      </c>
      <c r="Q1785">
        <v>0</v>
      </c>
      <c r="R1785">
        <v>36.5</v>
      </c>
      <c r="S1785">
        <v>73</v>
      </c>
      <c r="T1785" s="1" t="s">
        <v>78</v>
      </c>
      <c r="U1785" s="1" t="s">
        <v>371</v>
      </c>
      <c r="V1785" s="1" t="s">
        <v>42</v>
      </c>
      <c r="W1785" s="1" t="s">
        <v>42</v>
      </c>
      <c r="X1785" s="1" t="s">
        <v>42</v>
      </c>
      <c r="Y1785" s="1" t="s">
        <v>86</v>
      </c>
      <c r="Z1785">
        <v>0</v>
      </c>
      <c r="AA1785" s="1" t="s">
        <v>50</v>
      </c>
      <c r="AC1785" s="1" t="s">
        <v>42</v>
      </c>
      <c r="AD1785" s="1" t="s">
        <v>42</v>
      </c>
      <c r="AE1785" s="2">
        <v>41976</v>
      </c>
      <c r="AF1785" s="1" t="s">
        <v>372</v>
      </c>
      <c r="AG1785" s="1" t="s">
        <v>51</v>
      </c>
      <c r="AH1785" s="1" t="s">
        <v>51</v>
      </c>
    </row>
    <row r="1786" spans="1:34" x14ac:dyDescent="0.2">
      <c r="A1786" s="1" t="s">
        <v>2</v>
      </c>
      <c r="B1786" s="1" t="s">
        <v>366</v>
      </c>
      <c r="C1786" s="1" t="s">
        <v>39</v>
      </c>
      <c r="D1786" s="1" t="s">
        <v>57</v>
      </c>
      <c r="E1786" s="1" t="s">
        <v>41</v>
      </c>
      <c r="F1786" s="1" t="s">
        <v>42</v>
      </c>
      <c r="G1786">
        <v>12</v>
      </c>
      <c r="H1786" s="1" t="s">
        <v>43</v>
      </c>
      <c r="I1786" s="2">
        <v>41976</v>
      </c>
      <c r="J1786" s="1" t="s">
        <v>76</v>
      </c>
      <c r="K1786">
        <v>1145925</v>
      </c>
      <c r="L1786">
        <v>4</v>
      </c>
      <c r="M1786">
        <v>1250780</v>
      </c>
      <c r="N1786" s="2">
        <v>41977</v>
      </c>
      <c r="O1786" s="1" t="s">
        <v>77</v>
      </c>
      <c r="P1786" s="1" t="s">
        <v>46</v>
      </c>
      <c r="Q1786">
        <v>0</v>
      </c>
      <c r="R1786">
        <v>53</v>
      </c>
      <c r="S1786">
        <v>106</v>
      </c>
      <c r="T1786" s="1" t="s">
        <v>78</v>
      </c>
      <c r="U1786" s="1" t="s">
        <v>371</v>
      </c>
      <c r="V1786" s="1" t="s">
        <v>42</v>
      </c>
      <c r="W1786" s="1" t="s">
        <v>42</v>
      </c>
      <c r="X1786" s="1" t="s">
        <v>42</v>
      </c>
      <c r="Y1786" s="1" t="s">
        <v>86</v>
      </c>
      <c r="Z1786">
        <v>0</v>
      </c>
      <c r="AA1786" s="1" t="s">
        <v>50</v>
      </c>
      <c r="AC1786" s="1" t="s">
        <v>42</v>
      </c>
      <c r="AD1786" s="1" t="s">
        <v>42</v>
      </c>
      <c r="AE1786" s="2">
        <v>41976</v>
      </c>
      <c r="AF1786" s="1" t="s">
        <v>372</v>
      </c>
      <c r="AG1786" s="1" t="s">
        <v>51</v>
      </c>
      <c r="AH1786" s="1" t="s">
        <v>51</v>
      </c>
    </row>
    <row r="1787" spans="1:34" x14ac:dyDescent="0.2">
      <c r="A1787" s="1" t="s">
        <v>2</v>
      </c>
      <c r="B1787" s="1" t="s">
        <v>366</v>
      </c>
      <c r="C1787" s="1" t="s">
        <v>39</v>
      </c>
      <c r="D1787" s="1" t="s">
        <v>57</v>
      </c>
      <c r="E1787" s="1" t="s">
        <v>41</v>
      </c>
      <c r="F1787" s="1" t="s">
        <v>42</v>
      </c>
      <c r="G1787">
        <v>12</v>
      </c>
      <c r="H1787" s="1" t="s">
        <v>43</v>
      </c>
      <c r="I1787" s="2">
        <v>41976</v>
      </c>
      <c r="J1787" s="1" t="s">
        <v>76</v>
      </c>
      <c r="K1787">
        <v>1145925</v>
      </c>
      <c r="L1787">
        <v>5</v>
      </c>
      <c r="M1787">
        <v>1250780</v>
      </c>
      <c r="N1787" s="2">
        <v>41977</v>
      </c>
      <c r="O1787" s="1" t="s">
        <v>77</v>
      </c>
      <c r="P1787" s="1" t="s">
        <v>46</v>
      </c>
      <c r="Q1787">
        <v>0</v>
      </c>
      <c r="R1787">
        <v>41.5</v>
      </c>
      <c r="S1787">
        <v>83</v>
      </c>
      <c r="T1787" s="1" t="s">
        <v>78</v>
      </c>
      <c r="U1787" s="1" t="s">
        <v>371</v>
      </c>
      <c r="V1787" s="1" t="s">
        <v>42</v>
      </c>
      <c r="W1787" s="1" t="s">
        <v>42</v>
      </c>
      <c r="X1787" s="1" t="s">
        <v>42</v>
      </c>
      <c r="Y1787" s="1" t="s">
        <v>86</v>
      </c>
      <c r="Z1787">
        <v>0</v>
      </c>
      <c r="AA1787" s="1" t="s">
        <v>50</v>
      </c>
      <c r="AC1787" s="1" t="s">
        <v>42</v>
      </c>
      <c r="AD1787" s="1" t="s">
        <v>42</v>
      </c>
      <c r="AE1787" s="2">
        <v>41976</v>
      </c>
      <c r="AF1787" s="1" t="s">
        <v>372</v>
      </c>
      <c r="AG1787" s="1" t="s">
        <v>51</v>
      </c>
      <c r="AH1787" s="1" t="s">
        <v>51</v>
      </c>
    </row>
    <row r="1788" spans="1:34" x14ac:dyDescent="0.2">
      <c r="A1788" s="1" t="s">
        <v>2</v>
      </c>
      <c r="B1788" s="1" t="s">
        <v>366</v>
      </c>
      <c r="C1788" s="1" t="s">
        <v>39</v>
      </c>
      <c r="D1788" s="1" t="s">
        <v>57</v>
      </c>
      <c r="E1788" s="1" t="s">
        <v>41</v>
      </c>
      <c r="F1788" s="1" t="s">
        <v>42</v>
      </c>
      <c r="G1788">
        <v>12</v>
      </c>
      <c r="H1788" s="1" t="s">
        <v>43</v>
      </c>
      <c r="I1788" s="2">
        <v>41990</v>
      </c>
      <c r="J1788" s="1" t="s">
        <v>76</v>
      </c>
      <c r="K1788">
        <v>1147141</v>
      </c>
      <c r="L1788">
        <v>3</v>
      </c>
      <c r="M1788">
        <v>1254496</v>
      </c>
      <c r="N1788" s="2">
        <v>41991</v>
      </c>
      <c r="O1788" s="1" t="s">
        <v>77</v>
      </c>
      <c r="P1788" s="1" t="s">
        <v>46</v>
      </c>
      <c r="Q1788">
        <v>0</v>
      </c>
      <c r="R1788">
        <v>58</v>
      </c>
      <c r="S1788">
        <v>100</v>
      </c>
      <c r="T1788" s="1" t="s">
        <v>101</v>
      </c>
      <c r="U1788" s="1" t="s">
        <v>369</v>
      </c>
      <c r="V1788" s="1" t="s">
        <v>42</v>
      </c>
      <c r="W1788" s="1" t="s">
        <v>42</v>
      </c>
      <c r="X1788" s="1" t="s">
        <v>42</v>
      </c>
      <c r="Y1788" s="1" t="s">
        <v>80</v>
      </c>
      <c r="Z1788">
        <v>0</v>
      </c>
      <c r="AA1788" s="1" t="s">
        <v>50</v>
      </c>
      <c r="AC1788" s="1" t="s">
        <v>42</v>
      </c>
      <c r="AD1788" s="1" t="s">
        <v>42</v>
      </c>
      <c r="AE1788" s="2">
        <v>41990</v>
      </c>
      <c r="AF1788" s="1" t="s">
        <v>370</v>
      </c>
      <c r="AG1788" s="1" t="s">
        <v>51</v>
      </c>
      <c r="AH1788" s="1" t="s">
        <v>51</v>
      </c>
    </row>
    <row r="1789" spans="1:34" x14ac:dyDescent="0.2">
      <c r="A1789" s="1" t="s">
        <v>2</v>
      </c>
      <c r="B1789" s="1" t="s">
        <v>366</v>
      </c>
      <c r="C1789" s="1" t="s">
        <v>39</v>
      </c>
      <c r="D1789" s="1" t="s">
        <v>57</v>
      </c>
      <c r="E1789" s="1" t="s">
        <v>41</v>
      </c>
      <c r="F1789" s="1" t="s">
        <v>42</v>
      </c>
      <c r="G1789">
        <v>12</v>
      </c>
      <c r="H1789" s="1" t="s">
        <v>43</v>
      </c>
      <c r="I1789" s="2">
        <v>41990</v>
      </c>
      <c r="J1789" s="1" t="s">
        <v>76</v>
      </c>
      <c r="K1789">
        <v>1147141</v>
      </c>
      <c r="L1789">
        <v>4</v>
      </c>
      <c r="M1789">
        <v>1254496</v>
      </c>
      <c r="N1789" s="2">
        <v>41991</v>
      </c>
      <c r="O1789" s="1" t="s">
        <v>77</v>
      </c>
      <c r="P1789" s="1" t="s">
        <v>46</v>
      </c>
      <c r="Q1789">
        <v>0</v>
      </c>
      <c r="R1789">
        <v>29</v>
      </c>
      <c r="S1789">
        <v>50</v>
      </c>
      <c r="T1789" s="1" t="s">
        <v>101</v>
      </c>
      <c r="U1789" s="1" t="s">
        <v>369</v>
      </c>
      <c r="V1789" s="1" t="s">
        <v>42</v>
      </c>
      <c r="W1789" s="1" t="s">
        <v>42</v>
      </c>
      <c r="X1789" s="1" t="s">
        <v>42</v>
      </c>
      <c r="Y1789" s="1" t="s">
        <v>80</v>
      </c>
      <c r="Z1789">
        <v>0</v>
      </c>
      <c r="AA1789" s="1" t="s">
        <v>50</v>
      </c>
      <c r="AC1789" s="1" t="s">
        <v>42</v>
      </c>
      <c r="AD1789" s="1" t="s">
        <v>42</v>
      </c>
      <c r="AE1789" s="2">
        <v>41990</v>
      </c>
      <c r="AF1789" s="1" t="s">
        <v>370</v>
      </c>
      <c r="AG1789" s="1" t="s">
        <v>51</v>
      </c>
      <c r="AH1789" s="1" t="s">
        <v>51</v>
      </c>
    </row>
    <row r="1790" spans="1:34" x14ac:dyDescent="0.2">
      <c r="A1790" s="1" t="s">
        <v>2</v>
      </c>
      <c r="B1790" s="1" t="s">
        <v>366</v>
      </c>
      <c r="C1790" s="1" t="s">
        <v>39</v>
      </c>
      <c r="D1790" s="1" t="s">
        <v>57</v>
      </c>
      <c r="E1790" s="1" t="s">
        <v>41</v>
      </c>
      <c r="F1790" s="1" t="s">
        <v>42</v>
      </c>
      <c r="G1790">
        <v>12</v>
      </c>
      <c r="H1790" s="1" t="s">
        <v>43</v>
      </c>
      <c r="I1790" s="2">
        <v>41990</v>
      </c>
      <c r="J1790" s="1" t="s">
        <v>76</v>
      </c>
      <c r="K1790">
        <v>1147141</v>
      </c>
      <c r="L1790">
        <v>5</v>
      </c>
      <c r="M1790">
        <v>1254496</v>
      </c>
      <c r="N1790" s="2">
        <v>41991</v>
      </c>
      <c r="O1790" s="1" t="s">
        <v>77</v>
      </c>
      <c r="P1790" s="1" t="s">
        <v>46</v>
      </c>
      <c r="Q1790">
        <v>0</v>
      </c>
      <c r="R1790">
        <v>29</v>
      </c>
      <c r="S1790">
        <v>50</v>
      </c>
      <c r="T1790" s="1" t="s">
        <v>101</v>
      </c>
      <c r="U1790" s="1" t="s">
        <v>369</v>
      </c>
      <c r="V1790" s="1" t="s">
        <v>42</v>
      </c>
      <c r="W1790" s="1" t="s">
        <v>42</v>
      </c>
      <c r="X1790" s="1" t="s">
        <v>42</v>
      </c>
      <c r="Y1790" s="1" t="s">
        <v>80</v>
      </c>
      <c r="Z1790">
        <v>0</v>
      </c>
      <c r="AA1790" s="1" t="s">
        <v>50</v>
      </c>
      <c r="AC1790" s="1" t="s">
        <v>42</v>
      </c>
      <c r="AD1790" s="1" t="s">
        <v>42</v>
      </c>
      <c r="AE1790" s="2">
        <v>41990</v>
      </c>
      <c r="AF1790" s="1" t="s">
        <v>370</v>
      </c>
      <c r="AG1790" s="1" t="s">
        <v>51</v>
      </c>
      <c r="AH1790" s="1" t="s">
        <v>51</v>
      </c>
    </row>
    <row r="1791" spans="1:34" x14ac:dyDescent="0.2">
      <c r="A1791" s="1" t="s">
        <v>2</v>
      </c>
      <c r="B1791" s="1" t="s">
        <v>366</v>
      </c>
      <c r="C1791" s="1" t="s">
        <v>39</v>
      </c>
      <c r="D1791" s="1" t="s">
        <v>57</v>
      </c>
      <c r="E1791" s="1" t="s">
        <v>41</v>
      </c>
      <c r="F1791" s="1" t="s">
        <v>42</v>
      </c>
      <c r="G1791">
        <v>12</v>
      </c>
      <c r="H1791" s="1" t="s">
        <v>43</v>
      </c>
      <c r="I1791" s="2">
        <v>41990</v>
      </c>
      <c r="J1791" s="1" t="s">
        <v>76</v>
      </c>
      <c r="K1791">
        <v>1147141</v>
      </c>
      <c r="L1791">
        <v>6</v>
      </c>
      <c r="M1791">
        <v>1254496</v>
      </c>
      <c r="N1791" s="2">
        <v>41991</v>
      </c>
      <c r="O1791" s="1" t="s">
        <v>77</v>
      </c>
      <c r="P1791" s="1" t="s">
        <v>46</v>
      </c>
      <c r="Q1791">
        <v>0</v>
      </c>
      <c r="R1791">
        <v>58</v>
      </c>
      <c r="S1791">
        <v>100</v>
      </c>
      <c r="T1791" s="1" t="s">
        <v>101</v>
      </c>
      <c r="U1791" s="1" t="s">
        <v>369</v>
      </c>
      <c r="V1791" s="1" t="s">
        <v>42</v>
      </c>
      <c r="W1791" s="1" t="s">
        <v>42</v>
      </c>
      <c r="X1791" s="1" t="s">
        <v>42</v>
      </c>
      <c r="Y1791" s="1" t="s">
        <v>80</v>
      </c>
      <c r="Z1791">
        <v>0</v>
      </c>
      <c r="AA1791" s="1" t="s">
        <v>50</v>
      </c>
      <c r="AC1791" s="1" t="s">
        <v>42</v>
      </c>
      <c r="AD1791" s="1" t="s">
        <v>42</v>
      </c>
      <c r="AE1791" s="2">
        <v>41990</v>
      </c>
      <c r="AF1791" s="1" t="s">
        <v>370</v>
      </c>
      <c r="AG1791" s="1" t="s">
        <v>51</v>
      </c>
      <c r="AH1791" s="1" t="s">
        <v>51</v>
      </c>
    </row>
    <row r="1792" spans="1:34" x14ac:dyDescent="0.2">
      <c r="A1792" s="1" t="s">
        <v>2</v>
      </c>
      <c r="B1792" s="1" t="s">
        <v>366</v>
      </c>
      <c r="C1792" s="1" t="s">
        <v>39</v>
      </c>
      <c r="D1792" s="1" t="s">
        <v>57</v>
      </c>
      <c r="E1792" s="1" t="s">
        <v>41</v>
      </c>
      <c r="F1792" s="1" t="s">
        <v>42</v>
      </c>
      <c r="G1792">
        <v>12</v>
      </c>
      <c r="H1792" s="1" t="s">
        <v>43</v>
      </c>
      <c r="I1792" s="2">
        <v>41990</v>
      </c>
      <c r="J1792" s="1" t="s">
        <v>76</v>
      </c>
      <c r="K1792">
        <v>1147141</v>
      </c>
      <c r="L1792">
        <v>7</v>
      </c>
      <c r="M1792">
        <v>1254496</v>
      </c>
      <c r="N1792" s="2">
        <v>41991</v>
      </c>
      <c r="O1792" s="1" t="s">
        <v>77</v>
      </c>
      <c r="P1792" s="1" t="s">
        <v>46</v>
      </c>
      <c r="Q1792">
        <v>0</v>
      </c>
      <c r="R1792">
        <v>58</v>
      </c>
      <c r="S1792">
        <v>100</v>
      </c>
      <c r="T1792" s="1" t="s">
        <v>101</v>
      </c>
      <c r="U1792" s="1" t="s">
        <v>369</v>
      </c>
      <c r="V1792" s="1" t="s">
        <v>42</v>
      </c>
      <c r="W1792" s="1" t="s">
        <v>42</v>
      </c>
      <c r="X1792" s="1" t="s">
        <v>42</v>
      </c>
      <c r="Y1792" s="1" t="s">
        <v>80</v>
      </c>
      <c r="Z1792">
        <v>0</v>
      </c>
      <c r="AA1792" s="1" t="s">
        <v>50</v>
      </c>
      <c r="AC1792" s="1" t="s">
        <v>42</v>
      </c>
      <c r="AD1792" s="1" t="s">
        <v>42</v>
      </c>
      <c r="AE1792" s="2">
        <v>41990</v>
      </c>
      <c r="AF1792" s="1" t="s">
        <v>370</v>
      </c>
      <c r="AG1792" s="1" t="s">
        <v>51</v>
      </c>
      <c r="AH1792" s="1" t="s">
        <v>51</v>
      </c>
    </row>
    <row r="1793" spans="1:34" x14ac:dyDescent="0.2">
      <c r="A1793" s="1" t="s">
        <v>2</v>
      </c>
      <c r="B1793" s="1" t="s">
        <v>366</v>
      </c>
      <c r="C1793" s="1" t="s">
        <v>39</v>
      </c>
      <c r="D1793" s="1" t="s">
        <v>57</v>
      </c>
      <c r="E1793" s="1" t="s">
        <v>41</v>
      </c>
      <c r="F1793" s="1" t="s">
        <v>42</v>
      </c>
      <c r="G1793">
        <v>12</v>
      </c>
      <c r="H1793" s="1" t="s">
        <v>43</v>
      </c>
      <c r="I1793" s="2">
        <v>41990</v>
      </c>
      <c r="J1793" s="1" t="s">
        <v>76</v>
      </c>
      <c r="K1793">
        <v>1147141</v>
      </c>
      <c r="L1793">
        <v>8</v>
      </c>
      <c r="M1793">
        <v>1254496</v>
      </c>
      <c r="N1793" s="2">
        <v>41991</v>
      </c>
      <c r="O1793" s="1" t="s">
        <v>77</v>
      </c>
      <c r="P1793" s="1" t="s">
        <v>46</v>
      </c>
      <c r="Q1793">
        <v>0</v>
      </c>
      <c r="R1793">
        <v>29</v>
      </c>
      <c r="S1793">
        <v>50</v>
      </c>
      <c r="T1793" s="1" t="s">
        <v>101</v>
      </c>
      <c r="U1793" s="1" t="s">
        <v>369</v>
      </c>
      <c r="V1793" s="1" t="s">
        <v>42</v>
      </c>
      <c r="W1793" s="1" t="s">
        <v>42</v>
      </c>
      <c r="X1793" s="1" t="s">
        <v>42</v>
      </c>
      <c r="Y1793" s="1" t="s">
        <v>80</v>
      </c>
      <c r="Z1793">
        <v>0</v>
      </c>
      <c r="AA1793" s="1" t="s">
        <v>50</v>
      </c>
      <c r="AC1793" s="1" t="s">
        <v>42</v>
      </c>
      <c r="AD1793" s="1" t="s">
        <v>42</v>
      </c>
      <c r="AE1793" s="2">
        <v>41990</v>
      </c>
      <c r="AF1793" s="1" t="s">
        <v>370</v>
      </c>
      <c r="AG1793" s="1" t="s">
        <v>51</v>
      </c>
      <c r="AH1793" s="1" t="s">
        <v>51</v>
      </c>
    </row>
    <row r="1794" spans="1:34" x14ac:dyDescent="0.2">
      <c r="A1794" s="1" t="s">
        <v>2</v>
      </c>
      <c r="B1794" s="1" t="s">
        <v>366</v>
      </c>
      <c r="C1794" s="1" t="s">
        <v>39</v>
      </c>
      <c r="D1794" s="1" t="s">
        <v>57</v>
      </c>
      <c r="E1794" s="1" t="s">
        <v>41</v>
      </c>
      <c r="F1794" s="1" t="s">
        <v>42</v>
      </c>
      <c r="G1794">
        <v>12</v>
      </c>
      <c r="H1794" s="1" t="s">
        <v>43</v>
      </c>
      <c r="I1794" s="2">
        <v>41990</v>
      </c>
      <c r="J1794" s="1" t="s">
        <v>76</v>
      </c>
      <c r="K1794">
        <v>1147141</v>
      </c>
      <c r="L1794">
        <v>9</v>
      </c>
      <c r="M1794">
        <v>1254496</v>
      </c>
      <c r="N1794" s="2">
        <v>41991</v>
      </c>
      <c r="O1794" s="1" t="s">
        <v>77</v>
      </c>
      <c r="P1794" s="1" t="s">
        <v>46</v>
      </c>
      <c r="Q1794">
        <v>0</v>
      </c>
      <c r="R1794">
        <v>29</v>
      </c>
      <c r="S1794">
        <v>50</v>
      </c>
      <c r="T1794" s="1" t="s">
        <v>101</v>
      </c>
      <c r="U1794" s="1" t="s">
        <v>369</v>
      </c>
      <c r="V1794" s="1" t="s">
        <v>42</v>
      </c>
      <c r="W1794" s="1" t="s">
        <v>42</v>
      </c>
      <c r="X1794" s="1" t="s">
        <v>42</v>
      </c>
      <c r="Y1794" s="1" t="s">
        <v>80</v>
      </c>
      <c r="Z1794">
        <v>0</v>
      </c>
      <c r="AA1794" s="1" t="s">
        <v>50</v>
      </c>
      <c r="AC1794" s="1" t="s">
        <v>42</v>
      </c>
      <c r="AD1794" s="1" t="s">
        <v>42</v>
      </c>
      <c r="AE1794" s="2">
        <v>41990</v>
      </c>
      <c r="AF1794" s="1" t="s">
        <v>370</v>
      </c>
      <c r="AG1794" s="1" t="s">
        <v>51</v>
      </c>
      <c r="AH1794" s="1" t="s">
        <v>51</v>
      </c>
    </row>
    <row r="1795" spans="1:34" x14ac:dyDescent="0.2">
      <c r="A1795" s="1" t="s">
        <v>2</v>
      </c>
      <c r="B1795" s="1" t="s">
        <v>366</v>
      </c>
      <c r="C1795" s="1" t="s">
        <v>39</v>
      </c>
      <c r="D1795" s="1" t="s">
        <v>57</v>
      </c>
      <c r="E1795" s="1" t="s">
        <v>41</v>
      </c>
      <c r="F1795" s="1" t="s">
        <v>42</v>
      </c>
      <c r="G1795">
        <v>12</v>
      </c>
      <c r="H1795" s="1" t="s">
        <v>43</v>
      </c>
      <c r="I1795" s="2">
        <v>41990</v>
      </c>
      <c r="J1795" s="1" t="s">
        <v>76</v>
      </c>
      <c r="K1795">
        <v>1147141</v>
      </c>
      <c r="L1795">
        <v>10</v>
      </c>
      <c r="M1795">
        <v>1254496</v>
      </c>
      <c r="N1795" s="2">
        <v>41991</v>
      </c>
      <c r="O1795" s="1" t="s">
        <v>77</v>
      </c>
      <c r="P1795" s="1" t="s">
        <v>46</v>
      </c>
      <c r="Q1795">
        <v>0</v>
      </c>
      <c r="R1795">
        <v>58</v>
      </c>
      <c r="S1795">
        <v>100</v>
      </c>
      <c r="T1795" s="1" t="s">
        <v>101</v>
      </c>
      <c r="U1795" s="1" t="s">
        <v>369</v>
      </c>
      <c r="V1795" s="1" t="s">
        <v>42</v>
      </c>
      <c r="W1795" s="1" t="s">
        <v>42</v>
      </c>
      <c r="X1795" s="1" t="s">
        <v>42</v>
      </c>
      <c r="Y1795" s="1" t="s">
        <v>80</v>
      </c>
      <c r="Z1795">
        <v>0</v>
      </c>
      <c r="AA1795" s="1" t="s">
        <v>50</v>
      </c>
      <c r="AC1795" s="1" t="s">
        <v>42</v>
      </c>
      <c r="AD1795" s="1" t="s">
        <v>42</v>
      </c>
      <c r="AE1795" s="2">
        <v>41990</v>
      </c>
      <c r="AF1795" s="1" t="s">
        <v>370</v>
      </c>
      <c r="AG1795" s="1" t="s">
        <v>51</v>
      </c>
      <c r="AH1795" s="1" t="s">
        <v>51</v>
      </c>
    </row>
    <row r="1796" spans="1:34" x14ac:dyDescent="0.2">
      <c r="A1796" s="1" t="s">
        <v>2</v>
      </c>
      <c r="B1796" s="1" t="s">
        <v>366</v>
      </c>
      <c r="C1796" s="1" t="s">
        <v>39</v>
      </c>
      <c r="D1796" s="1" t="s">
        <v>57</v>
      </c>
      <c r="E1796" s="1" t="s">
        <v>41</v>
      </c>
      <c r="F1796" s="1" t="s">
        <v>42</v>
      </c>
      <c r="G1796">
        <v>12</v>
      </c>
      <c r="H1796" s="1" t="s">
        <v>43</v>
      </c>
      <c r="I1796" s="2">
        <v>41990</v>
      </c>
      <c r="J1796" s="1" t="s">
        <v>76</v>
      </c>
      <c r="K1796">
        <v>1147158</v>
      </c>
      <c r="L1796">
        <v>1</v>
      </c>
      <c r="M1796">
        <v>1254513</v>
      </c>
      <c r="N1796" s="2">
        <v>41991</v>
      </c>
      <c r="O1796" s="1" t="s">
        <v>77</v>
      </c>
      <c r="P1796" s="1" t="s">
        <v>46</v>
      </c>
      <c r="Q1796">
        <v>0</v>
      </c>
      <c r="R1796">
        <v>50</v>
      </c>
      <c r="S1796">
        <v>100</v>
      </c>
      <c r="T1796" s="1" t="s">
        <v>78</v>
      </c>
      <c r="U1796" s="1" t="s">
        <v>371</v>
      </c>
      <c r="V1796" s="1" t="s">
        <v>42</v>
      </c>
      <c r="W1796" s="1" t="s">
        <v>42</v>
      </c>
      <c r="X1796" s="1" t="s">
        <v>42</v>
      </c>
      <c r="Y1796" s="1" t="s">
        <v>80</v>
      </c>
      <c r="Z1796">
        <v>0</v>
      </c>
      <c r="AA1796" s="1" t="s">
        <v>50</v>
      </c>
      <c r="AC1796" s="1" t="s">
        <v>42</v>
      </c>
      <c r="AD1796" s="1" t="s">
        <v>42</v>
      </c>
      <c r="AE1796" s="2">
        <v>41990</v>
      </c>
      <c r="AF1796" s="1" t="s">
        <v>372</v>
      </c>
      <c r="AG1796" s="1" t="s">
        <v>51</v>
      </c>
      <c r="AH1796" s="1" t="s">
        <v>51</v>
      </c>
    </row>
    <row r="1797" spans="1:34" x14ac:dyDescent="0.2">
      <c r="A1797" s="1" t="s">
        <v>2</v>
      </c>
      <c r="B1797" s="1" t="s">
        <v>366</v>
      </c>
      <c r="C1797" s="1" t="s">
        <v>39</v>
      </c>
      <c r="D1797" s="1" t="s">
        <v>57</v>
      </c>
      <c r="E1797" s="1" t="s">
        <v>41</v>
      </c>
      <c r="F1797" s="1" t="s">
        <v>42</v>
      </c>
      <c r="G1797">
        <v>12</v>
      </c>
      <c r="H1797" s="1" t="s">
        <v>43</v>
      </c>
      <c r="I1797" s="2">
        <v>41990</v>
      </c>
      <c r="J1797" s="1" t="s">
        <v>76</v>
      </c>
      <c r="K1797">
        <v>1147158</v>
      </c>
      <c r="L1797">
        <v>4</v>
      </c>
      <c r="M1797">
        <v>1254513</v>
      </c>
      <c r="N1797" s="2">
        <v>41991</v>
      </c>
      <c r="O1797" s="1" t="s">
        <v>77</v>
      </c>
      <c r="P1797" s="1" t="s">
        <v>46</v>
      </c>
      <c r="Q1797">
        <v>0</v>
      </c>
      <c r="R1797">
        <v>56</v>
      </c>
      <c r="S1797">
        <v>112</v>
      </c>
      <c r="T1797" s="1" t="s">
        <v>78</v>
      </c>
      <c r="U1797" s="1" t="s">
        <v>371</v>
      </c>
      <c r="V1797" s="1" t="s">
        <v>42</v>
      </c>
      <c r="W1797" s="1" t="s">
        <v>42</v>
      </c>
      <c r="X1797" s="1" t="s">
        <v>42</v>
      </c>
      <c r="Y1797" s="1" t="s">
        <v>80</v>
      </c>
      <c r="Z1797">
        <v>0</v>
      </c>
      <c r="AA1797" s="1" t="s">
        <v>50</v>
      </c>
      <c r="AC1797" s="1" t="s">
        <v>42</v>
      </c>
      <c r="AD1797" s="1" t="s">
        <v>42</v>
      </c>
      <c r="AE1797" s="2">
        <v>41990</v>
      </c>
      <c r="AF1797" s="1" t="s">
        <v>372</v>
      </c>
      <c r="AG1797" s="1" t="s">
        <v>51</v>
      </c>
      <c r="AH1797" s="1" t="s">
        <v>51</v>
      </c>
    </row>
    <row r="1798" spans="1:34" x14ac:dyDescent="0.2">
      <c r="A1798" s="1" t="s">
        <v>2</v>
      </c>
      <c r="B1798" s="1" t="s">
        <v>366</v>
      </c>
      <c r="C1798" s="1" t="s">
        <v>39</v>
      </c>
      <c r="D1798" s="1" t="s">
        <v>57</v>
      </c>
      <c r="E1798" s="1" t="s">
        <v>41</v>
      </c>
      <c r="F1798" s="1" t="s">
        <v>42</v>
      </c>
      <c r="G1798">
        <v>12</v>
      </c>
      <c r="H1798" s="1" t="s">
        <v>43</v>
      </c>
      <c r="I1798" s="2">
        <v>41990</v>
      </c>
      <c r="J1798" s="1" t="s">
        <v>76</v>
      </c>
      <c r="K1798">
        <v>1147158</v>
      </c>
      <c r="L1798">
        <v>5</v>
      </c>
      <c r="M1798">
        <v>1254513</v>
      </c>
      <c r="N1798" s="2">
        <v>41991</v>
      </c>
      <c r="O1798" s="1" t="s">
        <v>77</v>
      </c>
      <c r="P1798" s="1" t="s">
        <v>46</v>
      </c>
      <c r="Q1798">
        <v>0</v>
      </c>
      <c r="R1798">
        <v>42.5</v>
      </c>
      <c r="S1798">
        <v>85</v>
      </c>
      <c r="T1798" s="1" t="s">
        <v>78</v>
      </c>
      <c r="U1798" s="1" t="s">
        <v>371</v>
      </c>
      <c r="V1798" s="1" t="s">
        <v>42</v>
      </c>
      <c r="W1798" s="1" t="s">
        <v>42</v>
      </c>
      <c r="X1798" s="1" t="s">
        <v>42</v>
      </c>
      <c r="Y1798" s="1" t="s">
        <v>80</v>
      </c>
      <c r="Z1798">
        <v>0</v>
      </c>
      <c r="AA1798" s="1" t="s">
        <v>50</v>
      </c>
      <c r="AC1798" s="1" t="s">
        <v>42</v>
      </c>
      <c r="AD1798" s="1" t="s">
        <v>42</v>
      </c>
      <c r="AE1798" s="2">
        <v>41990</v>
      </c>
      <c r="AF1798" s="1" t="s">
        <v>372</v>
      </c>
      <c r="AG1798" s="1" t="s">
        <v>51</v>
      </c>
      <c r="AH1798" s="1" t="s">
        <v>51</v>
      </c>
    </row>
    <row r="1799" spans="1:34" x14ac:dyDescent="0.2">
      <c r="A1799" s="1" t="s">
        <v>2</v>
      </c>
      <c r="B1799" s="1" t="s">
        <v>366</v>
      </c>
      <c r="C1799" s="1" t="s">
        <v>39</v>
      </c>
      <c r="D1799" s="1" t="s">
        <v>57</v>
      </c>
      <c r="E1799" s="1" t="s">
        <v>41</v>
      </c>
      <c r="F1799" s="1" t="s">
        <v>42</v>
      </c>
      <c r="G1799">
        <v>12</v>
      </c>
      <c r="H1799" s="1" t="s">
        <v>43</v>
      </c>
      <c r="I1799" s="2">
        <v>41990</v>
      </c>
      <c r="J1799" s="1" t="s">
        <v>76</v>
      </c>
      <c r="K1799">
        <v>1147158</v>
      </c>
      <c r="L1799">
        <v>6</v>
      </c>
      <c r="M1799">
        <v>1254513</v>
      </c>
      <c r="N1799" s="2">
        <v>41991</v>
      </c>
      <c r="O1799" s="1" t="s">
        <v>77</v>
      </c>
      <c r="P1799" s="1" t="s">
        <v>46</v>
      </c>
      <c r="Q1799">
        <v>0</v>
      </c>
      <c r="R1799">
        <v>81</v>
      </c>
      <c r="S1799">
        <v>162</v>
      </c>
      <c r="T1799" s="1" t="s">
        <v>78</v>
      </c>
      <c r="U1799" s="1" t="s">
        <v>371</v>
      </c>
      <c r="V1799" s="1" t="s">
        <v>42</v>
      </c>
      <c r="W1799" s="1" t="s">
        <v>42</v>
      </c>
      <c r="X1799" s="1" t="s">
        <v>42</v>
      </c>
      <c r="Y1799" s="1" t="s">
        <v>80</v>
      </c>
      <c r="Z1799">
        <v>0</v>
      </c>
      <c r="AA1799" s="1" t="s">
        <v>50</v>
      </c>
      <c r="AC1799" s="1" t="s">
        <v>42</v>
      </c>
      <c r="AD1799" s="1" t="s">
        <v>42</v>
      </c>
      <c r="AE1799" s="2">
        <v>41990</v>
      </c>
      <c r="AF1799" s="1" t="s">
        <v>372</v>
      </c>
      <c r="AG1799" s="1" t="s">
        <v>51</v>
      </c>
      <c r="AH1799" s="1" t="s">
        <v>51</v>
      </c>
    </row>
    <row r="1800" spans="1:34" x14ac:dyDescent="0.2">
      <c r="A1800" s="1" t="s">
        <v>2</v>
      </c>
      <c r="B1800" s="1" t="s">
        <v>366</v>
      </c>
      <c r="C1800" s="1" t="s">
        <v>39</v>
      </c>
      <c r="D1800" s="1" t="s">
        <v>57</v>
      </c>
      <c r="E1800" s="1" t="s">
        <v>41</v>
      </c>
      <c r="F1800" s="1" t="s">
        <v>42</v>
      </c>
      <c r="G1800">
        <v>12</v>
      </c>
      <c r="H1800" s="1" t="s">
        <v>43</v>
      </c>
      <c r="I1800" s="2">
        <v>41990</v>
      </c>
      <c r="J1800" s="1" t="s">
        <v>76</v>
      </c>
      <c r="K1800">
        <v>1147158</v>
      </c>
      <c r="L1800">
        <v>7</v>
      </c>
      <c r="M1800">
        <v>1254513</v>
      </c>
      <c r="N1800" s="2">
        <v>41991</v>
      </c>
      <c r="O1800" s="1" t="s">
        <v>77</v>
      </c>
      <c r="P1800" s="1" t="s">
        <v>46</v>
      </c>
      <c r="Q1800">
        <v>0</v>
      </c>
      <c r="R1800">
        <v>72</v>
      </c>
      <c r="S1800">
        <v>144</v>
      </c>
      <c r="T1800" s="1" t="s">
        <v>78</v>
      </c>
      <c r="U1800" s="1" t="s">
        <v>371</v>
      </c>
      <c r="V1800" s="1" t="s">
        <v>42</v>
      </c>
      <c r="W1800" s="1" t="s">
        <v>42</v>
      </c>
      <c r="X1800" s="1" t="s">
        <v>42</v>
      </c>
      <c r="Y1800" s="1" t="s">
        <v>80</v>
      </c>
      <c r="Z1800">
        <v>0</v>
      </c>
      <c r="AA1800" s="1" t="s">
        <v>50</v>
      </c>
      <c r="AC1800" s="1" t="s">
        <v>42</v>
      </c>
      <c r="AD1800" s="1" t="s">
        <v>42</v>
      </c>
      <c r="AE1800" s="2">
        <v>41990</v>
      </c>
      <c r="AF1800" s="1" t="s">
        <v>372</v>
      </c>
      <c r="AG1800" s="1" t="s">
        <v>51</v>
      </c>
      <c r="AH1800" s="1" t="s">
        <v>51</v>
      </c>
    </row>
    <row r="1801" spans="1:34" x14ac:dyDescent="0.2">
      <c r="A1801" s="1" t="s">
        <v>2</v>
      </c>
      <c r="B1801" s="1" t="s">
        <v>366</v>
      </c>
      <c r="C1801" s="1" t="s">
        <v>39</v>
      </c>
      <c r="D1801" s="1" t="s">
        <v>57</v>
      </c>
      <c r="E1801" s="1" t="s">
        <v>41</v>
      </c>
      <c r="F1801" s="1" t="s">
        <v>42</v>
      </c>
      <c r="G1801">
        <v>12</v>
      </c>
      <c r="H1801" s="1" t="s">
        <v>43</v>
      </c>
      <c r="I1801" s="2">
        <v>41990</v>
      </c>
      <c r="J1801" s="1" t="s">
        <v>76</v>
      </c>
      <c r="K1801">
        <v>1147158</v>
      </c>
      <c r="L1801">
        <v>8</v>
      </c>
      <c r="M1801">
        <v>1254513</v>
      </c>
      <c r="N1801" s="2">
        <v>41991</v>
      </c>
      <c r="O1801" s="1" t="s">
        <v>77</v>
      </c>
      <c r="P1801" s="1" t="s">
        <v>46</v>
      </c>
      <c r="Q1801">
        <v>0</v>
      </c>
      <c r="R1801">
        <v>153</v>
      </c>
      <c r="S1801">
        <v>306</v>
      </c>
      <c r="T1801" s="1" t="s">
        <v>78</v>
      </c>
      <c r="U1801" s="1" t="s">
        <v>371</v>
      </c>
      <c r="V1801" s="1" t="s">
        <v>42</v>
      </c>
      <c r="W1801" s="1" t="s">
        <v>42</v>
      </c>
      <c r="X1801" s="1" t="s">
        <v>42</v>
      </c>
      <c r="Y1801" s="1" t="s">
        <v>80</v>
      </c>
      <c r="Z1801">
        <v>0</v>
      </c>
      <c r="AA1801" s="1" t="s">
        <v>50</v>
      </c>
      <c r="AC1801" s="1" t="s">
        <v>42</v>
      </c>
      <c r="AD1801" s="1" t="s">
        <v>42</v>
      </c>
      <c r="AE1801" s="2">
        <v>41990</v>
      </c>
      <c r="AF1801" s="1" t="s">
        <v>372</v>
      </c>
      <c r="AG1801" s="1" t="s">
        <v>51</v>
      </c>
      <c r="AH1801" s="1" t="s">
        <v>51</v>
      </c>
    </row>
    <row r="1802" spans="1:34" x14ac:dyDescent="0.2">
      <c r="A1802" s="1" t="s">
        <v>2</v>
      </c>
      <c r="B1802" s="1" t="s">
        <v>366</v>
      </c>
      <c r="C1802" s="1" t="s">
        <v>39</v>
      </c>
      <c r="D1802" s="1" t="s">
        <v>57</v>
      </c>
      <c r="E1802" s="1" t="s">
        <v>41</v>
      </c>
      <c r="F1802" s="1" t="s">
        <v>42</v>
      </c>
      <c r="G1802">
        <v>12</v>
      </c>
      <c r="H1802" s="1" t="s">
        <v>43</v>
      </c>
      <c r="I1802" s="2">
        <v>42004</v>
      </c>
      <c r="J1802" s="1" t="s">
        <v>76</v>
      </c>
      <c r="K1802">
        <v>1148522</v>
      </c>
      <c r="L1802">
        <v>2</v>
      </c>
      <c r="M1802">
        <v>1257208</v>
      </c>
      <c r="N1802" s="2">
        <v>42004</v>
      </c>
      <c r="O1802" s="1" t="s">
        <v>77</v>
      </c>
      <c r="P1802" s="1" t="s">
        <v>46</v>
      </c>
      <c r="Q1802">
        <v>0</v>
      </c>
      <c r="R1802">
        <v>41.18</v>
      </c>
      <c r="S1802">
        <v>71</v>
      </c>
      <c r="T1802" s="1" t="s">
        <v>107</v>
      </c>
      <c r="U1802" s="1" t="s">
        <v>367</v>
      </c>
      <c r="V1802" s="1" t="s">
        <v>42</v>
      </c>
      <c r="W1802" s="1" t="s">
        <v>42</v>
      </c>
      <c r="X1802" s="1" t="s">
        <v>42</v>
      </c>
      <c r="Y1802" s="1" t="s">
        <v>80</v>
      </c>
      <c r="Z1802">
        <v>0</v>
      </c>
      <c r="AA1802" s="1" t="s">
        <v>50</v>
      </c>
      <c r="AC1802" s="1" t="s">
        <v>42</v>
      </c>
      <c r="AD1802" s="1" t="s">
        <v>42</v>
      </c>
      <c r="AE1802" s="2">
        <v>42004</v>
      </c>
      <c r="AF1802" s="1" t="s">
        <v>368</v>
      </c>
      <c r="AG1802" s="1" t="s">
        <v>51</v>
      </c>
      <c r="AH1802" s="1" t="s">
        <v>51</v>
      </c>
    </row>
    <row r="1803" spans="1:34" x14ac:dyDescent="0.2">
      <c r="A1803" s="1" t="s">
        <v>2</v>
      </c>
      <c r="B1803" s="1" t="s">
        <v>366</v>
      </c>
      <c r="C1803" s="1" t="s">
        <v>39</v>
      </c>
      <c r="D1803" s="1" t="s">
        <v>57</v>
      </c>
      <c r="E1803" s="1" t="s">
        <v>41</v>
      </c>
      <c r="F1803" s="1" t="s">
        <v>42</v>
      </c>
      <c r="G1803">
        <v>12</v>
      </c>
      <c r="H1803" s="1" t="s">
        <v>43</v>
      </c>
      <c r="I1803" s="2">
        <v>42004</v>
      </c>
      <c r="J1803" s="1" t="s">
        <v>76</v>
      </c>
      <c r="K1803">
        <v>1148522</v>
      </c>
      <c r="L1803">
        <v>4</v>
      </c>
      <c r="M1803">
        <v>1257208</v>
      </c>
      <c r="N1803" s="2">
        <v>42004</v>
      </c>
      <c r="O1803" s="1" t="s">
        <v>77</v>
      </c>
      <c r="P1803" s="1" t="s">
        <v>46</v>
      </c>
      <c r="Q1803">
        <v>0</v>
      </c>
      <c r="R1803">
        <v>25.52</v>
      </c>
      <c r="S1803">
        <v>44</v>
      </c>
      <c r="T1803" s="1" t="s">
        <v>107</v>
      </c>
      <c r="U1803" s="1" t="s">
        <v>367</v>
      </c>
      <c r="V1803" s="1" t="s">
        <v>42</v>
      </c>
      <c r="W1803" s="1" t="s">
        <v>42</v>
      </c>
      <c r="X1803" s="1" t="s">
        <v>42</v>
      </c>
      <c r="Y1803" s="1" t="s">
        <v>80</v>
      </c>
      <c r="Z1803">
        <v>0</v>
      </c>
      <c r="AA1803" s="1" t="s">
        <v>50</v>
      </c>
      <c r="AC1803" s="1" t="s">
        <v>42</v>
      </c>
      <c r="AD1803" s="1" t="s">
        <v>42</v>
      </c>
      <c r="AE1803" s="2">
        <v>42004</v>
      </c>
      <c r="AF1803" s="1" t="s">
        <v>368</v>
      </c>
      <c r="AG1803" s="1" t="s">
        <v>51</v>
      </c>
      <c r="AH1803" s="1" t="s">
        <v>51</v>
      </c>
    </row>
    <row r="1804" spans="1:34" x14ac:dyDescent="0.2">
      <c r="A1804" s="1" t="s">
        <v>2</v>
      </c>
      <c r="B1804" s="1" t="s">
        <v>366</v>
      </c>
      <c r="C1804" s="1" t="s">
        <v>39</v>
      </c>
      <c r="D1804" s="1" t="s">
        <v>57</v>
      </c>
      <c r="E1804" s="1" t="s">
        <v>41</v>
      </c>
      <c r="F1804" s="1" t="s">
        <v>42</v>
      </c>
      <c r="G1804">
        <v>12</v>
      </c>
      <c r="H1804" s="1" t="s">
        <v>43</v>
      </c>
      <c r="I1804" s="2">
        <v>42004</v>
      </c>
      <c r="J1804" s="1" t="s">
        <v>76</v>
      </c>
      <c r="K1804">
        <v>1148547</v>
      </c>
      <c r="L1804">
        <v>2</v>
      </c>
      <c r="M1804">
        <v>1257233</v>
      </c>
      <c r="N1804" s="2">
        <v>42004</v>
      </c>
      <c r="O1804" s="1" t="s">
        <v>77</v>
      </c>
      <c r="P1804" s="1" t="s">
        <v>46</v>
      </c>
      <c r="Q1804">
        <v>0</v>
      </c>
      <c r="R1804">
        <v>58</v>
      </c>
      <c r="S1804">
        <v>100</v>
      </c>
      <c r="T1804" s="1" t="s">
        <v>101</v>
      </c>
      <c r="U1804" s="1" t="s">
        <v>369</v>
      </c>
      <c r="V1804" s="1" t="s">
        <v>42</v>
      </c>
      <c r="W1804" s="1" t="s">
        <v>42</v>
      </c>
      <c r="X1804" s="1" t="s">
        <v>42</v>
      </c>
      <c r="Y1804" s="1" t="s">
        <v>80</v>
      </c>
      <c r="Z1804">
        <v>0</v>
      </c>
      <c r="AA1804" s="1" t="s">
        <v>50</v>
      </c>
      <c r="AC1804" s="1" t="s">
        <v>42</v>
      </c>
      <c r="AD1804" s="1" t="s">
        <v>42</v>
      </c>
      <c r="AE1804" s="2">
        <v>42004</v>
      </c>
      <c r="AF1804" s="1" t="s">
        <v>370</v>
      </c>
      <c r="AG1804" s="1" t="s">
        <v>51</v>
      </c>
      <c r="AH1804" s="1" t="s">
        <v>51</v>
      </c>
    </row>
    <row r="1805" spans="1:34" x14ac:dyDescent="0.2">
      <c r="A1805" s="1" t="s">
        <v>2</v>
      </c>
      <c r="B1805" s="1" t="s">
        <v>366</v>
      </c>
      <c r="C1805" s="1" t="s">
        <v>39</v>
      </c>
      <c r="D1805" s="1" t="s">
        <v>57</v>
      </c>
      <c r="E1805" s="1" t="s">
        <v>41</v>
      </c>
      <c r="F1805" s="1" t="s">
        <v>42</v>
      </c>
      <c r="G1805">
        <v>12</v>
      </c>
      <c r="H1805" s="1" t="s">
        <v>43</v>
      </c>
      <c r="I1805" s="2">
        <v>42004</v>
      </c>
      <c r="J1805" s="1" t="s">
        <v>76</v>
      </c>
      <c r="K1805">
        <v>1148547</v>
      </c>
      <c r="L1805">
        <v>3</v>
      </c>
      <c r="M1805">
        <v>1257233</v>
      </c>
      <c r="N1805" s="2">
        <v>42004</v>
      </c>
      <c r="O1805" s="1" t="s">
        <v>77</v>
      </c>
      <c r="P1805" s="1" t="s">
        <v>46</v>
      </c>
      <c r="Q1805">
        <v>0</v>
      </c>
      <c r="R1805">
        <v>29</v>
      </c>
      <c r="S1805">
        <v>50</v>
      </c>
      <c r="T1805" s="1" t="s">
        <v>101</v>
      </c>
      <c r="U1805" s="1" t="s">
        <v>369</v>
      </c>
      <c r="V1805" s="1" t="s">
        <v>42</v>
      </c>
      <c r="W1805" s="1" t="s">
        <v>42</v>
      </c>
      <c r="X1805" s="1" t="s">
        <v>42</v>
      </c>
      <c r="Y1805" s="1" t="s">
        <v>80</v>
      </c>
      <c r="Z1805">
        <v>0</v>
      </c>
      <c r="AA1805" s="1" t="s">
        <v>50</v>
      </c>
      <c r="AC1805" s="1" t="s">
        <v>42</v>
      </c>
      <c r="AD1805" s="1" t="s">
        <v>42</v>
      </c>
      <c r="AE1805" s="2">
        <v>42004</v>
      </c>
      <c r="AF1805" s="1" t="s">
        <v>370</v>
      </c>
      <c r="AG1805" s="1" t="s">
        <v>51</v>
      </c>
      <c r="AH1805" s="1" t="s">
        <v>51</v>
      </c>
    </row>
    <row r="1806" spans="1:34" x14ac:dyDescent="0.2">
      <c r="A1806" s="1" t="s">
        <v>2</v>
      </c>
      <c r="B1806" s="1" t="s">
        <v>366</v>
      </c>
      <c r="C1806" s="1" t="s">
        <v>39</v>
      </c>
      <c r="D1806" s="1" t="s">
        <v>57</v>
      </c>
      <c r="E1806" s="1" t="s">
        <v>41</v>
      </c>
      <c r="F1806" s="1" t="s">
        <v>42</v>
      </c>
      <c r="G1806">
        <v>12</v>
      </c>
      <c r="H1806" s="1" t="s">
        <v>43</v>
      </c>
      <c r="I1806" s="2">
        <v>42004</v>
      </c>
      <c r="J1806" s="1" t="s">
        <v>76</v>
      </c>
      <c r="K1806">
        <v>1148547</v>
      </c>
      <c r="L1806">
        <v>4</v>
      </c>
      <c r="M1806">
        <v>1257233</v>
      </c>
      <c r="N1806" s="2">
        <v>42004</v>
      </c>
      <c r="O1806" s="1" t="s">
        <v>77</v>
      </c>
      <c r="P1806" s="1" t="s">
        <v>46</v>
      </c>
      <c r="Q1806">
        <v>0</v>
      </c>
      <c r="R1806">
        <v>29</v>
      </c>
      <c r="S1806">
        <v>50</v>
      </c>
      <c r="T1806" s="1" t="s">
        <v>101</v>
      </c>
      <c r="U1806" s="1" t="s">
        <v>369</v>
      </c>
      <c r="V1806" s="1" t="s">
        <v>42</v>
      </c>
      <c r="W1806" s="1" t="s">
        <v>42</v>
      </c>
      <c r="X1806" s="1" t="s">
        <v>42</v>
      </c>
      <c r="Y1806" s="1" t="s">
        <v>80</v>
      </c>
      <c r="Z1806">
        <v>0</v>
      </c>
      <c r="AA1806" s="1" t="s">
        <v>50</v>
      </c>
      <c r="AC1806" s="1" t="s">
        <v>42</v>
      </c>
      <c r="AD1806" s="1" t="s">
        <v>42</v>
      </c>
      <c r="AE1806" s="2">
        <v>42004</v>
      </c>
      <c r="AF1806" s="1" t="s">
        <v>370</v>
      </c>
      <c r="AG1806" s="1" t="s">
        <v>51</v>
      </c>
      <c r="AH1806" s="1" t="s">
        <v>51</v>
      </c>
    </row>
    <row r="1807" spans="1:34" x14ac:dyDescent="0.2">
      <c r="A1807" s="1" t="s">
        <v>2</v>
      </c>
      <c r="B1807" s="1" t="s">
        <v>366</v>
      </c>
      <c r="C1807" s="1" t="s">
        <v>39</v>
      </c>
      <c r="D1807" s="1" t="s">
        <v>57</v>
      </c>
      <c r="E1807" s="1" t="s">
        <v>41</v>
      </c>
      <c r="F1807" s="1" t="s">
        <v>42</v>
      </c>
      <c r="G1807">
        <v>12</v>
      </c>
      <c r="H1807" s="1" t="s">
        <v>43</v>
      </c>
      <c r="I1807" s="2">
        <v>42004</v>
      </c>
      <c r="J1807" s="1" t="s">
        <v>76</v>
      </c>
      <c r="K1807">
        <v>1148547</v>
      </c>
      <c r="L1807">
        <v>6</v>
      </c>
      <c r="M1807">
        <v>1257233</v>
      </c>
      <c r="N1807" s="2">
        <v>42004</v>
      </c>
      <c r="O1807" s="1" t="s">
        <v>77</v>
      </c>
      <c r="P1807" s="1" t="s">
        <v>46</v>
      </c>
      <c r="Q1807">
        <v>0</v>
      </c>
      <c r="R1807">
        <v>58</v>
      </c>
      <c r="S1807">
        <v>100</v>
      </c>
      <c r="T1807" s="1" t="s">
        <v>101</v>
      </c>
      <c r="U1807" s="1" t="s">
        <v>369</v>
      </c>
      <c r="V1807" s="1" t="s">
        <v>42</v>
      </c>
      <c r="W1807" s="1" t="s">
        <v>42</v>
      </c>
      <c r="X1807" s="1" t="s">
        <v>42</v>
      </c>
      <c r="Y1807" s="1" t="s">
        <v>80</v>
      </c>
      <c r="Z1807">
        <v>0</v>
      </c>
      <c r="AA1807" s="1" t="s">
        <v>50</v>
      </c>
      <c r="AC1807" s="1" t="s">
        <v>42</v>
      </c>
      <c r="AD1807" s="1" t="s">
        <v>42</v>
      </c>
      <c r="AE1807" s="2">
        <v>42004</v>
      </c>
      <c r="AF1807" s="1" t="s">
        <v>370</v>
      </c>
      <c r="AG1807" s="1" t="s">
        <v>51</v>
      </c>
      <c r="AH1807" s="1" t="s">
        <v>51</v>
      </c>
    </row>
    <row r="1808" spans="1:34" x14ac:dyDescent="0.2">
      <c r="A1808" s="1" t="s">
        <v>2</v>
      </c>
      <c r="B1808" s="1" t="s">
        <v>366</v>
      </c>
      <c r="C1808" s="1" t="s">
        <v>39</v>
      </c>
      <c r="D1808" s="1" t="s">
        <v>57</v>
      </c>
      <c r="E1808" s="1" t="s">
        <v>41</v>
      </c>
      <c r="F1808" s="1" t="s">
        <v>42</v>
      </c>
      <c r="G1808">
        <v>12</v>
      </c>
      <c r="H1808" s="1" t="s">
        <v>43</v>
      </c>
      <c r="I1808" s="2">
        <v>42004</v>
      </c>
      <c r="J1808" s="1" t="s">
        <v>76</v>
      </c>
      <c r="K1808">
        <v>1148547</v>
      </c>
      <c r="L1808">
        <v>7</v>
      </c>
      <c r="M1808">
        <v>1257233</v>
      </c>
      <c r="N1808" s="2">
        <v>42004</v>
      </c>
      <c r="O1808" s="1" t="s">
        <v>77</v>
      </c>
      <c r="P1808" s="1" t="s">
        <v>46</v>
      </c>
      <c r="Q1808">
        <v>0</v>
      </c>
      <c r="R1808">
        <v>58</v>
      </c>
      <c r="S1808">
        <v>100</v>
      </c>
      <c r="T1808" s="1" t="s">
        <v>101</v>
      </c>
      <c r="U1808" s="1" t="s">
        <v>369</v>
      </c>
      <c r="V1808" s="1" t="s">
        <v>42</v>
      </c>
      <c r="W1808" s="1" t="s">
        <v>42</v>
      </c>
      <c r="X1808" s="1" t="s">
        <v>42</v>
      </c>
      <c r="Y1808" s="1" t="s">
        <v>80</v>
      </c>
      <c r="Z1808">
        <v>0</v>
      </c>
      <c r="AA1808" s="1" t="s">
        <v>50</v>
      </c>
      <c r="AC1808" s="1" t="s">
        <v>42</v>
      </c>
      <c r="AD1808" s="1" t="s">
        <v>42</v>
      </c>
      <c r="AE1808" s="2">
        <v>42004</v>
      </c>
      <c r="AF1808" s="1" t="s">
        <v>370</v>
      </c>
      <c r="AG1808" s="1" t="s">
        <v>51</v>
      </c>
      <c r="AH1808" s="1" t="s">
        <v>51</v>
      </c>
    </row>
    <row r="1809" spans="1:34" x14ac:dyDescent="0.2">
      <c r="A1809" s="1" t="s">
        <v>2</v>
      </c>
      <c r="B1809" s="1" t="s">
        <v>366</v>
      </c>
      <c r="C1809" s="1" t="s">
        <v>39</v>
      </c>
      <c r="D1809" s="1" t="s">
        <v>57</v>
      </c>
      <c r="E1809" s="1" t="s">
        <v>41</v>
      </c>
      <c r="F1809" s="1" t="s">
        <v>42</v>
      </c>
      <c r="G1809">
        <v>12</v>
      </c>
      <c r="H1809" s="1" t="s">
        <v>43</v>
      </c>
      <c r="I1809" s="2">
        <v>42004</v>
      </c>
      <c r="J1809" s="1" t="s">
        <v>76</v>
      </c>
      <c r="K1809">
        <v>1148547</v>
      </c>
      <c r="L1809">
        <v>8</v>
      </c>
      <c r="M1809">
        <v>1257233</v>
      </c>
      <c r="N1809" s="2">
        <v>42004</v>
      </c>
      <c r="O1809" s="1" t="s">
        <v>77</v>
      </c>
      <c r="P1809" s="1" t="s">
        <v>46</v>
      </c>
      <c r="Q1809">
        <v>0</v>
      </c>
      <c r="R1809">
        <v>58</v>
      </c>
      <c r="S1809">
        <v>100</v>
      </c>
      <c r="T1809" s="1" t="s">
        <v>101</v>
      </c>
      <c r="U1809" s="1" t="s">
        <v>369</v>
      </c>
      <c r="V1809" s="1" t="s">
        <v>42</v>
      </c>
      <c r="W1809" s="1" t="s">
        <v>42</v>
      </c>
      <c r="X1809" s="1" t="s">
        <v>42</v>
      </c>
      <c r="Y1809" s="1" t="s">
        <v>80</v>
      </c>
      <c r="Z1809">
        <v>0</v>
      </c>
      <c r="AA1809" s="1" t="s">
        <v>50</v>
      </c>
      <c r="AC1809" s="1" t="s">
        <v>42</v>
      </c>
      <c r="AD1809" s="1" t="s">
        <v>42</v>
      </c>
      <c r="AE1809" s="2">
        <v>42004</v>
      </c>
      <c r="AF1809" s="1" t="s">
        <v>370</v>
      </c>
      <c r="AG1809" s="1" t="s">
        <v>51</v>
      </c>
      <c r="AH1809" s="1" t="s">
        <v>51</v>
      </c>
    </row>
    <row r="1810" spans="1:34" x14ac:dyDescent="0.2">
      <c r="A1810" s="1" t="s">
        <v>2</v>
      </c>
      <c r="B1810" s="1" t="s">
        <v>366</v>
      </c>
      <c r="C1810" s="1" t="s">
        <v>39</v>
      </c>
      <c r="D1810" s="1" t="s">
        <v>57</v>
      </c>
      <c r="E1810" s="1" t="s">
        <v>41</v>
      </c>
      <c r="F1810" s="1" t="s">
        <v>42</v>
      </c>
      <c r="G1810">
        <v>12</v>
      </c>
      <c r="H1810" s="1" t="s">
        <v>43</v>
      </c>
      <c r="I1810" s="2">
        <v>42004</v>
      </c>
      <c r="J1810" s="1" t="s">
        <v>76</v>
      </c>
      <c r="K1810">
        <v>1148565</v>
      </c>
      <c r="L1810">
        <v>1</v>
      </c>
      <c r="M1810">
        <v>1257251</v>
      </c>
      <c r="N1810" s="2">
        <v>42004</v>
      </c>
      <c r="O1810" s="1" t="s">
        <v>77</v>
      </c>
      <c r="P1810" s="1" t="s">
        <v>46</v>
      </c>
      <c r="Q1810">
        <v>0</v>
      </c>
      <c r="R1810">
        <v>88</v>
      </c>
      <c r="S1810">
        <v>176</v>
      </c>
      <c r="T1810" s="1" t="s">
        <v>78</v>
      </c>
      <c r="U1810" s="1" t="s">
        <v>371</v>
      </c>
      <c r="V1810" s="1" t="s">
        <v>42</v>
      </c>
      <c r="W1810" s="1" t="s">
        <v>42</v>
      </c>
      <c r="X1810" s="1" t="s">
        <v>42</v>
      </c>
      <c r="Y1810" s="1" t="s">
        <v>80</v>
      </c>
      <c r="Z1810">
        <v>0</v>
      </c>
      <c r="AA1810" s="1" t="s">
        <v>50</v>
      </c>
      <c r="AC1810" s="1" t="s">
        <v>42</v>
      </c>
      <c r="AD1810" s="1" t="s">
        <v>42</v>
      </c>
      <c r="AE1810" s="2">
        <v>42004</v>
      </c>
      <c r="AF1810" s="1" t="s">
        <v>372</v>
      </c>
      <c r="AG1810" s="1" t="s">
        <v>51</v>
      </c>
      <c r="AH1810" s="1" t="s">
        <v>51</v>
      </c>
    </row>
    <row r="1811" spans="1:34" x14ac:dyDescent="0.2">
      <c r="A1811" s="1" t="s">
        <v>2</v>
      </c>
      <c r="B1811" s="1" t="s">
        <v>366</v>
      </c>
      <c r="C1811" s="1" t="s">
        <v>39</v>
      </c>
      <c r="D1811" s="1" t="s">
        <v>57</v>
      </c>
      <c r="E1811" s="1" t="s">
        <v>41</v>
      </c>
      <c r="F1811" s="1" t="s">
        <v>42</v>
      </c>
      <c r="G1811">
        <v>12</v>
      </c>
      <c r="H1811" s="1" t="s">
        <v>43</v>
      </c>
      <c r="I1811" s="2">
        <v>42004</v>
      </c>
      <c r="J1811" s="1" t="s">
        <v>76</v>
      </c>
      <c r="K1811">
        <v>1148565</v>
      </c>
      <c r="L1811">
        <v>2</v>
      </c>
      <c r="M1811">
        <v>1257251</v>
      </c>
      <c r="N1811" s="2">
        <v>42004</v>
      </c>
      <c r="O1811" s="1" t="s">
        <v>77</v>
      </c>
      <c r="P1811" s="1" t="s">
        <v>46</v>
      </c>
      <c r="Q1811">
        <v>0</v>
      </c>
      <c r="R1811">
        <v>55</v>
      </c>
      <c r="S1811">
        <v>110</v>
      </c>
      <c r="T1811" s="1" t="s">
        <v>78</v>
      </c>
      <c r="U1811" s="1" t="s">
        <v>371</v>
      </c>
      <c r="V1811" s="1" t="s">
        <v>42</v>
      </c>
      <c r="W1811" s="1" t="s">
        <v>42</v>
      </c>
      <c r="X1811" s="1" t="s">
        <v>42</v>
      </c>
      <c r="Y1811" s="1" t="s">
        <v>80</v>
      </c>
      <c r="Z1811">
        <v>0</v>
      </c>
      <c r="AA1811" s="1" t="s">
        <v>50</v>
      </c>
      <c r="AC1811" s="1" t="s">
        <v>42</v>
      </c>
      <c r="AD1811" s="1" t="s">
        <v>42</v>
      </c>
      <c r="AE1811" s="2">
        <v>42004</v>
      </c>
      <c r="AF1811" s="1" t="s">
        <v>372</v>
      </c>
      <c r="AG1811" s="1" t="s">
        <v>51</v>
      </c>
      <c r="AH1811" s="1" t="s">
        <v>51</v>
      </c>
    </row>
    <row r="1812" spans="1:34" x14ac:dyDescent="0.2">
      <c r="A1812" s="1" t="s">
        <v>2</v>
      </c>
      <c r="B1812" s="1" t="s">
        <v>366</v>
      </c>
      <c r="C1812" s="1" t="s">
        <v>39</v>
      </c>
      <c r="D1812" s="1" t="s">
        <v>57</v>
      </c>
      <c r="E1812" s="1" t="s">
        <v>41</v>
      </c>
      <c r="F1812" s="1" t="s">
        <v>42</v>
      </c>
      <c r="G1812">
        <v>12</v>
      </c>
      <c r="H1812" s="1" t="s">
        <v>43</v>
      </c>
      <c r="I1812" s="2">
        <v>42004</v>
      </c>
      <c r="J1812" s="1" t="s">
        <v>76</v>
      </c>
      <c r="K1812">
        <v>1148565</v>
      </c>
      <c r="L1812">
        <v>3</v>
      </c>
      <c r="M1812">
        <v>1257251</v>
      </c>
      <c r="N1812" s="2">
        <v>42004</v>
      </c>
      <c r="O1812" s="1" t="s">
        <v>77</v>
      </c>
      <c r="P1812" s="1" t="s">
        <v>46</v>
      </c>
      <c r="Q1812">
        <v>0</v>
      </c>
      <c r="R1812">
        <v>59.5</v>
      </c>
      <c r="S1812">
        <v>119</v>
      </c>
      <c r="T1812" s="1" t="s">
        <v>78</v>
      </c>
      <c r="U1812" s="1" t="s">
        <v>371</v>
      </c>
      <c r="V1812" s="1" t="s">
        <v>42</v>
      </c>
      <c r="W1812" s="1" t="s">
        <v>42</v>
      </c>
      <c r="X1812" s="1" t="s">
        <v>42</v>
      </c>
      <c r="Y1812" s="1" t="s">
        <v>80</v>
      </c>
      <c r="Z1812">
        <v>0</v>
      </c>
      <c r="AA1812" s="1" t="s">
        <v>50</v>
      </c>
      <c r="AC1812" s="1" t="s">
        <v>42</v>
      </c>
      <c r="AD1812" s="1" t="s">
        <v>42</v>
      </c>
      <c r="AE1812" s="2">
        <v>42004</v>
      </c>
      <c r="AF1812" s="1" t="s">
        <v>372</v>
      </c>
      <c r="AG1812" s="1" t="s">
        <v>51</v>
      </c>
      <c r="AH1812" s="1" t="s">
        <v>51</v>
      </c>
    </row>
    <row r="1813" spans="1:34" x14ac:dyDescent="0.2">
      <c r="A1813" s="1" t="s">
        <v>2</v>
      </c>
      <c r="B1813" s="1" t="s">
        <v>366</v>
      </c>
      <c r="C1813" s="1" t="s">
        <v>39</v>
      </c>
      <c r="D1813" s="1" t="s">
        <v>57</v>
      </c>
      <c r="E1813" s="1" t="s">
        <v>41</v>
      </c>
      <c r="F1813" s="1" t="s">
        <v>42</v>
      </c>
      <c r="G1813">
        <v>12</v>
      </c>
      <c r="H1813" s="1" t="s">
        <v>43</v>
      </c>
      <c r="I1813" s="2">
        <v>42004</v>
      </c>
      <c r="J1813" s="1" t="s">
        <v>76</v>
      </c>
      <c r="K1813">
        <v>1148565</v>
      </c>
      <c r="L1813">
        <v>4</v>
      </c>
      <c r="M1813">
        <v>1257251</v>
      </c>
      <c r="N1813" s="2">
        <v>42004</v>
      </c>
      <c r="O1813" s="1" t="s">
        <v>77</v>
      </c>
      <c r="P1813" s="1" t="s">
        <v>46</v>
      </c>
      <c r="Q1813">
        <v>0</v>
      </c>
      <c r="R1813">
        <v>57.5</v>
      </c>
      <c r="S1813">
        <v>115</v>
      </c>
      <c r="T1813" s="1" t="s">
        <v>78</v>
      </c>
      <c r="U1813" s="1" t="s">
        <v>371</v>
      </c>
      <c r="V1813" s="1" t="s">
        <v>42</v>
      </c>
      <c r="W1813" s="1" t="s">
        <v>42</v>
      </c>
      <c r="X1813" s="1" t="s">
        <v>42</v>
      </c>
      <c r="Y1813" s="1" t="s">
        <v>80</v>
      </c>
      <c r="Z1813">
        <v>0</v>
      </c>
      <c r="AA1813" s="1" t="s">
        <v>50</v>
      </c>
      <c r="AC1813" s="1" t="s">
        <v>42</v>
      </c>
      <c r="AD1813" s="1" t="s">
        <v>42</v>
      </c>
      <c r="AE1813" s="2">
        <v>42004</v>
      </c>
      <c r="AF1813" s="1" t="s">
        <v>372</v>
      </c>
      <c r="AG1813" s="1" t="s">
        <v>51</v>
      </c>
      <c r="AH1813" s="1" t="s">
        <v>51</v>
      </c>
    </row>
    <row r="1814" spans="1:34" x14ac:dyDescent="0.2">
      <c r="A1814" s="1" t="s">
        <v>2</v>
      </c>
      <c r="B1814" s="1" t="s">
        <v>366</v>
      </c>
      <c r="C1814" s="1" t="s">
        <v>39</v>
      </c>
      <c r="D1814" s="1" t="s">
        <v>57</v>
      </c>
      <c r="E1814" s="1" t="s">
        <v>41</v>
      </c>
      <c r="F1814" s="1" t="s">
        <v>42</v>
      </c>
      <c r="G1814">
        <v>12</v>
      </c>
      <c r="H1814" s="1" t="s">
        <v>43</v>
      </c>
      <c r="I1814" s="2">
        <v>42004</v>
      </c>
      <c r="J1814" s="1" t="s">
        <v>76</v>
      </c>
      <c r="K1814">
        <v>1148572</v>
      </c>
      <c r="L1814">
        <v>3</v>
      </c>
      <c r="M1814">
        <v>1257258</v>
      </c>
      <c r="N1814" s="2">
        <v>42004</v>
      </c>
      <c r="O1814" s="1" t="s">
        <v>77</v>
      </c>
      <c r="P1814" s="1" t="s">
        <v>46</v>
      </c>
      <c r="Q1814">
        <v>0</v>
      </c>
      <c r="R1814">
        <v>38.28</v>
      </c>
      <c r="S1814">
        <v>66</v>
      </c>
      <c r="T1814" s="1" t="s">
        <v>379</v>
      </c>
      <c r="U1814" s="1" t="s">
        <v>380</v>
      </c>
      <c r="V1814" s="1" t="s">
        <v>42</v>
      </c>
      <c r="W1814" s="1" t="s">
        <v>42</v>
      </c>
      <c r="X1814" s="1" t="s">
        <v>42</v>
      </c>
      <c r="Y1814" s="1" t="s">
        <v>80</v>
      </c>
      <c r="Z1814">
        <v>0</v>
      </c>
      <c r="AA1814" s="1" t="s">
        <v>50</v>
      </c>
      <c r="AC1814" s="1" t="s">
        <v>42</v>
      </c>
      <c r="AD1814" s="1" t="s">
        <v>42</v>
      </c>
      <c r="AE1814" s="2">
        <v>42004</v>
      </c>
      <c r="AF1814" s="1" t="s">
        <v>381</v>
      </c>
      <c r="AG1814" s="1" t="s">
        <v>51</v>
      </c>
      <c r="AH1814" s="1" t="s">
        <v>51</v>
      </c>
    </row>
    <row r="1815" spans="1:34" x14ac:dyDescent="0.2">
      <c r="A1815" s="1" t="s">
        <v>2</v>
      </c>
      <c r="B1815" s="1" t="s">
        <v>366</v>
      </c>
      <c r="C1815" s="1" t="s">
        <v>39</v>
      </c>
      <c r="D1815" s="1" t="s">
        <v>57</v>
      </c>
      <c r="E1815" s="1" t="s">
        <v>41</v>
      </c>
      <c r="F1815" s="1" t="s">
        <v>42</v>
      </c>
      <c r="G1815">
        <v>12</v>
      </c>
      <c r="H1815" s="1" t="s">
        <v>43</v>
      </c>
      <c r="I1815" s="2">
        <v>42004</v>
      </c>
      <c r="J1815" s="1" t="s">
        <v>76</v>
      </c>
      <c r="K1815">
        <v>1148572</v>
      </c>
      <c r="L1815">
        <v>4</v>
      </c>
      <c r="M1815">
        <v>1257258</v>
      </c>
      <c r="N1815" s="2">
        <v>42004</v>
      </c>
      <c r="O1815" s="1" t="s">
        <v>77</v>
      </c>
      <c r="P1815" s="1" t="s">
        <v>46</v>
      </c>
      <c r="Q1815">
        <v>0</v>
      </c>
      <c r="R1815">
        <v>46.98</v>
      </c>
      <c r="S1815">
        <v>81</v>
      </c>
      <c r="T1815" s="1" t="s">
        <v>379</v>
      </c>
      <c r="U1815" s="1" t="s">
        <v>380</v>
      </c>
      <c r="V1815" s="1" t="s">
        <v>42</v>
      </c>
      <c r="W1815" s="1" t="s">
        <v>42</v>
      </c>
      <c r="X1815" s="1" t="s">
        <v>42</v>
      </c>
      <c r="Y1815" s="1" t="s">
        <v>80</v>
      </c>
      <c r="Z1815">
        <v>0</v>
      </c>
      <c r="AA1815" s="1" t="s">
        <v>50</v>
      </c>
      <c r="AC1815" s="1" t="s">
        <v>42</v>
      </c>
      <c r="AD1815" s="1" t="s">
        <v>42</v>
      </c>
      <c r="AE1815" s="2">
        <v>42004</v>
      </c>
      <c r="AF1815" s="1" t="s">
        <v>381</v>
      </c>
      <c r="AG1815" s="1" t="s">
        <v>51</v>
      </c>
      <c r="AH1815" s="1" t="s">
        <v>51</v>
      </c>
    </row>
    <row r="1816" spans="1:34" x14ac:dyDescent="0.2">
      <c r="A1816" s="1" t="s">
        <v>2</v>
      </c>
      <c r="B1816" s="1" t="s">
        <v>366</v>
      </c>
      <c r="C1816" s="1" t="s">
        <v>382</v>
      </c>
      <c r="D1816" s="1" t="s">
        <v>57</v>
      </c>
      <c r="E1816" s="1" t="s">
        <v>41</v>
      </c>
      <c r="F1816" s="1" t="s">
        <v>42</v>
      </c>
      <c r="G1816">
        <v>8</v>
      </c>
      <c r="H1816" s="1" t="s">
        <v>43</v>
      </c>
      <c r="I1816" s="2">
        <v>41882</v>
      </c>
      <c r="J1816" s="1" t="s">
        <v>111</v>
      </c>
      <c r="K1816">
        <v>28238</v>
      </c>
      <c r="L1816">
        <v>7</v>
      </c>
      <c r="M1816">
        <v>1221843</v>
      </c>
      <c r="N1816" s="2">
        <v>41880</v>
      </c>
      <c r="O1816" s="1" t="s">
        <v>45</v>
      </c>
      <c r="P1816" s="1" t="s">
        <v>46</v>
      </c>
      <c r="Q1816">
        <v>0</v>
      </c>
      <c r="R1816">
        <v>378.29</v>
      </c>
      <c r="S1816">
        <v>0</v>
      </c>
      <c r="T1816" s="1" t="s">
        <v>383</v>
      </c>
      <c r="U1816" s="1" t="s">
        <v>384</v>
      </c>
      <c r="V1816" s="1" t="s">
        <v>42</v>
      </c>
      <c r="W1816" s="1" t="s">
        <v>385</v>
      </c>
      <c r="X1816" s="1" t="s">
        <v>42</v>
      </c>
      <c r="Y1816" s="1" t="s">
        <v>178</v>
      </c>
      <c r="Z1816">
        <v>0</v>
      </c>
      <c r="AA1816" s="1" t="s">
        <v>50</v>
      </c>
      <c r="AC1816" s="1" t="s">
        <v>42</v>
      </c>
      <c r="AD1816" s="1" t="s">
        <v>42</v>
      </c>
      <c r="AE1816" s="2">
        <v>41882</v>
      </c>
      <c r="AF1816" s="1" t="s">
        <v>50</v>
      </c>
      <c r="AG1816" s="1" t="s">
        <v>51</v>
      </c>
      <c r="AH1816" s="1" t="s">
        <v>51</v>
      </c>
    </row>
    <row r="1817" spans="1:34" x14ac:dyDescent="0.2">
      <c r="A1817" s="1" t="s">
        <v>2</v>
      </c>
      <c r="B1817" s="1" t="s">
        <v>366</v>
      </c>
      <c r="C1817" s="1" t="s">
        <v>382</v>
      </c>
      <c r="D1817" s="1" t="s">
        <v>57</v>
      </c>
      <c r="E1817" s="1" t="s">
        <v>41</v>
      </c>
      <c r="F1817" s="1" t="s">
        <v>42</v>
      </c>
      <c r="G1817">
        <v>10</v>
      </c>
      <c r="H1817" s="1" t="s">
        <v>43</v>
      </c>
      <c r="I1817" s="2">
        <v>41943</v>
      </c>
      <c r="J1817" s="1" t="s">
        <v>111</v>
      </c>
      <c r="K1817">
        <v>29179</v>
      </c>
      <c r="L1817">
        <v>8</v>
      </c>
      <c r="M1817">
        <v>1240469</v>
      </c>
      <c r="N1817" s="2">
        <v>41943</v>
      </c>
      <c r="O1817" s="1" t="s">
        <v>45</v>
      </c>
      <c r="P1817" s="1" t="s">
        <v>46</v>
      </c>
      <c r="Q1817">
        <v>0</v>
      </c>
      <c r="R1817">
        <v>52.39</v>
      </c>
      <c r="S1817">
        <v>0</v>
      </c>
      <c r="T1817" s="1" t="s">
        <v>386</v>
      </c>
      <c r="U1817" s="1" t="s">
        <v>387</v>
      </c>
      <c r="V1817" s="1" t="s">
        <v>42</v>
      </c>
      <c r="W1817" s="1" t="s">
        <v>388</v>
      </c>
      <c r="X1817" s="1" t="s">
        <v>42</v>
      </c>
      <c r="Y1817" s="1" t="s">
        <v>178</v>
      </c>
      <c r="Z1817">
        <v>0</v>
      </c>
      <c r="AA1817" s="1" t="s">
        <v>50</v>
      </c>
      <c r="AC1817" s="1" t="s">
        <v>42</v>
      </c>
      <c r="AD1817" s="1" t="s">
        <v>42</v>
      </c>
      <c r="AE1817" s="2">
        <v>41943</v>
      </c>
      <c r="AF1817" s="1" t="s">
        <v>50</v>
      </c>
      <c r="AG1817" s="1" t="s">
        <v>51</v>
      </c>
      <c r="AH1817" s="1" t="s">
        <v>51</v>
      </c>
    </row>
    <row r="1818" spans="1:34" x14ac:dyDescent="0.2">
      <c r="A1818" s="1" t="s">
        <v>2</v>
      </c>
      <c r="B1818" s="1" t="s">
        <v>389</v>
      </c>
      <c r="C1818" s="1" t="s">
        <v>56</v>
      </c>
      <c r="D1818" s="1" t="s">
        <v>57</v>
      </c>
      <c r="E1818" s="1" t="s">
        <v>41</v>
      </c>
      <c r="F1818" s="1" t="s">
        <v>42</v>
      </c>
      <c r="G1818">
        <v>1</v>
      </c>
      <c r="H1818" s="1" t="s">
        <v>43</v>
      </c>
      <c r="I1818" s="2">
        <v>41640</v>
      </c>
      <c r="J1818" s="1" t="s">
        <v>58</v>
      </c>
      <c r="K1818">
        <v>1558</v>
      </c>
      <c r="L1818">
        <v>393</v>
      </c>
      <c r="M1818">
        <v>1161265</v>
      </c>
      <c r="N1818" s="2">
        <v>41642</v>
      </c>
      <c r="O1818" s="1" t="s">
        <v>59</v>
      </c>
      <c r="P1818" s="1" t="s">
        <v>46</v>
      </c>
      <c r="Q1818">
        <v>0</v>
      </c>
      <c r="R1818">
        <v>292</v>
      </c>
      <c r="S1818">
        <v>10</v>
      </c>
      <c r="T1818" s="1" t="s">
        <v>60</v>
      </c>
      <c r="U1818" s="1" t="s">
        <v>52</v>
      </c>
      <c r="V1818" s="1" t="s">
        <v>61</v>
      </c>
      <c r="W1818" s="1" t="s">
        <v>42</v>
      </c>
      <c r="X1818" s="1" t="s">
        <v>42</v>
      </c>
      <c r="Y1818" s="1" t="s">
        <v>62</v>
      </c>
      <c r="Z1818">
        <v>0</v>
      </c>
      <c r="AA1818" s="1" t="s">
        <v>50</v>
      </c>
      <c r="AC1818" s="1" t="s">
        <v>42</v>
      </c>
      <c r="AD1818" s="1" t="s">
        <v>42</v>
      </c>
      <c r="AF1818" s="1" t="s">
        <v>50</v>
      </c>
      <c r="AG1818" s="1" t="s">
        <v>51</v>
      </c>
      <c r="AH1818" s="1" t="s">
        <v>51</v>
      </c>
    </row>
    <row r="1819" spans="1:34" x14ac:dyDescent="0.2">
      <c r="A1819" s="1" t="s">
        <v>2</v>
      </c>
      <c r="B1819" s="1" t="s">
        <v>389</v>
      </c>
      <c r="C1819" s="1" t="s">
        <v>56</v>
      </c>
      <c r="D1819" s="1" t="s">
        <v>57</v>
      </c>
      <c r="E1819" s="1" t="s">
        <v>41</v>
      </c>
      <c r="F1819" s="1" t="s">
        <v>42</v>
      </c>
      <c r="G1819">
        <v>1</v>
      </c>
      <c r="H1819" s="1" t="s">
        <v>43</v>
      </c>
      <c r="I1819" s="2">
        <v>41640</v>
      </c>
      <c r="J1819" s="1" t="s">
        <v>63</v>
      </c>
      <c r="K1819">
        <v>1555</v>
      </c>
      <c r="L1819">
        <v>112</v>
      </c>
      <c r="M1819">
        <v>1160792</v>
      </c>
      <c r="N1819" s="2">
        <v>41642</v>
      </c>
      <c r="O1819" s="1" t="s">
        <v>59</v>
      </c>
      <c r="P1819" s="1" t="s">
        <v>46</v>
      </c>
      <c r="Q1819">
        <v>0</v>
      </c>
      <c r="R1819">
        <v>-788.4</v>
      </c>
      <c r="S1819">
        <v>-27</v>
      </c>
      <c r="T1819" s="1" t="s">
        <v>64</v>
      </c>
      <c r="U1819" s="1" t="s">
        <v>52</v>
      </c>
      <c r="V1819" s="1" t="s">
        <v>42</v>
      </c>
      <c r="W1819" s="1" t="s">
        <v>42</v>
      </c>
      <c r="X1819" s="1" t="s">
        <v>42</v>
      </c>
      <c r="Y1819" s="1" t="s">
        <v>62</v>
      </c>
      <c r="Z1819">
        <v>0</v>
      </c>
      <c r="AA1819" s="1" t="s">
        <v>50</v>
      </c>
      <c r="AC1819" s="1" t="s">
        <v>42</v>
      </c>
      <c r="AD1819" s="1" t="s">
        <v>42</v>
      </c>
      <c r="AE1819" s="2">
        <v>41639</v>
      </c>
      <c r="AF1819" s="1" t="s">
        <v>50</v>
      </c>
      <c r="AG1819" s="1" t="s">
        <v>51</v>
      </c>
      <c r="AH1819" s="1" t="s">
        <v>51</v>
      </c>
    </row>
    <row r="1820" spans="1:34" x14ac:dyDescent="0.2">
      <c r="A1820" s="1" t="s">
        <v>2</v>
      </c>
      <c r="B1820" s="1" t="s">
        <v>389</v>
      </c>
      <c r="C1820" s="1" t="s">
        <v>56</v>
      </c>
      <c r="D1820" s="1" t="s">
        <v>57</v>
      </c>
      <c r="E1820" s="1" t="s">
        <v>41</v>
      </c>
      <c r="F1820" s="1" t="s">
        <v>42</v>
      </c>
      <c r="G1820">
        <v>1</v>
      </c>
      <c r="H1820" s="1" t="s">
        <v>43</v>
      </c>
      <c r="I1820" s="2">
        <v>41654</v>
      </c>
      <c r="J1820" s="1" t="s">
        <v>58</v>
      </c>
      <c r="K1820">
        <v>1569</v>
      </c>
      <c r="L1820">
        <v>473</v>
      </c>
      <c r="M1820">
        <v>1164535</v>
      </c>
      <c r="N1820" s="2">
        <v>41656</v>
      </c>
      <c r="O1820" s="1" t="s">
        <v>59</v>
      </c>
      <c r="P1820" s="1" t="s">
        <v>46</v>
      </c>
      <c r="Q1820">
        <v>0</v>
      </c>
      <c r="R1820">
        <v>1207</v>
      </c>
      <c r="S1820">
        <v>40</v>
      </c>
      <c r="T1820" s="1" t="s">
        <v>60</v>
      </c>
      <c r="U1820" s="1" t="s">
        <v>52</v>
      </c>
      <c r="V1820" s="1" t="s">
        <v>61</v>
      </c>
      <c r="W1820" s="1" t="s">
        <v>42</v>
      </c>
      <c r="X1820" s="1" t="s">
        <v>42</v>
      </c>
      <c r="Y1820" s="1" t="s">
        <v>62</v>
      </c>
      <c r="Z1820">
        <v>0</v>
      </c>
      <c r="AA1820" s="1" t="s">
        <v>50</v>
      </c>
      <c r="AC1820" s="1" t="s">
        <v>42</v>
      </c>
      <c r="AD1820" s="1" t="s">
        <v>42</v>
      </c>
      <c r="AF1820" s="1" t="s">
        <v>50</v>
      </c>
      <c r="AG1820" s="1" t="s">
        <v>51</v>
      </c>
      <c r="AH1820" s="1" t="s">
        <v>51</v>
      </c>
    </row>
    <row r="1821" spans="1:34" x14ac:dyDescent="0.2">
      <c r="A1821" s="1" t="s">
        <v>2</v>
      </c>
      <c r="B1821" s="1" t="s">
        <v>389</v>
      </c>
      <c r="C1821" s="1" t="s">
        <v>56</v>
      </c>
      <c r="D1821" s="1" t="s">
        <v>57</v>
      </c>
      <c r="E1821" s="1" t="s">
        <v>41</v>
      </c>
      <c r="F1821" s="1" t="s">
        <v>42</v>
      </c>
      <c r="G1821">
        <v>1</v>
      </c>
      <c r="H1821" s="1" t="s">
        <v>43</v>
      </c>
      <c r="I1821" s="2">
        <v>41668</v>
      </c>
      <c r="J1821" s="1" t="s">
        <v>58</v>
      </c>
      <c r="K1821">
        <v>1577</v>
      </c>
      <c r="L1821">
        <v>190</v>
      </c>
      <c r="M1821">
        <v>1167152</v>
      </c>
      <c r="N1821" s="2">
        <v>41670</v>
      </c>
      <c r="O1821" s="1" t="s">
        <v>59</v>
      </c>
      <c r="P1821" s="1" t="s">
        <v>46</v>
      </c>
      <c r="Q1821">
        <v>0</v>
      </c>
      <c r="R1821">
        <v>292</v>
      </c>
      <c r="S1821">
        <v>10</v>
      </c>
      <c r="T1821" s="1" t="s">
        <v>60</v>
      </c>
      <c r="U1821" s="1" t="s">
        <v>52</v>
      </c>
      <c r="V1821" s="1" t="s">
        <v>61</v>
      </c>
      <c r="W1821" s="1" t="s">
        <v>42</v>
      </c>
      <c r="X1821" s="1" t="s">
        <v>42</v>
      </c>
      <c r="Y1821" s="1" t="s">
        <v>62</v>
      </c>
      <c r="Z1821">
        <v>0</v>
      </c>
      <c r="AA1821" s="1" t="s">
        <v>50</v>
      </c>
      <c r="AC1821" s="1" t="s">
        <v>42</v>
      </c>
      <c r="AD1821" s="1" t="s">
        <v>42</v>
      </c>
      <c r="AF1821" s="1" t="s">
        <v>50</v>
      </c>
      <c r="AG1821" s="1" t="s">
        <v>51</v>
      </c>
      <c r="AH1821" s="1" t="s">
        <v>51</v>
      </c>
    </row>
    <row r="1822" spans="1:34" x14ac:dyDescent="0.2">
      <c r="A1822" s="1" t="s">
        <v>2</v>
      </c>
      <c r="B1822" s="1" t="s">
        <v>389</v>
      </c>
      <c r="C1822" s="1" t="s">
        <v>56</v>
      </c>
      <c r="D1822" s="1" t="s">
        <v>57</v>
      </c>
      <c r="E1822" s="1" t="s">
        <v>41</v>
      </c>
      <c r="F1822" s="1" t="s">
        <v>42</v>
      </c>
      <c r="G1822">
        <v>1</v>
      </c>
      <c r="H1822" s="1" t="s">
        <v>43</v>
      </c>
      <c r="I1822" s="2">
        <v>41670</v>
      </c>
      <c r="J1822" s="1" t="s">
        <v>63</v>
      </c>
      <c r="K1822">
        <v>1579</v>
      </c>
      <c r="L1822">
        <v>118</v>
      </c>
      <c r="M1822">
        <v>1167174</v>
      </c>
      <c r="N1822" s="2">
        <v>41670</v>
      </c>
      <c r="O1822" s="1" t="s">
        <v>59</v>
      </c>
      <c r="P1822" s="1" t="s">
        <v>46</v>
      </c>
      <c r="Q1822">
        <v>0</v>
      </c>
      <c r="R1822">
        <v>58.4</v>
      </c>
      <c r="S1822">
        <v>2</v>
      </c>
      <c r="T1822" s="1" t="s">
        <v>64</v>
      </c>
      <c r="U1822" s="1" t="s">
        <v>52</v>
      </c>
      <c r="V1822" s="1" t="s">
        <v>42</v>
      </c>
      <c r="W1822" s="1" t="s">
        <v>42</v>
      </c>
      <c r="X1822" s="1" t="s">
        <v>42</v>
      </c>
      <c r="Y1822" s="1" t="s">
        <v>62</v>
      </c>
      <c r="Z1822">
        <v>0</v>
      </c>
      <c r="AA1822" s="1" t="s">
        <v>50</v>
      </c>
      <c r="AC1822" s="1" t="s">
        <v>42</v>
      </c>
      <c r="AD1822" s="1" t="s">
        <v>42</v>
      </c>
      <c r="AE1822" s="2">
        <v>41670</v>
      </c>
      <c r="AF1822" s="1" t="s">
        <v>50</v>
      </c>
      <c r="AG1822" s="1" t="s">
        <v>51</v>
      </c>
      <c r="AH1822" s="1" t="s">
        <v>51</v>
      </c>
    </row>
    <row r="1823" spans="1:34" x14ac:dyDescent="0.2">
      <c r="A1823" s="1" t="s">
        <v>2</v>
      </c>
      <c r="B1823" s="1" t="s">
        <v>389</v>
      </c>
      <c r="C1823" s="1" t="s">
        <v>56</v>
      </c>
      <c r="D1823" s="1" t="s">
        <v>57</v>
      </c>
      <c r="E1823" s="1" t="s">
        <v>41</v>
      </c>
      <c r="F1823" s="1" t="s">
        <v>42</v>
      </c>
      <c r="G1823">
        <v>2</v>
      </c>
      <c r="H1823" s="1" t="s">
        <v>43</v>
      </c>
      <c r="I1823" s="2">
        <v>41671</v>
      </c>
      <c r="J1823" s="1" t="s">
        <v>63</v>
      </c>
      <c r="K1823">
        <v>1579</v>
      </c>
      <c r="L1823">
        <v>118</v>
      </c>
      <c r="M1823">
        <v>1167174</v>
      </c>
      <c r="N1823" s="2">
        <v>41670</v>
      </c>
      <c r="O1823" s="1" t="s">
        <v>59</v>
      </c>
      <c r="P1823" s="1" t="s">
        <v>46</v>
      </c>
      <c r="Q1823">
        <v>0</v>
      </c>
      <c r="R1823">
        <v>-58.4</v>
      </c>
      <c r="S1823">
        <v>-2</v>
      </c>
      <c r="T1823" s="1" t="s">
        <v>64</v>
      </c>
      <c r="U1823" s="1" t="s">
        <v>52</v>
      </c>
      <c r="V1823" s="1" t="s">
        <v>42</v>
      </c>
      <c r="W1823" s="1" t="s">
        <v>42</v>
      </c>
      <c r="X1823" s="1" t="s">
        <v>42</v>
      </c>
      <c r="Y1823" s="1" t="s">
        <v>62</v>
      </c>
      <c r="Z1823">
        <v>0</v>
      </c>
      <c r="AA1823" s="1" t="s">
        <v>50</v>
      </c>
      <c r="AC1823" s="1" t="s">
        <v>42</v>
      </c>
      <c r="AD1823" s="1" t="s">
        <v>42</v>
      </c>
      <c r="AE1823" s="2">
        <v>41670</v>
      </c>
      <c r="AF1823" s="1" t="s">
        <v>50</v>
      </c>
      <c r="AG1823" s="1" t="s">
        <v>51</v>
      </c>
      <c r="AH1823" s="1" t="s">
        <v>51</v>
      </c>
    </row>
    <row r="1824" spans="1:34" x14ac:dyDescent="0.2">
      <c r="A1824" s="1" t="s">
        <v>2</v>
      </c>
      <c r="B1824" s="1" t="s">
        <v>389</v>
      </c>
      <c r="C1824" s="1" t="s">
        <v>56</v>
      </c>
      <c r="D1824" s="1" t="s">
        <v>57</v>
      </c>
      <c r="E1824" s="1" t="s">
        <v>41</v>
      </c>
      <c r="F1824" s="1" t="s">
        <v>42</v>
      </c>
      <c r="G1824">
        <v>2</v>
      </c>
      <c r="H1824" s="1" t="s">
        <v>43</v>
      </c>
      <c r="I1824" s="2">
        <v>41682</v>
      </c>
      <c r="J1824" s="1" t="s">
        <v>58</v>
      </c>
      <c r="K1824">
        <v>1590</v>
      </c>
      <c r="L1824">
        <v>185</v>
      </c>
      <c r="M1824">
        <v>1170631</v>
      </c>
      <c r="N1824" s="2">
        <v>41683</v>
      </c>
      <c r="O1824" s="1" t="s">
        <v>59</v>
      </c>
      <c r="P1824" s="1" t="s">
        <v>46</v>
      </c>
      <c r="Q1824">
        <v>0</v>
      </c>
      <c r="R1824">
        <v>603.5</v>
      </c>
      <c r="S1824">
        <v>20</v>
      </c>
      <c r="T1824" s="1" t="s">
        <v>60</v>
      </c>
      <c r="U1824" s="1" t="s">
        <v>52</v>
      </c>
      <c r="V1824" s="1" t="s">
        <v>61</v>
      </c>
      <c r="W1824" s="1" t="s">
        <v>42</v>
      </c>
      <c r="X1824" s="1" t="s">
        <v>42</v>
      </c>
      <c r="Y1824" s="1" t="s">
        <v>62</v>
      </c>
      <c r="Z1824">
        <v>0</v>
      </c>
      <c r="AA1824" s="1" t="s">
        <v>50</v>
      </c>
      <c r="AC1824" s="1" t="s">
        <v>42</v>
      </c>
      <c r="AD1824" s="1" t="s">
        <v>42</v>
      </c>
      <c r="AF1824" s="1" t="s">
        <v>50</v>
      </c>
      <c r="AG1824" s="1" t="s">
        <v>51</v>
      </c>
      <c r="AH1824" s="1" t="s">
        <v>51</v>
      </c>
    </row>
    <row r="1825" spans="1:34" x14ac:dyDescent="0.2">
      <c r="A1825" s="1" t="s">
        <v>2</v>
      </c>
      <c r="B1825" s="1" t="s">
        <v>389</v>
      </c>
      <c r="C1825" s="1" t="s">
        <v>56</v>
      </c>
      <c r="D1825" s="1" t="s">
        <v>57</v>
      </c>
      <c r="E1825" s="1" t="s">
        <v>41</v>
      </c>
      <c r="F1825" s="1" t="s">
        <v>42</v>
      </c>
      <c r="G1825">
        <v>2</v>
      </c>
      <c r="H1825" s="1" t="s">
        <v>43</v>
      </c>
      <c r="I1825" s="2">
        <v>41696</v>
      </c>
      <c r="J1825" s="1" t="s">
        <v>58</v>
      </c>
      <c r="K1825">
        <v>1604</v>
      </c>
      <c r="L1825">
        <v>373</v>
      </c>
      <c r="M1825">
        <v>1173354</v>
      </c>
      <c r="N1825" s="2">
        <v>41701</v>
      </c>
      <c r="O1825" s="1" t="s">
        <v>59</v>
      </c>
      <c r="P1825" s="1" t="s">
        <v>46</v>
      </c>
      <c r="Q1825">
        <v>0</v>
      </c>
      <c r="R1825">
        <v>311.5</v>
      </c>
      <c r="S1825">
        <v>10</v>
      </c>
      <c r="T1825" s="1" t="s">
        <v>60</v>
      </c>
      <c r="U1825" s="1" t="s">
        <v>52</v>
      </c>
      <c r="V1825" s="1" t="s">
        <v>61</v>
      </c>
      <c r="W1825" s="1" t="s">
        <v>42</v>
      </c>
      <c r="X1825" s="1" t="s">
        <v>42</v>
      </c>
      <c r="Y1825" s="1" t="s">
        <v>62</v>
      </c>
      <c r="Z1825">
        <v>0</v>
      </c>
      <c r="AA1825" s="1" t="s">
        <v>50</v>
      </c>
      <c r="AC1825" s="1" t="s">
        <v>42</v>
      </c>
      <c r="AD1825" s="1" t="s">
        <v>42</v>
      </c>
      <c r="AF1825" s="1" t="s">
        <v>50</v>
      </c>
      <c r="AG1825" s="1" t="s">
        <v>51</v>
      </c>
      <c r="AH1825" s="1" t="s">
        <v>51</v>
      </c>
    </row>
    <row r="1826" spans="1:34" x14ac:dyDescent="0.2">
      <c r="A1826" s="1" t="s">
        <v>2</v>
      </c>
      <c r="B1826" s="1" t="s">
        <v>389</v>
      </c>
      <c r="C1826" s="1" t="s">
        <v>56</v>
      </c>
      <c r="D1826" s="1" t="s">
        <v>57</v>
      </c>
      <c r="E1826" s="1" t="s">
        <v>41</v>
      </c>
      <c r="F1826" s="1" t="s">
        <v>42</v>
      </c>
      <c r="G1826">
        <v>2</v>
      </c>
      <c r="H1826" s="1" t="s">
        <v>43</v>
      </c>
      <c r="I1826" s="2">
        <v>41698</v>
      </c>
      <c r="J1826" s="1" t="s">
        <v>63</v>
      </c>
      <c r="K1826">
        <v>1606</v>
      </c>
      <c r="L1826">
        <v>238</v>
      </c>
      <c r="M1826">
        <v>1173940</v>
      </c>
      <c r="N1826" s="2">
        <v>41702</v>
      </c>
      <c r="O1826" s="1" t="s">
        <v>59</v>
      </c>
      <c r="P1826" s="1" t="s">
        <v>46</v>
      </c>
      <c r="Q1826">
        <v>0</v>
      </c>
      <c r="R1826">
        <v>62.3</v>
      </c>
      <c r="S1826">
        <v>2</v>
      </c>
      <c r="T1826" s="1" t="s">
        <v>64</v>
      </c>
      <c r="U1826" s="1" t="s">
        <v>52</v>
      </c>
      <c r="V1826" s="1" t="s">
        <v>42</v>
      </c>
      <c r="W1826" s="1" t="s">
        <v>42</v>
      </c>
      <c r="X1826" s="1" t="s">
        <v>42</v>
      </c>
      <c r="Y1826" s="1" t="s">
        <v>62</v>
      </c>
      <c r="Z1826">
        <v>0</v>
      </c>
      <c r="AA1826" s="1" t="s">
        <v>50</v>
      </c>
      <c r="AC1826" s="1" t="s">
        <v>42</v>
      </c>
      <c r="AD1826" s="1" t="s">
        <v>42</v>
      </c>
      <c r="AE1826" s="2">
        <v>41698</v>
      </c>
      <c r="AF1826" s="1" t="s">
        <v>50</v>
      </c>
      <c r="AG1826" s="1" t="s">
        <v>51</v>
      </c>
      <c r="AH1826" s="1" t="s">
        <v>51</v>
      </c>
    </row>
    <row r="1827" spans="1:34" x14ac:dyDescent="0.2">
      <c r="A1827" s="1" t="s">
        <v>2</v>
      </c>
      <c r="B1827" s="1" t="s">
        <v>389</v>
      </c>
      <c r="C1827" s="1" t="s">
        <v>56</v>
      </c>
      <c r="D1827" s="1" t="s">
        <v>57</v>
      </c>
      <c r="E1827" s="1" t="s">
        <v>41</v>
      </c>
      <c r="F1827" s="1" t="s">
        <v>42</v>
      </c>
      <c r="G1827">
        <v>3</v>
      </c>
      <c r="H1827" s="1" t="s">
        <v>43</v>
      </c>
      <c r="I1827" s="2">
        <v>41699</v>
      </c>
      <c r="J1827" s="1" t="s">
        <v>63</v>
      </c>
      <c r="K1827">
        <v>1606</v>
      </c>
      <c r="L1827">
        <v>238</v>
      </c>
      <c r="M1827">
        <v>1173940</v>
      </c>
      <c r="N1827" s="2">
        <v>41702</v>
      </c>
      <c r="O1827" s="1" t="s">
        <v>59</v>
      </c>
      <c r="P1827" s="1" t="s">
        <v>46</v>
      </c>
      <c r="Q1827">
        <v>0</v>
      </c>
      <c r="R1827">
        <v>-62.3</v>
      </c>
      <c r="S1827">
        <v>-2</v>
      </c>
      <c r="T1827" s="1" t="s">
        <v>64</v>
      </c>
      <c r="U1827" s="1" t="s">
        <v>52</v>
      </c>
      <c r="V1827" s="1" t="s">
        <v>42</v>
      </c>
      <c r="W1827" s="1" t="s">
        <v>42</v>
      </c>
      <c r="X1827" s="1" t="s">
        <v>42</v>
      </c>
      <c r="Y1827" s="1" t="s">
        <v>62</v>
      </c>
      <c r="Z1827">
        <v>0</v>
      </c>
      <c r="AA1827" s="1" t="s">
        <v>50</v>
      </c>
      <c r="AC1827" s="1" t="s">
        <v>42</v>
      </c>
      <c r="AD1827" s="1" t="s">
        <v>42</v>
      </c>
      <c r="AE1827" s="2">
        <v>41698</v>
      </c>
      <c r="AF1827" s="1" t="s">
        <v>50</v>
      </c>
      <c r="AG1827" s="1" t="s">
        <v>51</v>
      </c>
      <c r="AH1827" s="1" t="s">
        <v>51</v>
      </c>
    </row>
    <row r="1828" spans="1:34" x14ac:dyDescent="0.2">
      <c r="A1828" s="1" t="s">
        <v>2</v>
      </c>
      <c r="B1828" s="1" t="s">
        <v>389</v>
      </c>
      <c r="C1828" s="1" t="s">
        <v>56</v>
      </c>
      <c r="D1828" s="1" t="s">
        <v>57</v>
      </c>
      <c r="E1828" s="1" t="s">
        <v>41</v>
      </c>
      <c r="F1828" s="1" t="s">
        <v>42</v>
      </c>
      <c r="G1828">
        <v>3</v>
      </c>
      <c r="H1828" s="1" t="s">
        <v>43</v>
      </c>
      <c r="I1828" s="2">
        <v>41710</v>
      </c>
      <c r="J1828" s="1" t="s">
        <v>58</v>
      </c>
      <c r="K1828">
        <v>1614</v>
      </c>
      <c r="L1828">
        <v>508</v>
      </c>
      <c r="M1828">
        <v>1176740</v>
      </c>
      <c r="N1828" s="2">
        <v>41712</v>
      </c>
      <c r="O1828" s="1" t="s">
        <v>59</v>
      </c>
      <c r="P1828" s="1" t="s">
        <v>46</v>
      </c>
      <c r="Q1828">
        <v>0</v>
      </c>
      <c r="R1828">
        <v>584</v>
      </c>
      <c r="S1828">
        <v>20</v>
      </c>
      <c r="T1828" s="1" t="s">
        <v>60</v>
      </c>
      <c r="U1828" s="1" t="s">
        <v>52</v>
      </c>
      <c r="V1828" s="1" t="s">
        <v>61</v>
      </c>
      <c r="W1828" s="1" t="s">
        <v>42</v>
      </c>
      <c r="X1828" s="1" t="s">
        <v>42</v>
      </c>
      <c r="Y1828" s="1" t="s">
        <v>62</v>
      </c>
      <c r="Z1828">
        <v>0</v>
      </c>
      <c r="AA1828" s="1" t="s">
        <v>50</v>
      </c>
      <c r="AC1828" s="1" t="s">
        <v>42</v>
      </c>
      <c r="AD1828" s="1" t="s">
        <v>42</v>
      </c>
      <c r="AF1828" s="1" t="s">
        <v>50</v>
      </c>
      <c r="AG1828" s="1" t="s">
        <v>51</v>
      </c>
      <c r="AH1828" s="1" t="s">
        <v>51</v>
      </c>
    </row>
    <row r="1829" spans="1:34" x14ac:dyDescent="0.2">
      <c r="A1829" s="1" t="s">
        <v>2</v>
      </c>
      <c r="B1829" s="1" t="s">
        <v>389</v>
      </c>
      <c r="C1829" s="1" t="s">
        <v>56</v>
      </c>
      <c r="D1829" s="1" t="s">
        <v>57</v>
      </c>
      <c r="E1829" s="1" t="s">
        <v>41</v>
      </c>
      <c r="F1829" s="1" t="s">
        <v>42</v>
      </c>
      <c r="G1829">
        <v>3</v>
      </c>
      <c r="H1829" s="1" t="s">
        <v>43</v>
      </c>
      <c r="I1829" s="2">
        <v>41724</v>
      </c>
      <c r="J1829" s="1" t="s">
        <v>58</v>
      </c>
      <c r="K1829">
        <v>1625</v>
      </c>
      <c r="L1829">
        <v>207</v>
      </c>
      <c r="M1829">
        <v>1179775</v>
      </c>
      <c r="N1829" s="2">
        <v>41726</v>
      </c>
      <c r="O1829" s="1" t="s">
        <v>59</v>
      </c>
      <c r="P1829" s="1" t="s">
        <v>46</v>
      </c>
      <c r="Q1829">
        <v>0</v>
      </c>
      <c r="R1829">
        <v>584</v>
      </c>
      <c r="S1829">
        <v>20</v>
      </c>
      <c r="T1829" s="1" t="s">
        <v>60</v>
      </c>
      <c r="U1829" s="1" t="s">
        <v>52</v>
      </c>
      <c r="V1829" s="1" t="s">
        <v>61</v>
      </c>
      <c r="W1829" s="1" t="s">
        <v>42</v>
      </c>
      <c r="X1829" s="1" t="s">
        <v>42</v>
      </c>
      <c r="Y1829" s="1" t="s">
        <v>62</v>
      </c>
      <c r="Z1829">
        <v>0</v>
      </c>
      <c r="AA1829" s="1" t="s">
        <v>50</v>
      </c>
      <c r="AC1829" s="1" t="s">
        <v>42</v>
      </c>
      <c r="AD1829" s="1" t="s">
        <v>42</v>
      </c>
      <c r="AF1829" s="1" t="s">
        <v>50</v>
      </c>
      <c r="AG1829" s="1" t="s">
        <v>51</v>
      </c>
      <c r="AH1829" s="1" t="s">
        <v>51</v>
      </c>
    </row>
    <row r="1830" spans="1:34" x14ac:dyDescent="0.2">
      <c r="A1830" s="1" t="s">
        <v>2</v>
      </c>
      <c r="B1830" s="1" t="s">
        <v>389</v>
      </c>
      <c r="C1830" s="1" t="s">
        <v>56</v>
      </c>
      <c r="D1830" s="1" t="s">
        <v>57</v>
      </c>
      <c r="E1830" s="1" t="s">
        <v>41</v>
      </c>
      <c r="F1830" s="1" t="s">
        <v>42</v>
      </c>
      <c r="G1830">
        <v>3</v>
      </c>
      <c r="H1830" s="1" t="s">
        <v>43</v>
      </c>
      <c r="I1830" s="2">
        <v>41729</v>
      </c>
      <c r="J1830" s="1" t="s">
        <v>63</v>
      </c>
      <c r="K1830">
        <v>1627</v>
      </c>
      <c r="L1830">
        <v>116</v>
      </c>
      <c r="M1830">
        <v>1179868</v>
      </c>
      <c r="N1830" s="2">
        <v>41729</v>
      </c>
      <c r="O1830" s="1" t="s">
        <v>59</v>
      </c>
      <c r="P1830" s="1" t="s">
        <v>46</v>
      </c>
      <c r="Q1830">
        <v>0</v>
      </c>
      <c r="R1830">
        <v>175.2</v>
      </c>
      <c r="S1830">
        <v>6</v>
      </c>
      <c r="T1830" s="1" t="s">
        <v>64</v>
      </c>
      <c r="U1830" s="1" t="s">
        <v>52</v>
      </c>
      <c r="V1830" s="1" t="s">
        <v>42</v>
      </c>
      <c r="W1830" s="1" t="s">
        <v>42</v>
      </c>
      <c r="X1830" s="1" t="s">
        <v>42</v>
      </c>
      <c r="Y1830" s="1" t="s">
        <v>62</v>
      </c>
      <c r="Z1830">
        <v>0</v>
      </c>
      <c r="AA1830" s="1" t="s">
        <v>50</v>
      </c>
      <c r="AC1830" s="1" t="s">
        <v>42</v>
      </c>
      <c r="AD1830" s="1" t="s">
        <v>42</v>
      </c>
      <c r="AE1830" s="2">
        <v>41729</v>
      </c>
      <c r="AF1830" s="1" t="s">
        <v>50</v>
      </c>
      <c r="AG1830" s="1" t="s">
        <v>51</v>
      </c>
      <c r="AH1830" s="1" t="s">
        <v>51</v>
      </c>
    </row>
    <row r="1831" spans="1:34" x14ac:dyDescent="0.2">
      <c r="A1831" s="1" t="s">
        <v>2</v>
      </c>
      <c r="B1831" s="1" t="s">
        <v>389</v>
      </c>
      <c r="C1831" s="1" t="s">
        <v>56</v>
      </c>
      <c r="D1831" s="1" t="s">
        <v>57</v>
      </c>
      <c r="E1831" s="1" t="s">
        <v>41</v>
      </c>
      <c r="F1831" s="1" t="s">
        <v>42</v>
      </c>
      <c r="G1831">
        <v>4</v>
      </c>
      <c r="H1831" s="1" t="s">
        <v>43</v>
      </c>
      <c r="I1831" s="2">
        <v>41730</v>
      </c>
      <c r="J1831" s="1" t="s">
        <v>63</v>
      </c>
      <c r="K1831">
        <v>1627</v>
      </c>
      <c r="L1831">
        <v>116</v>
      </c>
      <c r="M1831">
        <v>1179868</v>
      </c>
      <c r="N1831" s="2">
        <v>41729</v>
      </c>
      <c r="O1831" s="1" t="s">
        <v>59</v>
      </c>
      <c r="P1831" s="1" t="s">
        <v>46</v>
      </c>
      <c r="Q1831">
        <v>0</v>
      </c>
      <c r="R1831">
        <v>-175.2</v>
      </c>
      <c r="S1831">
        <v>-6</v>
      </c>
      <c r="T1831" s="1" t="s">
        <v>64</v>
      </c>
      <c r="U1831" s="1" t="s">
        <v>52</v>
      </c>
      <c r="V1831" s="1" t="s">
        <v>42</v>
      </c>
      <c r="W1831" s="1" t="s">
        <v>42</v>
      </c>
      <c r="X1831" s="1" t="s">
        <v>42</v>
      </c>
      <c r="Y1831" s="1" t="s">
        <v>62</v>
      </c>
      <c r="Z1831">
        <v>0</v>
      </c>
      <c r="AA1831" s="1" t="s">
        <v>50</v>
      </c>
      <c r="AC1831" s="1" t="s">
        <v>42</v>
      </c>
      <c r="AD1831" s="1" t="s">
        <v>42</v>
      </c>
      <c r="AE1831" s="2">
        <v>41729</v>
      </c>
      <c r="AF1831" s="1" t="s">
        <v>50</v>
      </c>
      <c r="AG1831" s="1" t="s">
        <v>51</v>
      </c>
      <c r="AH1831" s="1" t="s">
        <v>51</v>
      </c>
    </row>
    <row r="1832" spans="1:34" x14ac:dyDescent="0.2">
      <c r="A1832" s="1" t="s">
        <v>2</v>
      </c>
      <c r="B1832" s="1" t="s">
        <v>389</v>
      </c>
      <c r="C1832" s="1" t="s">
        <v>56</v>
      </c>
      <c r="D1832" s="1" t="s">
        <v>57</v>
      </c>
      <c r="E1832" s="1" t="s">
        <v>41</v>
      </c>
      <c r="F1832" s="1" t="s">
        <v>42</v>
      </c>
      <c r="G1832">
        <v>4</v>
      </c>
      <c r="H1832" s="1" t="s">
        <v>43</v>
      </c>
      <c r="I1832" s="2">
        <v>41752</v>
      </c>
      <c r="J1832" s="1" t="s">
        <v>58</v>
      </c>
      <c r="K1832">
        <v>1639</v>
      </c>
      <c r="L1832">
        <v>559</v>
      </c>
      <c r="M1832">
        <v>1187799</v>
      </c>
      <c r="N1832" s="2">
        <v>41754</v>
      </c>
      <c r="O1832" s="1" t="s">
        <v>59</v>
      </c>
      <c r="P1832" s="1" t="s">
        <v>46</v>
      </c>
      <c r="Q1832">
        <v>0</v>
      </c>
      <c r="R1832">
        <v>982.38</v>
      </c>
      <c r="S1832">
        <v>32</v>
      </c>
      <c r="T1832" s="1" t="s">
        <v>60</v>
      </c>
      <c r="U1832" s="1" t="s">
        <v>52</v>
      </c>
      <c r="V1832" s="1" t="s">
        <v>61</v>
      </c>
      <c r="W1832" s="1" t="s">
        <v>42</v>
      </c>
      <c r="X1832" s="1" t="s">
        <v>42</v>
      </c>
      <c r="Y1832" s="1" t="s">
        <v>62</v>
      </c>
      <c r="Z1832">
        <v>0</v>
      </c>
      <c r="AA1832" s="1" t="s">
        <v>50</v>
      </c>
      <c r="AC1832" s="1" t="s">
        <v>42</v>
      </c>
      <c r="AD1832" s="1" t="s">
        <v>42</v>
      </c>
      <c r="AF1832" s="1" t="s">
        <v>50</v>
      </c>
      <c r="AG1832" s="1" t="s">
        <v>51</v>
      </c>
      <c r="AH1832" s="1" t="s">
        <v>51</v>
      </c>
    </row>
    <row r="1833" spans="1:34" x14ac:dyDescent="0.2">
      <c r="A1833" s="1" t="s">
        <v>2</v>
      </c>
      <c r="B1833" s="1" t="s">
        <v>389</v>
      </c>
      <c r="C1833" s="1" t="s">
        <v>56</v>
      </c>
      <c r="D1833" s="1" t="s">
        <v>57</v>
      </c>
      <c r="E1833" s="1" t="s">
        <v>41</v>
      </c>
      <c r="F1833" s="1" t="s">
        <v>42</v>
      </c>
      <c r="G1833">
        <v>4</v>
      </c>
      <c r="H1833" s="1" t="s">
        <v>43</v>
      </c>
      <c r="I1833" s="2">
        <v>41759</v>
      </c>
      <c r="J1833" s="1" t="s">
        <v>63</v>
      </c>
      <c r="K1833">
        <v>1643</v>
      </c>
      <c r="L1833">
        <v>411</v>
      </c>
      <c r="M1833">
        <v>1189284</v>
      </c>
      <c r="N1833" s="2">
        <v>41760</v>
      </c>
      <c r="O1833" s="1" t="s">
        <v>59</v>
      </c>
      <c r="P1833" s="1" t="s">
        <v>46</v>
      </c>
      <c r="Q1833">
        <v>0</v>
      </c>
      <c r="R1833">
        <v>491.19</v>
      </c>
      <c r="S1833">
        <v>16</v>
      </c>
      <c r="T1833" s="1" t="s">
        <v>64</v>
      </c>
      <c r="U1833" s="1" t="s">
        <v>52</v>
      </c>
      <c r="V1833" s="1" t="s">
        <v>42</v>
      </c>
      <c r="W1833" s="1" t="s">
        <v>42</v>
      </c>
      <c r="X1833" s="1" t="s">
        <v>42</v>
      </c>
      <c r="Y1833" s="1" t="s">
        <v>62</v>
      </c>
      <c r="Z1833">
        <v>0</v>
      </c>
      <c r="AA1833" s="1" t="s">
        <v>50</v>
      </c>
      <c r="AC1833" s="1" t="s">
        <v>42</v>
      </c>
      <c r="AD1833" s="1" t="s">
        <v>42</v>
      </c>
      <c r="AE1833" s="2">
        <v>41759</v>
      </c>
      <c r="AF1833" s="1" t="s">
        <v>50</v>
      </c>
      <c r="AG1833" s="1" t="s">
        <v>51</v>
      </c>
      <c r="AH1833" s="1" t="s">
        <v>51</v>
      </c>
    </row>
    <row r="1834" spans="1:34" x14ac:dyDescent="0.2">
      <c r="A1834" s="1" t="s">
        <v>2</v>
      </c>
      <c r="B1834" s="1" t="s">
        <v>389</v>
      </c>
      <c r="C1834" s="1" t="s">
        <v>56</v>
      </c>
      <c r="D1834" s="1" t="s">
        <v>57</v>
      </c>
      <c r="E1834" s="1" t="s">
        <v>41</v>
      </c>
      <c r="F1834" s="1" t="s">
        <v>42</v>
      </c>
      <c r="G1834">
        <v>5</v>
      </c>
      <c r="H1834" s="1" t="s">
        <v>43</v>
      </c>
      <c r="I1834" s="2">
        <v>41760</v>
      </c>
      <c r="J1834" s="1" t="s">
        <v>63</v>
      </c>
      <c r="K1834">
        <v>1643</v>
      </c>
      <c r="L1834">
        <v>411</v>
      </c>
      <c r="M1834">
        <v>1189284</v>
      </c>
      <c r="N1834" s="2">
        <v>41760</v>
      </c>
      <c r="O1834" s="1" t="s">
        <v>59</v>
      </c>
      <c r="P1834" s="1" t="s">
        <v>46</v>
      </c>
      <c r="Q1834">
        <v>0</v>
      </c>
      <c r="R1834">
        <v>-491.19</v>
      </c>
      <c r="S1834">
        <v>-16</v>
      </c>
      <c r="T1834" s="1" t="s">
        <v>64</v>
      </c>
      <c r="U1834" s="1" t="s">
        <v>52</v>
      </c>
      <c r="V1834" s="1" t="s">
        <v>42</v>
      </c>
      <c r="W1834" s="1" t="s">
        <v>42</v>
      </c>
      <c r="X1834" s="1" t="s">
        <v>42</v>
      </c>
      <c r="Y1834" s="1" t="s">
        <v>62</v>
      </c>
      <c r="Z1834">
        <v>0</v>
      </c>
      <c r="AA1834" s="1" t="s">
        <v>50</v>
      </c>
      <c r="AC1834" s="1" t="s">
        <v>42</v>
      </c>
      <c r="AD1834" s="1" t="s">
        <v>42</v>
      </c>
      <c r="AE1834" s="2">
        <v>41759</v>
      </c>
      <c r="AF1834" s="1" t="s">
        <v>50</v>
      </c>
      <c r="AG1834" s="1" t="s">
        <v>51</v>
      </c>
      <c r="AH1834" s="1" t="s">
        <v>51</v>
      </c>
    </row>
    <row r="1835" spans="1:34" x14ac:dyDescent="0.2">
      <c r="A1835" s="1" t="s">
        <v>2</v>
      </c>
      <c r="B1835" s="1" t="s">
        <v>389</v>
      </c>
      <c r="C1835" s="1" t="s">
        <v>56</v>
      </c>
      <c r="D1835" s="1" t="s">
        <v>57</v>
      </c>
      <c r="E1835" s="1" t="s">
        <v>41</v>
      </c>
      <c r="F1835" s="1" t="s">
        <v>42</v>
      </c>
      <c r="G1835">
        <v>5</v>
      </c>
      <c r="H1835" s="1" t="s">
        <v>43</v>
      </c>
      <c r="I1835" s="2">
        <v>41766</v>
      </c>
      <c r="J1835" s="1" t="s">
        <v>58</v>
      </c>
      <c r="K1835">
        <v>1649</v>
      </c>
      <c r="L1835">
        <v>215</v>
      </c>
      <c r="M1835">
        <v>1191924</v>
      </c>
      <c r="N1835" s="2">
        <v>41768</v>
      </c>
      <c r="O1835" s="1" t="s">
        <v>59</v>
      </c>
      <c r="P1835" s="1" t="s">
        <v>46</v>
      </c>
      <c r="Q1835">
        <v>0</v>
      </c>
      <c r="R1835">
        <v>321.60000000000002</v>
      </c>
      <c r="S1835">
        <v>10</v>
      </c>
      <c r="T1835" s="1" t="s">
        <v>60</v>
      </c>
      <c r="U1835" s="1" t="s">
        <v>52</v>
      </c>
      <c r="V1835" s="1" t="s">
        <v>61</v>
      </c>
      <c r="W1835" s="1" t="s">
        <v>42</v>
      </c>
      <c r="X1835" s="1" t="s">
        <v>42</v>
      </c>
      <c r="Y1835" s="1" t="s">
        <v>62</v>
      </c>
      <c r="Z1835">
        <v>0</v>
      </c>
      <c r="AA1835" s="1" t="s">
        <v>50</v>
      </c>
      <c r="AC1835" s="1" t="s">
        <v>42</v>
      </c>
      <c r="AD1835" s="1" t="s">
        <v>42</v>
      </c>
      <c r="AF1835" s="1" t="s">
        <v>50</v>
      </c>
      <c r="AG1835" s="1" t="s">
        <v>51</v>
      </c>
      <c r="AH1835" s="1" t="s">
        <v>51</v>
      </c>
    </row>
    <row r="1836" spans="1:34" x14ac:dyDescent="0.2">
      <c r="A1836" s="1" t="s">
        <v>2</v>
      </c>
      <c r="B1836" s="1" t="s">
        <v>389</v>
      </c>
      <c r="C1836" s="1" t="s">
        <v>56</v>
      </c>
      <c r="D1836" s="1" t="s">
        <v>57</v>
      </c>
      <c r="E1836" s="1" t="s">
        <v>41</v>
      </c>
      <c r="F1836" s="1" t="s">
        <v>42</v>
      </c>
      <c r="G1836">
        <v>5</v>
      </c>
      <c r="H1836" s="1" t="s">
        <v>43</v>
      </c>
      <c r="I1836" s="2">
        <v>41780</v>
      </c>
      <c r="J1836" s="1" t="s">
        <v>58</v>
      </c>
      <c r="K1836">
        <v>1657</v>
      </c>
      <c r="L1836">
        <v>575</v>
      </c>
      <c r="M1836">
        <v>1194935</v>
      </c>
      <c r="N1836" s="2">
        <v>41781</v>
      </c>
      <c r="O1836" s="1" t="s">
        <v>59</v>
      </c>
      <c r="P1836" s="1" t="s">
        <v>46</v>
      </c>
      <c r="Q1836">
        <v>0</v>
      </c>
      <c r="R1836">
        <v>623.1</v>
      </c>
      <c r="S1836">
        <v>20</v>
      </c>
      <c r="T1836" s="1" t="s">
        <v>60</v>
      </c>
      <c r="U1836" s="1" t="s">
        <v>52</v>
      </c>
      <c r="V1836" s="1" t="s">
        <v>61</v>
      </c>
      <c r="W1836" s="1" t="s">
        <v>42</v>
      </c>
      <c r="X1836" s="1" t="s">
        <v>42</v>
      </c>
      <c r="Y1836" s="1" t="s">
        <v>62</v>
      </c>
      <c r="Z1836">
        <v>0</v>
      </c>
      <c r="AA1836" s="1" t="s">
        <v>50</v>
      </c>
      <c r="AC1836" s="1" t="s">
        <v>42</v>
      </c>
      <c r="AD1836" s="1" t="s">
        <v>42</v>
      </c>
      <c r="AF1836" s="1" t="s">
        <v>50</v>
      </c>
      <c r="AG1836" s="1" t="s">
        <v>51</v>
      </c>
      <c r="AH1836" s="1" t="s">
        <v>51</v>
      </c>
    </row>
    <row r="1837" spans="1:34" x14ac:dyDescent="0.2">
      <c r="A1837" s="1" t="s">
        <v>2</v>
      </c>
      <c r="B1837" s="1" t="s">
        <v>389</v>
      </c>
      <c r="C1837" s="1" t="s">
        <v>56</v>
      </c>
      <c r="D1837" s="1" t="s">
        <v>57</v>
      </c>
      <c r="E1837" s="1" t="s">
        <v>41</v>
      </c>
      <c r="F1837" s="1" t="s">
        <v>42</v>
      </c>
      <c r="G1837">
        <v>5</v>
      </c>
      <c r="H1837" s="1" t="s">
        <v>43</v>
      </c>
      <c r="I1837" s="2">
        <v>41789</v>
      </c>
      <c r="J1837" s="1" t="s">
        <v>63</v>
      </c>
      <c r="K1837">
        <v>1659</v>
      </c>
      <c r="L1837">
        <v>390</v>
      </c>
      <c r="M1837">
        <v>1195177</v>
      </c>
      <c r="N1837" s="2">
        <v>41786</v>
      </c>
      <c r="O1837" s="1" t="s">
        <v>59</v>
      </c>
      <c r="P1837" s="1" t="s">
        <v>46</v>
      </c>
      <c r="Q1837">
        <v>0</v>
      </c>
      <c r="R1837">
        <v>436.17</v>
      </c>
      <c r="S1837">
        <v>14</v>
      </c>
      <c r="T1837" s="1" t="s">
        <v>64</v>
      </c>
      <c r="U1837" s="1" t="s">
        <v>52</v>
      </c>
      <c r="V1837" s="1" t="s">
        <v>42</v>
      </c>
      <c r="W1837" s="1" t="s">
        <v>42</v>
      </c>
      <c r="X1837" s="1" t="s">
        <v>42</v>
      </c>
      <c r="Y1837" s="1" t="s">
        <v>62</v>
      </c>
      <c r="Z1837">
        <v>0</v>
      </c>
      <c r="AA1837" s="1" t="s">
        <v>50</v>
      </c>
      <c r="AC1837" s="1" t="s">
        <v>42</v>
      </c>
      <c r="AD1837" s="1" t="s">
        <v>42</v>
      </c>
      <c r="AE1837" s="2">
        <v>41789</v>
      </c>
      <c r="AF1837" s="1" t="s">
        <v>50</v>
      </c>
      <c r="AG1837" s="1" t="s">
        <v>51</v>
      </c>
      <c r="AH1837" s="1" t="s">
        <v>51</v>
      </c>
    </row>
    <row r="1838" spans="1:34" x14ac:dyDescent="0.2">
      <c r="A1838" s="1" t="s">
        <v>2</v>
      </c>
      <c r="B1838" s="1" t="s">
        <v>389</v>
      </c>
      <c r="C1838" s="1" t="s">
        <v>56</v>
      </c>
      <c r="D1838" s="1" t="s">
        <v>57</v>
      </c>
      <c r="E1838" s="1" t="s">
        <v>41</v>
      </c>
      <c r="F1838" s="1" t="s">
        <v>42</v>
      </c>
      <c r="G1838">
        <v>6</v>
      </c>
      <c r="H1838" s="1" t="s">
        <v>43</v>
      </c>
      <c r="I1838" s="2">
        <v>41791</v>
      </c>
      <c r="J1838" s="1" t="s">
        <v>63</v>
      </c>
      <c r="K1838">
        <v>1659</v>
      </c>
      <c r="L1838">
        <v>390</v>
      </c>
      <c r="M1838">
        <v>1195177</v>
      </c>
      <c r="N1838" s="2">
        <v>41786</v>
      </c>
      <c r="O1838" s="1" t="s">
        <v>59</v>
      </c>
      <c r="P1838" s="1" t="s">
        <v>46</v>
      </c>
      <c r="Q1838">
        <v>0</v>
      </c>
      <c r="R1838">
        <v>-436.17</v>
      </c>
      <c r="S1838">
        <v>-14</v>
      </c>
      <c r="T1838" s="1" t="s">
        <v>64</v>
      </c>
      <c r="U1838" s="1" t="s">
        <v>52</v>
      </c>
      <c r="V1838" s="1" t="s">
        <v>42</v>
      </c>
      <c r="W1838" s="1" t="s">
        <v>42</v>
      </c>
      <c r="X1838" s="1" t="s">
        <v>42</v>
      </c>
      <c r="Y1838" s="1" t="s">
        <v>62</v>
      </c>
      <c r="Z1838">
        <v>0</v>
      </c>
      <c r="AA1838" s="1" t="s">
        <v>50</v>
      </c>
      <c r="AC1838" s="1" t="s">
        <v>42</v>
      </c>
      <c r="AD1838" s="1" t="s">
        <v>42</v>
      </c>
      <c r="AE1838" s="2">
        <v>41789</v>
      </c>
      <c r="AF1838" s="1" t="s">
        <v>50</v>
      </c>
      <c r="AG1838" s="1" t="s">
        <v>51</v>
      </c>
      <c r="AH1838" s="1" t="s">
        <v>51</v>
      </c>
    </row>
    <row r="1839" spans="1:34" x14ac:dyDescent="0.2">
      <c r="A1839" s="1" t="s">
        <v>2</v>
      </c>
      <c r="B1839" s="1" t="s">
        <v>389</v>
      </c>
      <c r="C1839" s="1" t="s">
        <v>56</v>
      </c>
      <c r="D1839" s="1" t="s">
        <v>57</v>
      </c>
      <c r="E1839" s="1" t="s">
        <v>41</v>
      </c>
      <c r="F1839" s="1" t="s">
        <v>42</v>
      </c>
      <c r="G1839">
        <v>6</v>
      </c>
      <c r="H1839" s="1" t="s">
        <v>43</v>
      </c>
      <c r="I1839" s="2">
        <v>41794</v>
      </c>
      <c r="J1839" s="1" t="s">
        <v>58</v>
      </c>
      <c r="K1839">
        <v>1662</v>
      </c>
      <c r="L1839">
        <v>197</v>
      </c>
      <c r="M1839">
        <v>1199065</v>
      </c>
      <c r="N1839" s="2">
        <v>41796</v>
      </c>
      <c r="O1839" s="1" t="s">
        <v>59</v>
      </c>
      <c r="P1839" s="1" t="s">
        <v>46</v>
      </c>
      <c r="Q1839">
        <v>0</v>
      </c>
      <c r="R1839">
        <v>778.1</v>
      </c>
      <c r="S1839">
        <v>25</v>
      </c>
      <c r="T1839" s="1" t="s">
        <v>60</v>
      </c>
      <c r="U1839" s="1" t="s">
        <v>52</v>
      </c>
      <c r="V1839" s="1" t="s">
        <v>61</v>
      </c>
      <c r="W1839" s="1" t="s">
        <v>42</v>
      </c>
      <c r="X1839" s="1" t="s">
        <v>42</v>
      </c>
      <c r="Y1839" s="1" t="s">
        <v>62</v>
      </c>
      <c r="Z1839">
        <v>0</v>
      </c>
      <c r="AA1839" s="1" t="s">
        <v>50</v>
      </c>
      <c r="AC1839" s="1" t="s">
        <v>42</v>
      </c>
      <c r="AD1839" s="1" t="s">
        <v>42</v>
      </c>
      <c r="AF1839" s="1" t="s">
        <v>50</v>
      </c>
      <c r="AG1839" s="1" t="s">
        <v>51</v>
      </c>
      <c r="AH1839" s="1" t="s">
        <v>51</v>
      </c>
    </row>
    <row r="1840" spans="1:34" x14ac:dyDescent="0.2">
      <c r="A1840" s="1" t="s">
        <v>2</v>
      </c>
      <c r="B1840" s="1" t="s">
        <v>389</v>
      </c>
      <c r="C1840" s="1" t="s">
        <v>56</v>
      </c>
      <c r="D1840" s="1" t="s">
        <v>57</v>
      </c>
      <c r="E1840" s="1" t="s">
        <v>41</v>
      </c>
      <c r="F1840" s="1" t="s">
        <v>42</v>
      </c>
      <c r="G1840">
        <v>6</v>
      </c>
      <c r="H1840" s="1" t="s">
        <v>43</v>
      </c>
      <c r="I1840" s="2">
        <v>41808</v>
      </c>
      <c r="J1840" s="1" t="s">
        <v>58</v>
      </c>
      <c r="K1840">
        <v>15809</v>
      </c>
      <c r="L1840">
        <v>245</v>
      </c>
      <c r="M1840">
        <v>1202469</v>
      </c>
      <c r="N1840" s="2">
        <v>41810</v>
      </c>
      <c r="O1840" s="1" t="s">
        <v>59</v>
      </c>
      <c r="P1840" s="1" t="s">
        <v>46</v>
      </c>
      <c r="Q1840">
        <v>0</v>
      </c>
      <c r="R1840">
        <v>603</v>
      </c>
      <c r="S1840">
        <v>20</v>
      </c>
      <c r="T1840" s="1" t="s">
        <v>60</v>
      </c>
      <c r="U1840" s="1" t="s">
        <v>52</v>
      </c>
      <c r="V1840" s="1" t="s">
        <v>61</v>
      </c>
      <c r="W1840" s="1" t="s">
        <v>42</v>
      </c>
      <c r="X1840" s="1" t="s">
        <v>42</v>
      </c>
      <c r="Y1840" s="1" t="s">
        <v>65</v>
      </c>
      <c r="Z1840">
        <v>0</v>
      </c>
      <c r="AA1840" s="1" t="s">
        <v>50</v>
      </c>
      <c r="AC1840" s="1" t="s">
        <v>42</v>
      </c>
      <c r="AD1840" s="1" t="s">
        <v>42</v>
      </c>
      <c r="AF1840" s="1" t="s">
        <v>50</v>
      </c>
      <c r="AG1840" s="1" t="s">
        <v>51</v>
      </c>
      <c r="AH1840" s="1" t="s">
        <v>51</v>
      </c>
    </row>
    <row r="1841" spans="1:34" x14ac:dyDescent="0.2">
      <c r="A1841" s="1" t="s">
        <v>2</v>
      </c>
      <c r="B1841" s="1" t="s">
        <v>389</v>
      </c>
      <c r="C1841" s="1" t="s">
        <v>56</v>
      </c>
      <c r="D1841" s="1" t="s">
        <v>57</v>
      </c>
      <c r="E1841" s="1" t="s">
        <v>41</v>
      </c>
      <c r="F1841" s="1" t="s">
        <v>42</v>
      </c>
      <c r="G1841">
        <v>6</v>
      </c>
      <c r="H1841" s="1" t="s">
        <v>43</v>
      </c>
      <c r="I1841" s="2">
        <v>41820</v>
      </c>
      <c r="J1841" s="1" t="s">
        <v>63</v>
      </c>
      <c r="K1841">
        <v>1674</v>
      </c>
      <c r="L1841">
        <v>133</v>
      </c>
      <c r="M1841">
        <v>1203136</v>
      </c>
      <c r="N1841" s="2">
        <v>41814</v>
      </c>
      <c r="O1841" s="1" t="s">
        <v>59</v>
      </c>
      <c r="P1841" s="1" t="s">
        <v>46</v>
      </c>
      <c r="Q1841">
        <v>0</v>
      </c>
      <c r="R1841">
        <v>482.4</v>
      </c>
      <c r="S1841">
        <v>16</v>
      </c>
      <c r="T1841" s="1" t="s">
        <v>64</v>
      </c>
      <c r="U1841" s="1" t="s">
        <v>52</v>
      </c>
      <c r="V1841" s="1" t="s">
        <v>42</v>
      </c>
      <c r="W1841" s="1" t="s">
        <v>42</v>
      </c>
      <c r="X1841" s="1" t="s">
        <v>42</v>
      </c>
      <c r="Y1841" s="1" t="s">
        <v>65</v>
      </c>
      <c r="Z1841">
        <v>0</v>
      </c>
      <c r="AA1841" s="1" t="s">
        <v>50</v>
      </c>
      <c r="AC1841" s="1" t="s">
        <v>42</v>
      </c>
      <c r="AD1841" s="1" t="s">
        <v>42</v>
      </c>
      <c r="AE1841" s="2">
        <v>41820</v>
      </c>
      <c r="AF1841" s="1" t="s">
        <v>50</v>
      </c>
      <c r="AG1841" s="1" t="s">
        <v>51</v>
      </c>
      <c r="AH1841" s="1" t="s">
        <v>51</v>
      </c>
    </row>
    <row r="1842" spans="1:34" x14ac:dyDescent="0.2">
      <c r="A1842" s="1" t="s">
        <v>2</v>
      </c>
      <c r="B1842" s="1" t="s">
        <v>389</v>
      </c>
      <c r="C1842" s="1" t="s">
        <v>56</v>
      </c>
      <c r="D1842" s="1" t="s">
        <v>57</v>
      </c>
      <c r="E1842" s="1" t="s">
        <v>41</v>
      </c>
      <c r="F1842" s="1" t="s">
        <v>42</v>
      </c>
      <c r="G1842">
        <v>7</v>
      </c>
      <c r="H1842" s="1" t="s">
        <v>43</v>
      </c>
      <c r="I1842" s="2">
        <v>41821</v>
      </c>
      <c r="J1842" s="1" t="s">
        <v>63</v>
      </c>
      <c r="K1842">
        <v>1674</v>
      </c>
      <c r="L1842">
        <v>133</v>
      </c>
      <c r="M1842">
        <v>1203136</v>
      </c>
      <c r="N1842" s="2">
        <v>41814</v>
      </c>
      <c r="O1842" s="1" t="s">
        <v>59</v>
      </c>
      <c r="P1842" s="1" t="s">
        <v>46</v>
      </c>
      <c r="Q1842">
        <v>0</v>
      </c>
      <c r="R1842">
        <v>-482.4</v>
      </c>
      <c r="S1842">
        <v>-16</v>
      </c>
      <c r="T1842" s="1" t="s">
        <v>64</v>
      </c>
      <c r="U1842" s="1" t="s">
        <v>52</v>
      </c>
      <c r="V1842" s="1" t="s">
        <v>42</v>
      </c>
      <c r="W1842" s="1" t="s">
        <v>42</v>
      </c>
      <c r="X1842" s="1" t="s">
        <v>42</v>
      </c>
      <c r="Y1842" s="1" t="s">
        <v>65</v>
      </c>
      <c r="Z1842">
        <v>0</v>
      </c>
      <c r="AA1842" s="1" t="s">
        <v>50</v>
      </c>
      <c r="AC1842" s="1" t="s">
        <v>42</v>
      </c>
      <c r="AD1842" s="1" t="s">
        <v>42</v>
      </c>
      <c r="AE1842" s="2">
        <v>41820</v>
      </c>
      <c r="AF1842" s="1" t="s">
        <v>50</v>
      </c>
      <c r="AG1842" s="1" t="s">
        <v>51</v>
      </c>
      <c r="AH1842" s="1" t="s">
        <v>51</v>
      </c>
    </row>
    <row r="1843" spans="1:34" x14ac:dyDescent="0.2">
      <c r="A1843" s="1" t="s">
        <v>2</v>
      </c>
      <c r="B1843" s="1" t="s">
        <v>389</v>
      </c>
      <c r="C1843" s="1" t="s">
        <v>56</v>
      </c>
      <c r="D1843" s="1" t="s">
        <v>57</v>
      </c>
      <c r="E1843" s="1" t="s">
        <v>41</v>
      </c>
      <c r="F1843" s="1" t="s">
        <v>42</v>
      </c>
      <c r="G1843">
        <v>7</v>
      </c>
      <c r="H1843" s="1" t="s">
        <v>43</v>
      </c>
      <c r="I1843" s="2">
        <v>41822</v>
      </c>
      <c r="J1843" s="1" t="s">
        <v>58</v>
      </c>
      <c r="K1843">
        <v>15829</v>
      </c>
      <c r="L1843">
        <v>553</v>
      </c>
      <c r="M1843">
        <v>1206418</v>
      </c>
      <c r="N1843" s="2">
        <v>41823</v>
      </c>
      <c r="O1843" s="1" t="s">
        <v>59</v>
      </c>
      <c r="P1843" s="1" t="s">
        <v>46</v>
      </c>
      <c r="Q1843">
        <v>0</v>
      </c>
      <c r="R1843">
        <v>623.1</v>
      </c>
      <c r="S1843">
        <v>20</v>
      </c>
      <c r="T1843" s="1" t="s">
        <v>60</v>
      </c>
      <c r="U1843" s="1" t="s">
        <v>52</v>
      </c>
      <c r="V1843" s="1" t="s">
        <v>61</v>
      </c>
      <c r="W1843" s="1" t="s">
        <v>42</v>
      </c>
      <c r="X1843" s="1" t="s">
        <v>42</v>
      </c>
      <c r="Y1843" s="1" t="s">
        <v>65</v>
      </c>
      <c r="Z1843">
        <v>0</v>
      </c>
      <c r="AA1843" s="1" t="s">
        <v>50</v>
      </c>
      <c r="AC1843" s="1" t="s">
        <v>42</v>
      </c>
      <c r="AD1843" s="1" t="s">
        <v>42</v>
      </c>
      <c r="AF1843" s="1" t="s">
        <v>50</v>
      </c>
      <c r="AG1843" s="1" t="s">
        <v>51</v>
      </c>
      <c r="AH1843" s="1" t="s">
        <v>51</v>
      </c>
    </row>
    <row r="1844" spans="1:34" x14ac:dyDescent="0.2">
      <c r="A1844" s="1" t="s">
        <v>2</v>
      </c>
      <c r="B1844" s="1" t="s">
        <v>389</v>
      </c>
      <c r="C1844" s="1" t="s">
        <v>56</v>
      </c>
      <c r="D1844" s="1" t="s">
        <v>57</v>
      </c>
      <c r="E1844" s="1" t="s">
        <v>41</v>
      </c>
      <c r="F1844" s="1" t="s">
        <v>42</v>
      </c>
      <c r="G1844">
        <v>7</v>
      </c>
      <c r="H1844" s="1" t="s">
        <v>43</v>
      </c>
      <c r="I1844" s="2">
        <v>41836</v>
      </c>
      <c r="J1844" s="1" t="s">
        <v>58</v>
      </c>
      <c r="K1844">
        <v>1690</v>
      </c>
      <c r="L1844">
        <v>206</v>
      </c>
      <c r="M1844">
        <v>1210313</v>
      </c>
      <c r="N1844" s="2">
        <v>41838</v>
      </c>
      <c r="O1844" s="1" t="s">
        <v>59</v>
      </c>
      <c r="P1844" s="1" t="s">
        <v>46</v>
      </c>
      <c r="Q1844">
        <v>0</v>
      </c>
      <c r="R1844">
        <v>542.70000000000005</v>
      </c>
      <c r="S1844">
        <v>18</v>
      </c>
      <c r="T1844" s="1" t="s">
        <v>60</v>
      </c>
      <c r="U1844" s="1" t="s">
        <v>52</v>
      </c>
      <c r="V1844" s="1" t="s">
        <v>61</v>
      </c>
      <c r="W1844" s="1" t="s">
        <v>42</v>
      </c>
      <c r="X1844" s="1" t="s">
        <v>42</v>
      </c>
      <c r="Y1844" s="1" t="s">
        <v>65</v>
      </c>
      <c r="Z1844">
        <v>0</v>
      </c>
      <c r="AA1844" s="1" t="s">
        <v>50</v>
      </c>
      <c r="AC1844" s="1" t="s">
        <v>42</v>
      </c>
      <c r="AD1844" s="1" t="s">
        <v>42</v>
      </c>
      <c r="AF1844" s="1" t="s">
        <v>50</v>
      </c>
      <c r="AG1844" s="1" t="s">
        <v>51</v>
      </c>
      <c r="AH1844" s="1" t="s">
        <v>51</v>
      </c>
    </row>
    <row r="1845" spans="1:34" x14ac:dyDescent="0.2">
      <c r="A1845" s="1" t="s">
        <v>2</v>
      </c>
      <c r="B1845" s="1" t="s">
        <v>389</v>
      </c>
      <c r="C1845" s="1" t="s">
        <v>56</v>
      </c>
      <c r="D1845" s="1" t="s">
        <v>57</v>
      </c>
      <c r="E1845" s="1" t="s">
        <v>41</v>
      </c>
      <c r="F1845" s="1" t="s">
        <v>42</v>
      </c>
      <c r="G1845">
        <v>7</v>
      </c>
      <c r="H1845" s="1" t="s">
        <v>43</v>
      </c>
      <c r="I1845" s="2">
        <v>41850</v>
      </c>
      <c r="J1845" s="1" t="s">
        <v>58</v>
      </c>
      <c r="K1845">
        <v>1702</v>
      </c>
      <c r="L1845">
        <v>525</v>
      </c>
      <c r="M1845">
        <v>1213727</v>
      </c>
      <c r="N1845" s="2">
        <v>41852</v>
      </c>
      <c r="O1845" s="1" t="s">
        <v>59</v>
      </c>
      <c r="P1845" s="1" t="s">
        <v>46</v>
      </c>
      <c r="Q1845">
        <v>0</v>
      </c>
      <c r="R1845">
        <v>443.84</v>
      </c>
      <c r="S1845">
        <v>15.5</v>
      </c>
      <c r="T1845" s="1" t="s">
        <v>60</v>
      </c>
      <c r="U1845" s="1" t="s">
        <v>52</v>
      </c>
      <c r="V1845" s="1" t="s">
        <v>61</v>
      </c>
      <c r="W1845" s="1" t="s">
        <v>42</v>
      </c>
      <c r="X1845" s="1" t="s">
        <v>42</v>
      </c>
      <c r="Y1845" s="1" t="s">
        <v>62</v>
      </c>
      <c r="Z1845">
        <v>0</v>
      </c>
      <c r="AA1845" s="1" t="s">
        <v>50</v>
      </c>
      <c r="AC1845" s="1" t="s">
        <v>42</v>
      </c>
      <c r="AD1845" s="1" t="s">
        <v>42</v>
      </c>
      <c r="AF1845" s="1" t="s">
        <v>50</v>
      </c>
      <c r="AG1845" s="1" t="s">
        <v>51</v>
      </c>
      <c r="AH1845" s="1" t="s">
        <v>51</v>
      </c>
    </row>
    <row r="1846" spans="1:34" x14ac:dyDescent="0.2">
      <c r="A1846" s="1" t="s">
        <v>2</v>
      </c>
      <c r="B1846" s="1" t="s">
        <v>389</v>
      </c>
      <c r="C1846" s="1" t="s">
        <v>56</v>
      </c>
      <c r="D1846" s="1" t="s">
        <v>57</v>
      </c>
      <c r="E1846" s="1" t="s">
        <v>41</v>
      </c>
      <c r="F1846" s="1" t="s">
        <v>42</v>
      </c>
      <c r="G1846">
        <v>7</v>
      </c>
      <c r="H1846" s="1" t="s">
        <v>43</v>
      </c>
      <c r="I1846" s="2">
        <v>41851</v>
      </c>
      <c r="J1846" s="1" t="s">
        <v>63</v>
      </c>
      <c r="K1846">
        <v>1705</v>
      </c>
      <c r="L1846">
        <v>386</v>
      </c>
      <c r="M1846">
        <v>1213960</v>
      </c>
      <c r="N1846" s="2">
        <v>41852</v>
      </c>
      <c r="O1846" s="1" t="s">
        <v>59</v>
      </c>
      <c r="P1846" s="1" t="s">
        <v>46</v>
      </c>
      <c r="Q1846">
        <v>0</v>
      </c>
      <c r="R1846">
        <v>44.38</v>
      </c>
      <c r="S1846">
        <v>1.55</v>
      </c>
      <c r="T1846" s="1" t="s">
        <v>64</v>
      </c>
      <c r="U1846" s="1" t="s">
        <v>52</v>
      </c>
      <c r="V1846" s="1" t="s">
        <v>42</v>
      </c>
      <c r="W1846" s="1" t="s">
        <v>42</v>
      </c>
      <c r="X1846" s="1" t="s">
        <v>42</v>
      </c>
      <c r="Y1846" s="1" t="s">
        <v>62</v>
      </c>
      <c r="Z1846">
        <v>0</v>
      </c>
      <c r="AA1846" s="1" t="s">
        <v>50</v>
      </c>
      <c r="AC1846" s="1" t="s">
        <v>42</v>
      </c>
      <c r="AD1846" s="1" t="s">
        <v>42</v>
      </c>
      <c r="AE1846" s="2">
        <v>41851</v>
      </c>
      <c r="AF1846" s="1" t="s">
        <v>50</v>
      </c>
      <c r="AG1846" s="1" t="s">
        <v>51</v>
      </c>
      <c r="AH1846" s="1" t="s">
        <v>51</v>
      </c>
    </row>
    <row r="1847" spans="1:34" x14ac:dyDescent="0.2">
      <c r="A1847" s="1" t="s">
        <v>2</v>
      </c>
      <c r="B1847" s="1" t="s">
        <v>389</v>
      </c>
      <c r="C1847" s="1" t="s">
        <v>56</v>
      </c>
      <c r="D1847" s="1" t="s">
        <v>57</v>
      </c>
      <c r="E1847" s="1" t="s">
        <v>41</v>
      </c>
      <c r="F1847" s="1" t="s">
        <v>42</v>
      </c>
      <c r="G1847">
        <v>8</v>
      </c>
      <c r="H1847" s="1" t="s">
        <v>43</v>
      </c>
      <c r="I1847" s="2">
        <v>41852</v>
      </c>
      <c r="J1847" s="1" t="s">
        <v>63</v>
      </c>
      <c r="K1847">
        <v>1705</v>
      </c>
      <c r="L1847">
        <v>386</v>
      </c>
      <c r="M1847">
        <v>1213960</v>
      </c>
      <c r="N1847" s="2">
        <v>41852</v>
      </c>
      <c r="O1847" s="1" t="s">
        <v>59</v>
      </c>
      <c r="P1847" s="1" t="s">
        <v>46</v>
      </c>
      <c r="Q1847">
        <v>0</v>
      </c>
      <c r="R1847">
        <v>-44.38</v>
      </c>
      <c r="S1847">
        <v>-1.55</v>
      </c>
      <c r="T1847" s="1" t="s">
        <v>64</v>
      </c>
      <c r="U1847" s="1" t="s">
        <v>52</v>
      </c>
      <c r="V1847" s="1" t="s">
        <v>42</v>
      </c>
      <c r="W1847" s="1" t="s">
        <v>42</v>
      </c>
      <c r="X1847" s="1" t="s">
        <v>42</v>
      </c>
      <c r="Y1847" s="1" t="s">
        <v>62</v>
      </c>
      <c r="Z1847">
        <v>0</v>
      </c>
      <c r="AA1847" s="1" t="s">
        <v>50</v>
      </c>
      <c r="AC1847" s="1" t="s">
        <v>42</v>
      </c>
      <c r="AD1847" s="1" t="s">
        <v>42</v>
      </c>
      <c r="AE1847" s="2">
        <v>41851</v>
      </c>
      <c r="AF1847" s="1" t="s">
        <v>50</v>
      </c>
      <c r="AG1847" s="1" t="s">
        <v>51</v>
      </c>
      <c r="AH1847" s="1" t="s">
        <v>51</v>
      </c>
    </row>
    <row r="1848" spans="1:34" x14ac:dyDescent="0.2">
      <c r="A1848" s="1" t="s">
        <v>2</v>
      </c>
      <c r="B1848" s="1" t="s">
        <v>389</v>
      </c>
      <c r="C1848" s="1" t="s">
        <v>56</v>
      </c>
      <c r="D1848" s="1" t="s">
        <v>57</v>
      </c>
      <c r="E1848" s="1" t="s">
        <v>41</v>
      </c>
      <c r="F1848" s="1" t="s">
        <v>42</v>
      </c>
      <c r="G1848">
        <v>8</v>
      </c>
      <c r="H1848" s="1" t="s">
        <v>43</v>
      </c>
      <c r="I1848" s="2">
        <v>41864</v>
      </c>
      <c r="J1848" s="1" t="s">
        <v>58</v>
      </c>
      <c r="K1848">
        <v>1711</v>
      </c>
      <c r="L1848">
        <v>555</v>
      </c>
      <c r="M1848">
        <v>1218254</v>
      </c>
      <c r="N1848" s="2">
        <v>41866</v>
      </c>
      <c r="O1848" s="1" t="s">
        <v>59</v>
      </c>
      <c r="P1848" s="1" t="s">
        <v>46</v>
      </c>
      <c r="Q1848">
        <v>0</v>
      </c>
      <c r="R1848">
        <v>321.60000000000002</v>
      </c>
      <c r="S1848">
        <v>10</v>
      </c>
      <c r="T1848" s="1" t="s">
        <v>60</v>
      </c>
      <c r="U1848" s="1" t="s">
        <v>52</v>
      </c>
      <c r="V1848" s="1" t="s">
        <v>61</v>
      </c>
      <c r="W1848" s="1" t="s">
        <v>42</v>
      </c>
      <c r="X1848" s="1" t="s">
        <v>42</v>
      </c>
      <c r="Y1848" s="1" t="s">
        <v>65</v>
      </c>
      <c r="Z1848">
        <v>0</v>
      </c>
      <c r="AA1848" s="1" t="s">
        <v>50</v>
      </c>
      <c r="AC1848" s="1" t="s">
        <v>42</v>
      </c>
      <c r="AD1848" s="1" t="s">
        <v>42</v>
      </c>
      <c r="AF1848" s="1" t="s">
        <v>50</v>
      </c>
      <c r="AG1848" s="1" t="s">
        <v>51</v>
      </c>
      <c r="AH1848" s="1" t="s">
        <v>51</v>
      </c>
    </row>
    <row r="1849" spans="1:34" x14ac:dyDescent="0.2">
      <c r="A1849" s="1" t="s">
        <v>2</v>
      </c>
      <c r="B1849" s="1" t="s">
        <v>389</v>
      </c>
      <c r="C1849" s="1" t="s">
        <v>56</v>
      </c>
      <c r="D1849" s="1" t="s">
        <v>57</v>
      </c>
      <c r="E1849" s="1" t="s">
        <v>41</v>
      </c>
      <c r="F1849" s="1" t="s">
        <v>42</v>
      </c>
      <c r="G1849">
        <v>8</v>
      </c>
      <c r="H1849" s="1" t="s">
        <v>43</v>
      </c>
      <c r="I1849" s="2">
        <v>41878</v>
      </c>
      <c r="J1849" s="1" t="s">
        <v>58</v>
      </c>
      <c r="K1849">
        <v>1722</v>
      </c>
      <c r="L1849">
        <v>214</v>
      </c>
      <c r="M1849">
        <v>1221502</v>
      </c>
      <c r="N1849" s="2">
        <v>41879</v>
      </c>
      <c r="O1849" s="1" t="s">
        <v>59</v>
      </c>
      <c r="P1849" s="1" t="s">
        <v>46</v>
      </c>
      <c r="Q1849">
        <v>0</v>
      </c>
      <c r="R1849">
        <v>301.5</v>
      </c>
      <c r="S1849">
        <v>10</v>
      </c>
      <c r="T1849" s="1" t="s">
        <v>60</v>
      </c>
      <c r="U1849" s="1" t="s">
        <v>52</v>
      </c>
      <c r="V1849" s="1" t="s">
        <v>61</v>
      </c>
      <c r="W1849" s="1" t="s">
        <v>42</v>
      </c>
      <c r="X1849" s="1" t="s">
        <v>42</v>
      </c>
      <c r="Y1849" s="1" t="s">
        <v>65</v>
      </c>
      <c r="Z1849">
        <v>0</v>
      </c>
      <c r="AA1849" s="1" t="s">
        <v>50</v>
      </c>
      <c r="AC1849" s="1" t="s">
        <v>42</v>
      </c>
      <c r="AD1849" s="1" t="s">
        <v>42</v>
      </c>
      <c r="AF1849" s="1" t="s">
        <v>50</v>
      </c>
      <c r="AG1849" s="1" t="s">
        <v>51</v>
      </c>
      <c r="AH1849" s="1" t="s">
        <v>51</v>
      </c>
    </row>
    <row r="1850" spans="1:34" x14ac:dyDescent="0.2">
      <c r="A1850" s="1" t="s">
        <v>2</v>
      </c>
      <c r="B1850" s="1" t="s">
        <v>389</v>
      </c>
      <c r="C1850" s="1" t="s">
        <v>56</v>
      </c>
      <c r="D1850" s="1" t="s">
        <v>57</v>
      </c>
      <c r="E1850" s="1" t="s">
        <v>41</v>
      </c>
      <c r="F1850" s="1" t="s">
        <v>42</v>
      </c>
      <c r="G1850">
        <v>8</v>
      </c>
      <c r="H1850" s="1" t="s">
        <v>43</v>
      </c>
      <c r="I1850" s="2">
        <v>41882</v>
      </c>
      <c r="J1850" s="1" t="s">
        <v>63</v>
      </c>
      <c r="K1850">
        <v>1724</v>
      </c>
      <c r="L1850">
        <v>137</v>
      </c>
      <c r="M1850">
        <v>1221566</v>
      </c>
      <c r="N1850" s="2">
        <v>41879</v>
      </c>
      <c r="O1850" s="1" t="s">
        <v>59</v>
      </c>
      <c r="P1850" s="1" t="s">
        <v>46</v>
      </c>
      <c r="Q1850">
        <v>0</v>
      </c>
      <c r="R1850">
        <v>60.3</v>
      </c>
      <c r="S1850">
        <v>2</v>
      </c>
      <c r="T1850" s="1" t="s">
        <v>64</v>
      </c>
      <c r="U1850" s="1" t="s">
        <v>52</v>
      </c>
      <c r="V1850" s="1" t="s">
        <v>42</v>
      </c>
      <c r="W1850" s="1" t="s">
        <v>42</v>
      </c>
      <c r="X1850" s="1" t="s">
        <v>42</v>
      </c>
      <c r="Y1850" s="1" t="s">
        <v>65</v>
      </c>
      <c r="Z1850">
        <v>0</v>
      </c>
      <c r="AA1850" s="1" t="s">
        <v>50</v>
      </c>
      <c r="AC1850" s="1" t="s">
        <v>42</v>
      </c>
      <c r="AD1850" s="1" t="s">
        <v>42</v>
      </c>
      <c r="AE1850" s="2">
        <v>41882</v>
      </c>
      <c r="AF1850" s="1" t="s">
        <v>50</v>
      </c>
      <c r="AG1850" s="1" t="s">
        <v>51</v>
      </c>
      <c r="AH1850" s="1" t="s">
        <v>51</v>
      </c>
    </row>
    <row r="1851" spans="1:34" x14ac:dyDescent="0.2">
      <c r="A1851" s="1" t="s">
        <v>2</v>
      </c>
      <c r="B1851" s="1" t="s">
        <v>389</v>
      </c>
      <c r="C1851" s="1" t="s">
        <v>56</v>
      </c>
      <c r="D1851" s="1" t="s">
        <v>57</v>
      </c>
      <c r="E1851" s="1" t="s">
        <v>41</v>
      </c>
      <c r="F1851" s="1" t="s">
        <v>42</v>
      </c>
      <c r="G1851">
        <v>9</v>
      </c>
      <c r="H1851" s="1" t="s">
        <v>43</v>
      </c>
      <c r="I1851" s="2">
        <v>41883</v>
      </c>
      <c r="J1851" s="1" t="s">
        <v>63</v>
      </c>
      <c r="K1851">
        <v>1724</v>
      </c>
      <c r="L1851">
        <v>137</v>
      </c>
      <c r="M1851">
        <v>1221566</v>
      </c>
      <c r="N1851" s="2">
        <v>41879</v>
      </c>
      <c r="O1851" s="1" t="s">
        <v>59</v>
      </c>
      <c r="P1851" s="1" t="s">
        <v>46</v>
      </c>
      <c r="Q1851">
        <v>0</v>
      </c>
      <c r="R1851">
        <v>-60.3</v>
      </c>
      <c r="S1851">
        <v>-2</v>
      </c>
      <c r="T1851" s="1" t="s">
        <v>64</v>
      </c>
      <c r="U1851" s="1" t="s">
        <v>52</v>
      </c>
      <c r="V1851" s="1" t="s">
        <v>42</v>
      </c>
      <c r="W1851" s="1" t="s">
        <v>42</v>
      </c>
      <c r="X1851" s="1" t="s">
        <v>42</v>
      </c>
      <c r="Y1851" s="1" t="s">
        <v>65</v>
      </c>
      <c r="Z1851">
        <v>0</v>
      </c>
      <c r="AA1851" s="1" t="s">
        <v>50</v>
      </c>
      <c r="AC1851" s="1" t="s">
        <v>42</v>
      </c>
      <c r="AD1851" s="1" t="s">
        <v>42</v>
      </c>
      <c r="AE1851" s="2">
        <v>41882</v>
      </c>
      <c r="AF1851" s="1" t="s">
        <v>50</v>
      </c>
      <c r="AG1851" s="1" t="s">
        <v>51</v>
      </c>
      <c r="AH1851" s="1" t="s">
        <v>51</v>
      </c>
    </row>
    <row r="1852" spans="1:34" x14ac:dyDescent="0.2">
      <c r="A1852" s="1" t="s">
        <v>2</v>
      </c>
      <c r="B1852" s="1" t="s">
        <v>389</v>
      </c>
      <c r="C1852" s="1" t="s">
        <v>56</v>
      </c>
      <c r="D1852" s="1" t="s">
        <v>57</v>
      </c>
      <c r="E1852" s="1" t="s">
        <v>41</v>
      </c>
      <c r="F1852" s="1" t="s">
        <v>42</v>
      </c>
      <c r="G1852">
        <v>9</v>
      </c>
      <c r="H1852" s="1" t="s">
        <v>43</v>
      </c>
      <c r="I1852" s="2">
        <v>41892</v>
      </c>
      <c r="J1852" s="1" t="s">
        <v>58</v>
      </c>
      <c r="K1852">
        <v>1733</v>
      </c>
      <c r="L1852">
        <v>551</v>
      </c>
      <c r="M1852">
        <v>1226114</v>
      </c>
      <c r="N1852" s="2">
        <v>41894</v>
      </c>
      <c r="O1852" s="1" t="s">
        <v>59</v>
      </c>
      <c r="P1852" s="1" t="s">
        <v>46</v>
      </c>
      <c r="Q1852">
        <v>0</v>
      </c>
      <c r="R1852">
        <v>623.1</v>
      </c>
      <c r="S1852">
        <v>20</v>
      </c>
      <c r="T1852" s="1" t="s">
        <v>60</v>
      </c>
      <c r="U1852" s="1" t="s">
        <v>52</v>
      </c>
      <c r="V1852" s="1" t="s">
        <v>61</v>
      </c>
      <c r="W1852" s="1" t="s">
        <v>42</v>
      </c>
      <c r="X1852" s="1" t="s">
        <v>42</v>
      </c>
      <c r="Y1852" s="1" t="s">
        <v>65</v>
      </c>
      <c r="Z1852">
        <v>0</v>
      </c>
      <c r="AA1852" s="1" t="s">
        <v>50</v>
      </c>
      <c r="AC1852" s="1" t="s">
        <v>42</v>
      </c>
      <c r="AD1852" s="1" t="s">
        <v>42</v>
      </c>
      <c r="AF1852" s="1" t="s">
        <v>50</v>
      </c>
      <c r="AG1852" s="1" t="s">
        <v>51</v>
      </c>
      <c r="AH1852" s="1" t="s">
        <v>51</v>
      </c>
    </row>
    <row r="1853" spans="1:34" x14ac:dyDescent="0.2">
      <c r="A1853" s="1" t="s">
        <v>2</v>
      </c>
      <c r="B1853" s="1" t="s">
        <v>389</v>
      </c>
      <c r="C1853" s="1" t="s">
        <v>56</v>
      </c>
      <c r="D1853" s="1" t="s">
        <v>57</v>
      </c>
      <c r="E1853" s="1" t="s">
        <v>41</v>
      </c>
      <c r="F1853" s="1" t="s">
        <v>42</v>
      </c>
      <c r="G1853">
        <v>9</v>
      </c>
      <c r="H1853" s="1" t="s">
        <v>43</v>
      </c>
      <c r="I1853" s="2">
        <v>41906</v>
      </c>
      <c r="J1853" s="1" t="s">
        <v>58</v>
      </c>
      <c r="K1853">
        <v>15977</v>
      </c>
      <c r="L1853">
        <v>635</v>
      </c>
      <c r="M1853">
        <v>1229938</v>
      </c>
      <c r="N1853" s="2">
        <v>41908</v>
      </c>
      <c r="O1853" s="1" t="s">
        <v>59</v>
      </c>
      <c r="P1853" s="1" t="s">
        <v>46</v>
      </c>
      <c r="Q1853">
        <v>0</v>
      </c>
      <c r="R1853">
        <v>1267.8</v>
      </c>
      <c r="S1853">
        <v>42</v>
      </c>
      <c r="T1853" s="1" t="s">
        <v>60</v>
      </c>
      <c r="U1853" s="1" t="s">
        <v>52</v>
      </c>
      <c r="V1853" s="1" t="s">
        <v>61</v>
      </c>
      <c r="W1853" s="1" t="s">
        <v>42</v>
      </c>
      <c r="X1853" s="1" t="s">
        <v>42</v>
      </c>
      <c r="Y1853" s="1" t="s">
        <v>65</v>
      </c>
      <c r="Z1853">
        <v>0</v>
      </c>
      <c r="AA1853" s="1" t="s">
        <v>50</v>
      </c>
      <c r="AC1853" s="1" t="s">
        <v>42</v>
      </c>
      <c r="AD1853" s="1" t="s">
        <v>42</v>
      </c>
      <c r="AF1853" s="1" t="s">
        <v>50</v>
      </c>
      <c r="AG1853" s="1" t="s">
        <v>51</v>
      </c>
      <c r="AH1853" s="1" t="s">
        <v>51</v>
      </c>
    </row>
    <row r="1854" spans="1:34" x14ac:dyDescent="0.2">
      <c r="A1854" s="1" t="s">
        <v>2</v>
      </c>
      <c r="B1854" s="1" t="s">
        <v>389</v>
      </c>
      <c r="C1854" s="1" t="s">
        <v>56</v>
      </c>
      <c r="D1854" s="1" t="s">
        <v>57</v>
      </c>
      <c r="E1854" s="1" t="s">
        <v>41</v>
      </c>
      <c r="F1854" s="1" t="s">
        <v>42</v>
      </c>
      <c r="G1854">
        <v>9</v>
      </c>
      <c r="H1854" s="1" t="s">
        <v>43</v>
      </c>
      <c r="I1854" s="2">
        <v>41912</v>
      </c>
      <c r="J1854" s="1" t="s">
        <v>63</v>
      </c>
      <c r="K1854">
        <v>1741</v>
      </c>
      <c r="L1854">
        <v>421</v>
      </c>
      <c r="M1854">
        <v>1230143</v>
      </c>
      <c r="N1854" s="2">
        <v>41908</v>
      </c>
      <c r="O1854" s="1" t="s">
        <v>59</v>
      </c>
      <c r="P1854" s="1" t="s">
        <v>46</v>
      </c>
      <c r="Q1854">
        <v>0</v>
      </c>
      <c r="R1854">
        <v>507.12</v>
      </c>
      <c r="S1854">
        <v>16.8</v>
      </c>
      <c r="T1854" s="1" t="s">
        <v>64</v>
      </c>
      <c r="U1854" s="1" t="s">
        <v>52</v>
      </c>
      <c r="V1854" s="1" t="s">
        <v>42</v>
      </c>
      <c r="W1854" s="1" t="s">
        <v>42</v>
      </c>
      <c r="X1854" s="1" t="s">
        <v>42</v>
      </c>
      <c r="Y1854" s="1" t="s">
        <v>65</v>
      </c>
      <c r="Z1854">
        <v>0</v>
      </c>
      <c r="AA1854" s="1" t="s">
        <v>50</v>
      </c>
      <c r="AC1854" s="1" t="s">
        <v>42</v>
      </c>
      <c r="AD1854" s="1" t="s">
        <v>42</v>
      </c>
      <c r="AE1854" s="2">
        <v>41912</v>
      </c>
      <c r="AF1854" s="1" t="s">
        <v>50</v>
      </c>
      <c r="AG1854" s="1" t="s">
        <v>51</v>
      </c>
      <c r="AH1854" s="1" t="s">
        <v>51</v>
      </c>
    </row>
    <row r="1855" spans="1:34" x14ac:dyDescent="0.2">
      <c r="A1855" s="1" t="s">
        <v>2</v>
      </c>
      <c r="B1855" s="1" t="s">
        <v>389</v>
      </c>
      <c r="C1855" s="1" t="s">
        <v>56</v>
      </c>
      <c r="D1855" s="1" t="s">
        <v>57</v>
      </c>
      <c r="E1855" s="1" t="s">
        <v>41</v>
      </c>
      <c r="F1855" s="1" t="s">
        <v>42</v>
      </c>
      <c r="G1855">
        <v>10</v>
      </c>
      <c r="H1855" s="1" t="s">
        <v>43</v>
      </c>
      <c r="I1855" s="2">
        <v>41913</v>
      </c>
      <c r="J1855" s="1" t="s">
        <v>63</v>
      </c>
      <c r="K1855">
        <v>1741</v>
      </c>
      <c r="L1855">
        <v>421</v>
      </c>
      <c r="M1855">
        <v>1230143</v>
      </c>
      <c r="N1855" s="2">
        <v>41908</v>
      </c>
      <c r="O1855" s="1" t="s">
        <v>59</v>
      </c>
      <c r="P1855" s="1" t="s">
        <v>46</v>
      </c>
      <c r="Q1855">
        <v>0</v>
      </c>
      <c r="R1855">
        <v>-507.12</v>
      </c>
      <c r="S1855">
        <v>-16.8</v>
      </c>
      <c r="T1855" s="1" t="s">
        <v>64</v>
      </c>
      <c r="U1855" s="1" t="s">
        <v>52</v>
      </c>
      <c r="V1855" s="1" t="s">
        <v>42</v>
      </c>
      <c r="W1855" s="1" t="s">
        <v>42</v>
      </c>
      <c r="X1855" s="1" t="s">
        <v>42</v>
      </c>
      <c r="Y1855" s="1" t="s">
        <v>65</v>
      </c>
      <c r="Z1855">
        <v>0</v>
      </c>
      <c r="AA1855" s="1" t="s">
        <v>50</v>
      </c>
      <c r="AC1855" s="1" t="s">
        <v>42</v>
      </c>
      <c r="AD1855" s="1" t="s">
        <v>42</v>
      </c>
      <c r="AE1855" s="2">
        <v>41912</v>
      </c>
      <c r="AF1855" s="1" t="s">
        <v>50</v>
      </c>
      <c r="AG1855" s="1" t="s">
        <v>51</v>
      </c>
      <c r="AH1855" s="1" t="s">
        <v>51</v>
      </c>
    </row>
    <row r="1856" spans="1:34" x14ac:dyDescent="0.2">
      <c r="A1856" s="1" t="s">
        <v>2</v>
      </c>
      <c r="B1856" s="1" t="s">
        <v>389</v>
      </c>
      <c r="C1856" s="1" t="s">
        <v>56</v>
      </c>
      <c r="D1856" s="1" t="s">
        <v>57</v>
      </c>
      <c r="E1856" s="1" t="s">
        <v>41</v>
      </c>
      <c r="F1856" s="1" t="s">
        <v>42</v>
      </c>
      <c r="G1856">
        <v>10</v>
      </c>
      <c r="H1856" s="1" t="s">
        <v>43</v>
      </c>
      <c r="I1856" s="2">
        <v>41920</v>
      </c>
      <c r="J1856" s="1" t="s">
        <v>58</v>
      </c>
      <c r="K1856">
        <v>16001</v>
      </c>
      <c r="L1856">
        <v>579</v>
      </c>
      <c r="M1856">
        <v>1234859</v>
      </c>
      <c r="N1856" s="2">
        <v>41921</v>
      </c>
      <c r="O1856" s="1" t="s">
        <v>59</v>
      </c>
      <c r="P1856" s="1" t="s">
        <v>46</v>
      </c>
      <c r="Q1856">
        <v>0</v>
      </c>
      <c r="R1856">
        <v>638.54999999999995</v>
      </c>
      <c r="S1856">
        <v>20.5</v>
      </c>
      <c r="T1856" s="1" t="s">
        <v>60</v>
      </c>
      <c r="U1856" s="1" t="s">
        <v>52</v>
      </c>
      <c r="V1856" s="1" t="s">
        <v>61</v>
      </c>
      <c r="W1856" s="1" t="s">
        <v>42</v>
      </c>
      <c r="X1856" s="1" t="s">
        <v>42</v>
      </c>
      <c r="Y1856" s="1" t="s">
        <v>65</v>
      </c>
      <c r="Z1856">
        <v>0</v>
      </c>
      <c r="AA1856" s="1" t="s">
        <v>50</v>
      </c>
      <c r="AC1856" s="1" t="s">
        <v>42</v>
      </c>
      <c r="AD1856" s="1" t="s">
        <v>42</v>
      </c>
      <c r="AF1856" s="1" t="s">
        <v>50</v>
      </c>
      <c r="AG1856" s="1" t="s">
        <v>51</v>
      </c>
      <c r="AH1856" s="1" t="s">
        <v>51</v>
      </c>
    </row>
    <row r="1857" spans="1:34" x14ac:dyDescent="0.2">
      <c r="A1857" s="1" t="s">
        <v>2</v>
      </c>
      <c r="B1857" s="1" t="s">
        <v>389</v>
      </c>
      <c r="C1857" s="1" t="s">
        <v>56</v>
      </c>
      <c r="D1857" s="1" t="s">
        <v>57</v>
      </c>
      <c r="E1857" s="1" t="s">
        <v>41</v>
      </c>
      <c r="F1857" s="1" t="s">
        <v>42</v>
      </c>
      <c r="G1857">
        <v>10</v>
      </c>
      <c r="H1857" s="1" t="s">
        <v>43</v>
      </c>
      <c r="I1857" s="2">
        <v>41934</v>
      </c>
      <c r="J1857" s="1" t="s">
        <v>58</v>
      </c>
      <c r="K1857">
        <v>1750</v>
      </c>
      <c r="L1857">
        <v>526</v>
      </c>
      <c r="M1857">
        <v>1238722</v>
      </c>
      <c r="N1857" s="2">
        <v>41936</v>
      </c>
      <c r="O1857" s="1" t="s">
        <v>59</v>
      </c>
      <c r="P1857" s="1" t="s">
        <v>46</v>
      </c>
      <c r="Q1857">
        <v>0</v>
      </c>
      <c r="R1857">
        <v>603</v>
      </c>
      <c r="S1857">
        <v>20</v>
      </c>
      <c r="T1857" s="1" t="s">
        <v>60</v>
      </c>
      <c r="U1857" s="1" t="s">
        <v>52</v>
      </c>
      <c r="V1857" s="1" t="s">
        <v>61</v>
      </c>
      <c r="W1857" s="1" t="s">
        <v>42</v>
      </c>
      <c r="X1857" s="1" t="s">
        <v>42</v>
      </c>
      <c r="Y1857" s="1" t="s">
        <v>65</v>
      </c>
      <c r="Z1857">
        <v>0</v>
      </c>
      <c r="AA1857" s="1" t="s">
        <v>50</v>
      </c>
      <c r="AC1857" s="1" t="s">
        <v>42</v>
      </c>
      <c r="AD1857" s="1" t="s">
        <v>42</v>
      </c>
      <c r="AF1857" s="1" t="s">
        <v>50</v>
      </c>
      <c r="AG1857" s="1" t="s">
        <v>51</v>
      </c>
      <c r="AH1857" s="1" t="s">
        <v>51</v>
      </c>
    </row>
    <row r="1858" spans="1:34" x14ac:dyDescent="0.2">
      <c r="A1858" s="1" t="s">
        <v>2</v>
      </c>
      <c r="B1858" s="1" t="s">
        <v>389</v>
      </c>
      <c r="C1858" s="1" t="s">
        <v>56</v>
      </c>
      <c r="D1858" s="1" t="s">
        <v>57</v>
      </c>
      <c r="E1858" s="1" t="s">
        <v>41</v>
      </c>
      <c r="F1858" s="1" t="s">
        <v>42</v>
      </c>
      <c r="G1858">
        <v>10</v>
      </c>
      <c r="H1858" s="1" t="s">
        <v>43</v>
      </c>
      <c r="I1858" s="2">
        <v>41943</v>
      </c>
      <c r="J1858" s="1" t="s">
        <v>63</v>
      </c>
      <c r="K1858">
        <v>1752</v>
      </c>
      <c r="L1858">
        <v>358</v>
      </c>
      <c r="M1858">
        <v>1238870</v>
      </c>
      <c r="N1858" s="2">
        <v>41936</v>
      </c>
      <c r="O1858" s="1" t="s">
        <v>59</v>
      </c>
      <c r="P1858" s="1" t="s">
        <v>46</v>
      </c>
      <c r="Q1858">
        <v>0</v>
      </c>
      <c r="R1858">
        <v>422.1</v>
      </c>
      <c r="S1858">
        <v>14</v>
      </c>
      <c r="T1858" s="1" t="s">
        <v>64</v>
      </c>
      <c r="U1858" s="1" t="s">
        <v>52</v>
      </c>
      <c r="V1858" s="1" t="s">
        <v>42</v>
      </c>
      <c r="W1858" s="1" t="s">
        <v>42</v>
      </c>
      <c r="X1858" s="1" t="s">
        <v>42</v>
      </c>
      <c r="Y1858" s="1" t="s">
        <v>65</v>
      </c>
      <c r="Z1858">
        <v>0</v>
      </c>
      <c r="AA1858" s="1" t="s">
        <v>50</v>
      </c>
      <c r="AC1858" s="1" t="s">
        <v>42</v>
      </c>
      <c r="AD1858" s="1" t="s">
        <v>42</v>
      </c>
      <c r="AE1858" s="2">
        <v>41943</v>
      </c>
      <c r="AF1858" s="1" t="s">
        <v>50</v>
      </c>
      <c r="AG1858" s="1" t="s">
        <v>51</v>
      </c>
      <c r="AH1858" s="1" t="s">
        <v>51</v>
      </c>
    </row>
    <row r="1859" spans="1:34" x14ac:dyDescent="0.2">
      <c r="A1859" s="1" t="s">
        <v>2</v>
      </c>
      <c r="B1859" s="1" t="s">
        <v>389</v>
      </c>
      <c r="C1859" s="1" t="s">
        <v>56</v>
      </c>
      <c r="D1859" s="1" t="s">
        <v>57</v>
      </c>
      <c r="E1859" s="1" t="s">
        <v>41</v>
      </c>
      <c r="F1859" s="1" t="s">
        <v>42</v>
      </c>
      <c r="G1859">
        <v>11</v>
      </c>
      <c r="H1859" s="1" t="s">
        <v>43</v>
      </c>
      <c r="I1859" s="2">
        <v>41944</v>
      </c>
      <c r="J1859" s="1" t="s">
        <v>63</v>
      </c>
      <c r="K1859">
        <v>1752</v>
      </c>
      <c r="L1859">
        <v>358</v>
      </c>
      <c r="M1859">
        <v>1238870</v>
      </c>
      <c r="N1859" s="2">
        <v>41936</v>
      </c>
      <c r="O1859" s="1" t="s">
        <v>59</v>
      </c>
      <c r="P1859" s="1" t="s">
        <v>46</v>
      </c>
      <c r="Q1859">
        <v>0</v>
      </c>
      <c r="R1859">
        <v>-422.1</v>
      </c>
      <c r="S1859">
        <v>-14</v>
      </c>
      <c r="T1859" s="1" t="s">
        <v>64</v>
      </c>
      <c r="U1859" s="1" t="s">
        <v>52</v>
      </c>
      <c r="V1859" s="1" t="s">
        <v>42</v>
      </c>
      <c r="W1859" s="1" t="s">
        <v>42</v>
      </c>
      <c r="X1859" s="1" t="s">
        <v>42</v>
      </c>
      <c r="Y1859" s="1" t="s">
        <v>65</v>
      </c>
      <c r="Z1859">
        <v>0</v>
      </c>
      <c r="AA1859" s="1" t="s">
        <v>50</v>
      </c>
      <c r="AC1859" s="1" t="s">
        <v>42</v>
      </c>
      <c r="AD1859" s="1" t="s">
        <v>42</v>
      </c>
      <c r="AE1859" s="2">
        <v>41943</v>
      </c>
      <c r="AF1859" s="1" t="s">
        <v>50</v>
      </c>
      <c r="AG1859" s="1" t="s">
        <v>51</v>
      </c>
      <c r="AH1859" s="1" t="s">
        <v>51</v>
      </c>
    </row>
    <row r="1860" spans="1:34" x14ac:dyDescent="0.2">
      <c r="A1860" s="1" t="s">
        <v>2</v>
      </c>
      <c r="B1860" s="1" t="s">
        <v>389</v>
      </c>
      <c r="C1860" s="1" t="s">
        <v>56</v>
      </c>
      <c r="D1860" s="1" t="s">
        <v>57</v>
      </c>
      <c r="E1860" s="1" t="s">
        <v>41</v>
      </c>
      <c r="F1860" s="1" t="s">
        <v>42</v>
      </c>
      <c r="G1860">
        <v>11</v>
      </c>
      <c r="H1860" s="1" t="s">
        <v>43</v>
      </c>
      <c r="I1860" s="2">
        <v>41948</v>
      </c>
      <c r="J1860" s="1" t="s">
        <v>58</v>
      </c>
      <c r="K1860">
        <v>1765</v>
      </c>
      <c r="L1860">
        <v>201</v>
      </c>
      <c r="M1860">
        <v>1243059</v>
      </c>
      <c r="N1860" s="2">
        <v>41949</v>
      </c>
      <c r="O1860" s="1" t="s">
        <v>59</v>
      </c>
      <c r="P1860" s="1" t="s">
        <v>46</v>
      </c>
      <c r="Q1860">
        <v>0</v>
      </c>
      <c r="R1860">
        <v>924.6</v>
      </c>
      <c r="S1860">
        <v>30</v>
      </c>
      <c r="T1860" s="1" t="s">
        <v>60</v>
      </c>
      <c r="U1860" s="1" t="s">
        <v>52</v>
      </c>
      <c r="V1860" s="1" t="s">
        <v>61</v>
      </c>
      <c r="W1860" s="1" t="s">
        <v>42</v>
      </c>
      <c r="X1860" s="1" t="s">
        <v>42</v>
      </c>
      <c r="Y1860" s="1" t="s">
        <v>65</v>
      </c>
      <c r="Z1860">
        <v>0</v>
      </c>
      <c r="AA1860" s="1" t="s">
        <v>50</v>
      </c>
      <c r="AC1860" s="1" t="s">
        <v>42</v>
      </c>
      <c r="AD1860" s="1" t="s">
        <v>42</v>
      </c>
      <c r="AF1860" s="1" t="s">
        <v>50</v>
      </c>
      <c r="AG1860" s="1" t="s">
        <v>51</v>
      </c>
      <c r="AH1860" s="1" t="s">
        <v>51</v>
      </c>
    </row>
    <row r="1861" spans="1:34" x14ac:dyDescent="0.2">
      <c r="A1861" s="1" t="s">
        <v>2</v>
      </c>
      <c r="B1861" s="1" t="s">
        <v>389</v>
      </c>
      <c r="C1861" s="1" t="s">
        <v>56</v>
      </c>
      <c r="D1861" s="1" t="s">
        <v>57</v>
      </c>
      <c r="E1861" s="1" t="s">
        <v>41</v>
      </c>
      <c r="F1861" s="1" t="s">
        <v>42</v>
      </c>
      <c r="G1861">
        <v>11</v>
      </c>
      <c r="H1861" s="1" t="s">
        <v>43</v>
      </c>
      <c r="I1861" s="2">
        <v>41962</v>
      </c>
      <c r="J1861" s="1" t="s">
        <v>58</v>
      </c>
      <c r="K1861">
        <v>1768</v>
      </c>
      <c r="L1861">
        <v>552</v>
      </c>
      <c r="M1861">
        <v>1247212</v>
      </c>
      <c r="N1861" s="2">
        <v>41964</v>
      </c>
      <c r="O1861" s="1" t="s">
        <v>59</v>
      </c>
      <c r="P1861" s="1" t="s">
        <v>46</v>
      </c>
      <c r="Q1861">
        <v>0</v>
      </c>
      <c r="R1861">
        <v>695.7</v>
      </c>
      <c r="S1861">
        <v>23</v>
      </c>
      <c r="T1861" s="1" t="s">
        <v>60</v>
      </c>
      <c r="U1861" s="1" t="s">
        <v>52</v>
      </c>
      <c r="V1861" s="1" t="s">
        <v>61</v>
      </c>
      <c r="W1861" s="1" t="s">
        <v>42</v>
      </c>
      <c r="X1861" s="1" t="s">
        <v>42</v>
      </c>
      <c r="Y1861" s="1" t="s">
        <v>65</v>
      </c>
      <c r="Z1861">
        <v>0</v>
      </c>
      <c r="AA1861" s="1" t="s">
        <v>50</v>
      </c>
      <c r="AC1861" s="1" t="s">
        <v>42</v>
      </c>
      <c r="AD1861" s="1" t="s">
        <v>42</v>
      </c>
      <c r="AF1861" s="1" t="s">
        <v>50</v>
      </c>
      <c r="AG1861" s="1" t="s">
        <v>51</v>
      </c>
      <c r="AH1861" s="1" t="s">
        <v>51</v>
      </c>
    </row>
    <row r="1862" spans="1:34" x14ac:dyDescent="0.2">
      <c r="A1862" s="1" t="s">
        <v>2</v>
      </c>
      <c r="B1862" s="1" t="s">
        <v>389</v>
      </c>
      <c r="C1862" s="1" t="s">
        <v>56</v>
      </c>
      <c r="D1862" s="1" t="s">
        <v>57</v>
      </c>
      <c r="E1862" s="1" t="s">
        <v>41</v>
      </c>
      <c r="F1862" s="1" t="s">
        <v>42</v>
      </c>
      <c r="G1862">
        <v>11</v>
      </c>
      <c r="H1862" s="1" t="s">
        <v>43</v>
      </c>
      <c r="I1862" s="2">
        <v>41973</v>
      </c>
      <c r="J1862" s="1" t="s">
        <v>63</v>
      </c>
      <c r="K1862">
        <v>1772</v>
      </c>
      <c r="L1862">
        <v>388</v>
      </c>
      <c r="M1862">
        <v>1247615</v>
      </c>
      <c r="N1862" s="2">
        <v>41967</v>
      </c>
      <c r="O1862" s="1" t="s">
        <v>59</v>
      </c>
      <c r="P1862" s="1" t="s">
        <v>46</v>
      </c>
      <c r="Q1862">
        <v>0</v>
      </c>
      <c r="R1862">
        <v>486.99</v>
      </c>
      <c r="S1862">
        <v>16.100000000000001</v>
      </c>
      <c r="T1862" s="1" t="s">
        <v>64</v>
      </c>
      <c r="U1862" s="1" t="s">
        <v>52</v>
      </c>
      <c r="V1862" s="1" t="s">
        <v>42</v>
      </c>
      <c r="W1862" s="1" t="s">
        <v>42</v>
      </c>
      <c r="X1862" s="1" t="s">
        <v>42</v>
      </c>
      <c r="Y1862" s="1" t="s">
        <v>65</v>
      </c>
      <c r="Z1862">
        <v>0</v>
      </c>
      <c r="AA1862" s="1" t="s">
        <v>50</v>
      </c>
      <c r="AC1862" s="1" t="s">
        <v>42</v>
      </c>
      <c r="AD1862" s="1" t="s">
        <v>42</v>
      </c>
      <c r="AE1862" s="2">
        <v>41973</v>
      </c>
      <c r="AF1862" s="1" t="s">
        <v>50</v>
      </c>
      <c r="AG1862" s="1" t="s">
        <v>51</v>
      </c>
      <c r="AH1862" s="1" t="s">
        <v>51</v>
      </c>
    </row>
    <row r="1863" spans="1:34" x14ac:dyDescent="0.2">
      <c r="A1863" s="1" t="s">
        <v>2</v>
      </c>
      <c r="B1863" s="1" t="s">
        <v>389</v>
      </c>
      <c r="C1863" s="1" t="s">
        <v>56</v>
      </c>
      <c r="D1863" s="1" t="s">
        <v>57</v>
      </c>
      <c r="E1863" s="1" t="s">
        <v>41</v>
      </c>
      <c r="F1863" s="1" t="s">
        <v>42</v>
      </c>
      <c r="G1863">
        <v>12</v>
      </c>
      <c r="H1863" s="1" t="s">
        <v>43</v>
      </c>
      <c r="I1863" s="2">
        <v>41974</v>
      </c>
      <c r="J1863" s="1" t="s">
        <v>63</v>
      </c>
      <c r="K1863">
        <v>1772</v>
      </c>
      <c r="L1863">
        <v>388</v>
      </c>
      <c r="M1863">
        <v>1247615</v>
      </c>
      <c r="N1863" s="2">
        <v>41967</v>
      </c>
      <c r="O1863" s="1" t="s">
        <v>59</v>
      </c>
      <c r="P1863" s="1" t="s">
        <v>46</v>
      </c>
      <c r="Q1863">
        <v>0</v>
      </c>
      <c r="R1863">
        <v>-486.99</v>
      </c>
      <c r="S1863">
        <v>-16.100000000000001</v>
      </c>
      <c r="T1863" s="1" t="s">
        <v>64</v>
      </c>
      <c r="U1863" s="1" t="s">
        <v>52</v>
      </c>
      <c r="V1863" s="1" t="s">
        <v>42</v>
      </c>
      <c r="W1863" s="1" t="s">
        <v>42</v>
      </c>
      <c r="X1863" s="1" t="s">
        <v>42</v>
      </c>
      <c r="Y1863" s="1" t="s">
        <v>65</v>
      </c>
      <c r="Z1863">
        <v>0</v>
      </c>
      <c r="AA1863" s="1" t="s">
        <v>50</v>
      </c>
      <c r="AC1863" s="1" t="s">
        <v>42</v>
      </c>
      <c r="AD1863" s="1" t="s">
        <v>42</v>
      </c>
      <c r="AE1863" s="2">
        <v>41973</v>
      </c>
      <c r="AF1863" s="1" t="s">
        <v>50</v>
      </c>
      <c r="AG1863" s="1" t="s">
        <v>51</v>
      </c>
      <c r="AH1863" s="1" t="s">
        <v>51</v>
      </c>
    </row>
    <row r="1864" spans="1:34" x14ac:dyDescent="0.2">
      <c r="A1864" s="1" t="s">
        <v>2</v>
      </c>
      <c r="B1864" s="1" t="s">
        <v>389</v>
      </c>
      <c r="C1864" s="1" t="s">
        <v>56</v>
      </c>
      <c r="D1864" s="1" t="s">
        <v>57</v>
      </c>
      <c r="E1864" s="1" t="s">
        <v>41</v>
      </c>
      <c r="F1864" s="1" t="s">
        <v>42</v>
      </c>
      <c r="G1864">
        <v>12</v>
      </c>
      <c r="H1864" s="1" t="s">
        <v>43</v>
      </c>
      <c r="I1864" s="2">
        <v>41976</v>
      </c>
      <c r="J1864" s="1" t="s">
        <v>58</v>
      </c>
      <c r="K1864">
        <v>1778</v>
      </c>
      <c r="L1864">
        <v>221</v>
      </c>
      <c r="M1864">
        <v>1251094</v>
      </c>
      <c r="N1864" s="2">
        <v>41978</v>
      </c>
      <c r="O1864" s="1" t="s">
        <v>59</v>
      </c>
      <c r="P1864" s="1" t="s">
        <v>46</v>
      </c>
      <c r="Q1864">
        <v>0</v>
      </c>
      <c r="R1864">
        <v>476.6</v>
      </c>
      <c r="S1864">
        <v>15</v>
      </c>
      <c r="T1864" s="1" t="s">
        <v>60</v>
      </c>
      <c r="U1864" s="1" t="s">
        <v>52</v>
      </c>
      <c r="V1864" s="1" t="s">
        <v>61</v>
      </c>
      <c r="W1864" s="1" t="s">
        <v>42</v>
      </c>
      <c r="X1864" s="1" t="s">
        <v>42</v>
      </c>
      <c r="Y1864" s="1" t="s">
        <v>65</v>
      </c>
      <c r="Z1864">
        <v>0</v>
      </c>
      <c r="AA1864" s="1" t="s">
        <v>50</v>
      </c>
      <c r="AC1864" s="1" t="s">
        <v>42</v>
      </c>
      <c r="AD1864" s="1" t="s">
        <v>42</v>
      </c>
      <c r="AF1864" s="1" t="s">
        <v>50</v>
      </c>
      <c r="AG1864" s="1" t="s">
        <v>51</v>
      </c>
      <c r="AH1864" s="1" t="s">
        <v>51</v>
      </c>
    </row>
    <row r="1865" spans="1:34" x14ac:dyDescent="0.2">
      <c r="A1865" s="1" t="s">
        <v>2</v>
      </c>
      <c r="B1865" s="1" t="s">
        <v>389</v>
      </c>
      <c r="C1865" s="1" t="s">
        <v>56</v>
      </c>
      <c r="D1865" s="1" t="s">
        <v>57</v>
      </c>
      <c r="E1865" s="1" t="s">
        <v>41</v>
      </c>
      <c r="F1865" s="1" t="s">
        <v>42</v>
      </c>
      <c r="G1865">
        <v>12</v>
      </c>
      <c r="H1865" s="1" t="s">
        <v>43</v>
      </c>
      <c r="I1865" s="2">
        <v>41990</v>
      </c>
      <c r="J1865" s="1" t="s">
        <v>58</v>
      </c>
      <c r="K1865">
        <v>1787</v>
      </c>
      <c r="L1865">
        <v>188</v>
      </c>
      <c r="M1865">
        <v>1254902</v>
      </c>
      <c r="N1865" s="2">
        <v>41992</v>
      </c>
      <c r="O1865" s="1" t="s">
        <v>59</v>
      </c>
      <c r="P1865" s="1" t="s">
        <v>46</v>
      </c>
      <c r="Q1865">
        <v>0</v>
      </c>
      <c r="R1865">
        <v>603</v>
      </c>
      <c r="S1865">
        <v>20</v>
      </c>
      <c r="T1865" s="1" t="s">
        <v>60</v>
      </c>
      <c r="U1865" s="1" t="s">
        <v>52</v>
      </c>
      <c r="V1865" s="1" t="s">
        <v>61</v>
      </c>
      <c r="W1865" s="1" t="s">
        <v>42</v>
      </c>
      <c r="X1865" s="1" t="s">
        <v>42</v>
      </c>
      <c r="Y1865" s="1" t="s">
        <v>65</v>
      </c>
      <c r="Z1865">
        <v>0</v>
      </c>
      <c r="AA1865" s="1" t="s">
        <v>50</v>
      </c>
      <c r="AC1865" s="1" t="s">
        <v>42</v>
      </c>
      <c r="AD1865" s="1" t="s">
        <v>42</v>
      </c>
      <c r="AF1865" s="1" t="s">
        <v>50</v>
      </c>
      <c r="AG1865" s="1" t="s">
        <v>51</v>
      </c>
      <c r="AH1865" s="1" t="s">
        <v>51</v>
      </c>
    </row>
    <row r="1866" spans="1:34" x14ac:dyDescent="0.2">
      <c r="A1866" s="1" t="s">
        <v>2</v>
      </c>
      <c r="B1866" s="1" t="s">
        <v>389</v>
      </c>
      <c r="C1866" s="1" t="s">
        <v>56</v>
      </c>
      <c r="D1866" s="1" t="s">
        <v>57</v>
      </c>
      <c r="E1866" s="1" t="s">
        <v>390</v>
      </c>
      <c r="F1866" s="1" t="s">
        <v>391</v>
      </c>
      <c r="G1866">
        <v>2</v>
      </c>
      <c r="H1866" s="1" t="s">
        <v>43</v>
      </c>
      <c r="I1866" s="2">
        <v>41682</v>
      </c>
      <c r="J1866" s="1" t="s">
        <v>58</v>
      </c>
      <c r="K1866">
        <v>1590</v>
      </c>
      <c r="L1866">
        <v>477</v>
      </c>
      <c r="M1866">
        <v>1170631</v>
      </c>
      <c r="N1866" s="2">
        <v>41683</v>
      </c>
      <c r="O1866" s="1" t="s">
        <v>59</v>
      </c>
      <c r="P1866" s="1" t="s">
        <v>46</v>
      </c>
      <c r="Q1866">
        <v>0</v>
      </c>
      <c r="R1866">
        <v>249.6</v>
      </c>
      <c r="S1866">
        <v>8</v>
      </c>
      <c r="T1866" s="1" t="s">
        <v>60</v>
      </c>
      <c r="U1866" s="1" t="s">
        <v>52</v>
      </c>
      <c r="V1866" s="1" t="s">
        <v>61</v>
      </c>
      <c r="W1866" s="1" t="s">
        <v>42</v>
      </c>
      <c r="X1866" s="1" t="s">
        <v>42</v>
      </c>
      <c r="Y1866" s="1" t="s">
        <v>62</v>
      </c>
      <c r="Z1866">
        <v>0</v>
      </c>
      <c r="AA1866" s="1" t="s">
        <v>50</v>
      </c>
      <c r="AC1866" s="1" t="s">
        <v>42</v>
      </c>
      <c r="AD1866" s="1" t="s">
        <v>42</v>
      </c>
      <c r="AF1866" s="1" t="s">
        <v>50</v>
      </c>
      <c r="AG1866" s="1" t="s">
        <v>51</v>
      </c>
      <c r="AH1866" s="1" t="s">
        <v>51</v>
      </c>
    </row>
    <row r="1867" spans="1:34" x14ac:dyDescent="0.2">
      <c r="A1867" s="1" t="s">
        <v>2</v>
      </c>
      <c r="B1867" s="1" t="s">
        <v>389</v>
      </c>
      <c r="C1867" s="1" t="s">
        <v>66</v>
      </c>
      <c r="D1867" s="1" t="s">
        <v>57</v>
      </c>
      <c r="E1867" s="1" t="s">
        <v>41</v>
      </c>
      <c r="F1867" s="1" t="s">
        <v>42</v>
      </c>
      <c r="G1867">
        <v>1</v>
      </c>
      <c r="H1867" s="1" t="s">
        <v>43</v>
      </c>
      <c r="I1867" s="2">
        <v>41640</v>
      </c>
      <c r="J1867" s="1" t="s">
        <v>58</v>
      </c>
      <c r="K1867">
        <v>1558</v>
      </c>
      <c r="L1867">
        <v>138</v>
      </c>
      <c r="M1867">
        <v>1161265</v>
      </c>
      <c r="N1867" s="2">
        <v>41642</v>
      </c>
      <c r="O1867" s="1" t="s">
        <v>59</v>
      </c>
      <c r="P1867" s="1" t="s">
        <v>46</v>
      </c>
      <c r="Q1867">
        <v>0</v>
      </c>
      <c r="R1867">
        <v>43.8</v>
      </c>
      <c r="S1867">
        <v>1</v>
      </c>
      <c r="T1867" s="1" t="s">
        <v>60</v>
      </c>
      <c r="U1867" s="1" t="s">
        <v>52</v>
      </c>
      <c r="V1867" s="1" t="s">
        <v>61</v>
      </c>
      <c r="W1867" s="1" t="s">
        <v>42</v>
      </c>
      <c r="X1867" s="1" t="s">
        <v>42</v>
      </c>
      <c r="Y1867" s="1" t="s">
        <v>62</v>
      </c>
      <c r="Z1867">
        <v>0</v>
      </c>
      <c r="AA1867" s="1" t="s">
        <v>50</v>
      </c>
      <c r="AC1867" s="1" t="s">
        <v>42</v>
      </c>
      <c r="AD1867" s="1" t="s">
        <v>42</v>
      </c>
      <c r="AF1867" s="1" t="s">
        <v>50</v>
      </c>
      <c r="AG1867" s="1" t="s">
        <v>51</v>
      </c>
      <c r="AH1867" s="1" t="s">
        <v>51</v>
      </c>
    </row>
    <row r="1868" spans="1:34" x14ac:dyDescent="0.2">
      <c r="A1868" s="1" t="s">
        <v>2</v>
      </c>
      <c r="B1868" s="1" t="s">
        <v>389</v>
      </c>
      <c r="C1868" s="1" t="s">
        <v>66</v>
      </c>
      <c r="D1868" s="1" t="s">
        <v>57</v>
      </c>
      <c r="E1868" s="1" t="s">
        <v>41</v>
      </c>
      <c r="F1868" s="1" t="s">
        <v>42</v>
      </c>
      <c r="G1868">
        <v>2</v>
      </c>
      <c r="H1868" s="1" t="s">
        <v>43</v>
      </c>
      <c r="I1868" s="2">
        <v>41682</v>
      </c>
      <c r="J1868" s="1" t="s">
        <v>58</v>
      </c>
      <c r="K1868">
        <v>1590</v>
      </c>
      <c r="L1868">
        <v>188</v>
      </c>
      <c r="M1868">
        <v>1170631</v>
      </c>
      <c r="N1868" s="2">
        <v>41683</v>
      </c>
      <c r="O1868" s="1" t="s">
        <v>59</v>
      </c>
      <c r="P1868" s="1" t="s">
        <v>46</v>
      </c>
      <c r="Q1868">
        <v>0</v>
      </c>
      <c r="R1868">
        <v>43.8</v>
      </c>
      <c r="S1868">
        <v>1</v>
      </c>
      <c r="T1868" s="1" t="s">
        <v>60</v>
      </c>
      <c r="U1868" s="1" t="s">
        <v>52</v>
      </c>
      <c r="V1868" s="1" t="s">
        <v>61</v>
      </c>
      <c r="W1868" s="1" t="s">
        <v>42</v>
      </c>
      <c r="X1868" s="1" t="s">
        <v>42</v>
      </c>
      <c r="Y1868" s="1" t="s">
        <v>62</v>
      </c>
      <c r="Z1868">
        <v>0</v>
      </c>
      <c r="AA1868" s="1" t="s">
        <v>50</v>
      </c>
      <c r="AC1868" s="1" t="s">
        <v>42</v>
      </c>
      <c r="AD1868" s="1" t="s">
        <v>42</v>
      </c>
      <c r="AF1868" s="1" t="s">
        <v>50</v>
      </c>
      <c r="AG1868" s="1" t="s">
        <v>51</v>
      </c>
      <c r="AH1868" s="1" t="s">
        <v>51</v>
      </c>
    </row>
    <row r="1869" spans="1:34" x14ac:dyDescent="0.2">
      <c r="A1869" s="1" t="s">
        <v>2</v>
      </c>
      <c r="B1869" s="1" t="s">
        <v>389</v>
      </c>
      <c r="C1869" s="1" t="s">
        <v>66</v>
      </c>
      <c r="D1869" s="1" t="s">
        <v>57</v>
      </c>
      <c r="E1869" s="1" t="s">
        <v>41</v>
      </c>
      <c r="F1869" s="1" t="s">
        <v>42</v>
      </c>
      <c r="G1869">
        <v>4</v>
      </c>
      <c r="H1869" s="1" t="s">
        <v>43</v>
      </c>
      <c r="I1869" s="2">
        <v>41752</v>
      </c>
      <c r="J1869" s="1" t="s">
        <v>58</v>
      </c>
      <c r="K1869">
        <v>1639</v>
      </c>
      <c r="L1869">
        <v>199</v>
      </c>
      <c r="M1869">
        <v>1187799</v>
      </c>
      <c r="N1869" s="2">
        <v>41754</v>
      </c>
      <c r="O1869" s="1" t="s">
        <v>59</v>
      </c>
      <c r="P1869" s="1" t="s">
        <v>46</v>
      </c>
      <c r="Q1869">
        <v>0</v>
      </c>
      <c r="R1869">
        <v>247.01</v>
      </c>
      <c r="S1869">
        <v>5</v>
      </c>
      <c r="T1869" s="1" t="s">
        <v>60</v>
      </c>
      <c r="U1869" s="1" t="s">
        <v>52</v>
      </c>
      <c r="V1869" s="1" t="s">
        <v>61</v>
      </c>
      <c r="W1869" s="1" t="s">
        <v>42</v>
      </c>
      <c r="X1869" s="1" t="s">
        <v>42</v>
      </c>
      <c r="Y1869" s="1" t="s">
        <v>62</v>
      </c>
      <c r="Z1869">
        <v>0</v>
      </c>
      <c r="AA1869" s="1" t="s">
        <v>50</v>
      </c>
      <c r="AC1869" s="1" t="s">
        <v>42</v>
      </c>
      <c r="AD1869" s="1" t="s">
        <v>42</v>
      </c>
      <c r="AF1869" s="1" t="s">
        <v>50</v>
      </c>
      <c r="AG1869" s="1" t="s">
        <v>51</v>
      </c>
      <c r="AH1869" s="1" t="s">
        <v>51</v>
      </c>
    </row>
    <row r="1870" spans="1:34" x14ac:dyDescent="0.2">
      <c r="A1870" s="1" t="s">
        <v>2</v>
      </c>
      <c r="B1870" s="1" t="s">
        <v>389</v>
      </c>
      <c r="C1870" s="1" t="s">
        <v>66</v>
      </c>
      <c r="D1870" s="1" t="s">
        <v>57</v>
      </c>
      <c r="E1870" s="1" t="s">
        <v>41</v>
      </c>
      <c r="F1870" s="1" t="s">
        <v>42</v>
      </c>
      <c r="G1870">
        <v>4</v>
      </c>
      <c r="H1870" s="1" t="s">
        <v>43</v>
      </c>
      <c r="I1870" s="2">
        <v>41759</v>
      </c>
      <c r="J1870" s="1" t="s">
        <v>63</v>
      </c>
      <c r="K1870">
        <v>1643</v>
      </c>
      <c r="L1870">
        <v>125</v>
      </c>
      <c r="M1870">
        <v>1189284</v>
      </c>
      <c r="N1870" s="2">
        <v>41760</v>
      </c>
      <c r="O1870" s="1" t="s">
        <v>59</v>
      </c>
      <c r="P1870" s="1" t="s">
        <v>46</v>
      </c>
      <c r="Q1870">
        <v>0</v>
      </c>
      <c r="R1870">
        <v>123.51</v>
      </c>
      <c r="S1870">
        <v>2.5</v>
      </c>
      <c r="T1870" s="1" t="s">
        <v>64</v>
      </c>
      <c r="U1870" s="1" t="s">
        <v>52</v>
      </c>
      <c r="V1870" s="1" t="s">
        <v>42</v>
      </c>
      <c r="W1870" s="1" t="s">
        <v>42</v>
      </c>
      <c r="X1870" s="1" t="s">
        <v>42</v>
      </c>
      <c r="Y1870" s="1" t="s">
        <v>62</v>
      </c>
      <c r="Z1870">
        <v>0</v>
      </c>
      <c r="AA1870" s="1" t="s">
        <v>50</v>
      </c>
      <c r="AC1870" s="1" t="s">
        <v>42</v>
      </c>
      <c r="AD1870" s="1" t="s">
        <v>42</v>
      </c>
      <c r="AE1870" s="2">
        <v>41759</v>
      </c>
      <c r="AF1870" s="1" t="s">
        <v>50</v>
      </c>
      <c r="AG1870" s="1" t="s">
        <v>51</v>
      </c>
      <c r="AH1870" s="1" t="s">
        <v>51</v>
      </c>
    </row>
    <row r="1871" spans="1:34" x14ac:dyDescent="0.2">
      <c r="A1871" s="1" t="s">
        <v>2</v>
      </c>
      <c r="B1871" s="1" t="s">
        <v>389</v>
      </c>
      <c r="C1871" s="1" t="s">
        <v>66</v>
      </c>
      <c r="D1871" s="1" t="s">
        <v>57</v>
      </c>
      <c r="E1871" s="1" t="s">
        <v>41</v>
      </c>
      <c r="F1871" s="1" t="s">
        <v>42</v>
      </c>
      <c r="G1871">
        <v>5</v>
      </c>
      <c r="H1871" s="1" t="s">
        <v>43</v>
      </c>
      <c r="I1871" s="2">
        <v>41760</v>
      </c>
      <c r="J1871" s="1" t="s">
        <v>63</v>
      </c>
      <c r="K1871">
        <v>1643</v>
      </c>
      <c r="L1871">
        <v>125</v>
      </c>
      <c r="M1871">
        <v>1189284</v>
      </c>
      <c r="N1871" s="2">
        <v>41760</v>
      </c>
      <c r="O1871" s="1" t="s">
        <v>59</v>
      </c>
      <c r="P1871" s="1" t="s">
        <v>46</v>
      </c>
      <c r="Q1871">
        <v>0</v>
      </c>
      <c r="R1871">
        <v>-123.51</v>
      </c>
      <c r="S1871">
        <v>-2.5</v>
      </c>
      <c r="T1871" s="1" t="s">
        <v>64</v>
      </c>
      <c r="U1871" s="1" t="s">
        <v>52</v>
      </c>
      <c r="V1871" s="1" t="s">
        <v>42</v>
      </c>
      <c r="W1871" s="1" t="s">
        <v>42</v>
      </c>
      <c r="X1871" s="1" t="s">
        <v>42</v>
      </c>
      <c r="Y1871" s="1" t="s">
        <v>62</v>
      </c>
      <c r="Z1871">
        <v>0</v>
      </c>
      <c r="AA1871" s="1" t="s">
        <v>50</v>
      </c>
      <c r="AC1871" s="1" t="s">
        <v>42</v>
      </c>
      <c r="AD1871" s="1" t="s">
        <v>42</v>
      </c>
      <c r="AE1871" s="2">
        <v>41759</v>
      </c>
      <c r="AF1871" s="1" t="s">
        <v>50</v>
      </c>
      <c r="AG1871" s="1" t="s">
        <v>51</v>
      </c>
      <c r="AH1871" s="1" t="s">
        <v>51</v>
      </c>
    </row>
    <row r="1872" spans="1:34" x14ac:dyDescent="0.2">
      <c r="A1872" s="1" t="s">
        <v>2</v>
      </c>
      <c r="B1872" s="1" t="s">
        <v>389</v>
      </c>
      <c r="C1872" s="1" t="s">
        <v>66</v>
      </c>
      <c r="D1872" s="1" t="s">
        <v>57</v>
      </c>
      <c r="E1872" s="1" t="s">
        <v>41</v>
      </c>
      <c r="F1872" s="1" t="s">
        <v>42</v>
      </c>
      <c r="G1872">
        <v>8</v>
      </c>
      <c r="H1872" s="1" t="s">
        <v>43</v>
      </c>
      <c r="I1872" s="2">
        <v>41878</v>
      </c>
      <c r="J1872" s="1" t="s">
        <v>58</v>
      </c>
      <c r="K1872">
        <v>1722</v>
      </c>
      <c r="L1872">
        <v>224</v>
      </c>
      <c r="M1872">
        <v>1221502</v>
      </c>
      <c r="N1872" s="2">
        <v>41879</v>
      </c>
      <c r="O1872" s="1" t="s">
        <v>59</v>
      </c>
      <c r="P1872" s="1" t="s">
        <v>46</v>
      </c>
      <c r="Q1872">
        <v>0</v>
      </c>
      <c r="R1872">
        <v>45.23</v>
      </c>
      <c r="S1872">
        <v>1</v>
      </c>
      <c r="T1872" s="1" t="s">
        <v>60</v>
      </c>
      <c r="U1872" s="1" t="s">
        <v>52</v>
      </c>
      <c r="V1872" s="1" t="s">
        <v>61</v>
      </c>
      <c r="W1872" s="1" t="s">
        <v>42</v>
      </c>
      <c r="X1872" s="1" t="s">
        <v>42</v>
      </c>
      <c r="Y1872" s="1" t="s">
        <v>65</v>
      </c>
      <c r="Z1872">
        <v>0</v>
      </c>
      <c r="AA1872" s="1" t="s">
        <v>50</v>
      </c>
      <c r="AC1872" s="1" t="s">
        <v>42</v>
      </c>
      <c r="AD1872" s="1" t="s">
        <v>42</v>
      </c>
      <c r="AF1872" s="1" t="s">
        <v>50</v>
      </c>
      <c r="AG1872" s="1" t="s">
        <v>51</v>
      </c>
      <c r="AH1872" s="1" t="s">
        <v>51</v>
      </c>
    </row>
    <row r="1873" spans="1:34" x14ac:dyDescent="0.2">
      <c r="A1873" s="1" t="s">
        <v>2</v>
      </c>
      <c r="B1873" s="1" t="s">
        <v>389</v>
      </c>
      <c r="C1873" s="1" t="s">
        <v>66</v>
      </c>
      <c r="D1873" s="1" t="s">
        <v>57</v>
      </c>
      <c r="E1873" s="1" t="s">
        <v>41</v>
      </c>
      <c r="F1873" s="1" t="s">
        <v>42</v>
      </c>
      <c r="G1873">
        <v>8</v>
      </c>
      <c r="H1873" s="1" t="s">
        <v>43</v>
      </c>
      <c r="I1873" s="2">
        <v>41882</v>
      </c>
      <c r="J1873" s="1" t="s">
        <v>63</v>
      </c>
      <c r="K1873">
        <v>1724</v>
      </c>
      <c r="L1873">
        <v>147</v>
      </c>
      <c r="M1873">
        <v>1221566</v>
      </c>
      <c r="N1873" s="2">
        <v>41879</v>
      </c>
      <c r="O1873" s="1" t="s">
        <v>59</v>
      </c>
      <c r="P1873" s="1" t="s">
        <v>46</v>
      </c>
      <c r="Q1873">
        <v>0</v>
      </c>
      <c r="R1873">
        <v>9.0500000000000007</v>
      </c>
      <c r="S1873">
        <v>0.2</v>
      </c>
      <c r="T1873" s="1" t="s">
        <v>64</v>
      </c>
      <c r="U1873" s="1" t="s">
        <v>52</v>
      </c>
      <c r="V1873" s="1" t="s">
        <v>42</v>
      </c>
      <c r="W1873" s="1" t="s">
        <v>42</v>
      </c>
      <c r="X1873" s="1" t="s">
        <v>42</v>
      </c>
      <c r="Y1873" s="1" t="s">
        <v>65</v>
      </c>
      <c r="Z1873">
        <v>0</v>
      </c>
      <c r="AA1873" s="1" t="s">
        <v>50</v>
      </c>
      <c r="AC1873" s="1" t="s">
        <v>42</v>
      </c>
      <c r="AD1873" s="1" t="s">
        <v>42</v>
      </c>
      <c r="AE1873" s="2">
        <v>41882</v>
      </c>
      <c r="AF1873" s="1" t="s">
        <v>50</v>
      </c>
      <c r="AG1873" s="1" t="s">
        <v>51</v>
      </c>
      <c r="AH1873" s="1" t="s">
        <v>51</v>
      </c>
    </row>
    <row r="1874" spans="1:34" x14ac:dyDescent="0.2">
      <c r="A1874" s="1" t="s">
        <v>2</v>
      </c>
      <c r="B1874" s="1" t="s">
        <v>389</v>
      </c>
      <c r="C1874" s="1" t="s">
        <v>66</v>
      </c>
      <c r="D1874" s="1" t="s">
        <v>57</v>
      </c>
      <c r="E1874" s="1" t="s">
        <v>41</v>
      </c>
      <c r="F1874" s="1" t="s">
        <v>42</v>
      </c>
      <c r="G1874">
        <v>9</v>
      </c>
      <c r="H1874" s="1" t="s">
        <v>43</v>
      </c>
      <c r="I1874" s="2">
        <v>41883</v>
      </c>
      <c r="J1874" s="1" t="s">
        <v>63</v>
      </c>
      <c r="K1874">
        <v>1724</v>
      </c>
      <c r="L1874">
        <v>147</v>
      </c>
      <c r="M1874">
        <v>1221566</v>
      </c>
      <c r="N1874" s="2">
        <v>41879</v>
      </c>
      <c r="O1874" s="1" t="s">
        <v>59</v>
      </c>
      <c r="P1874" s="1" t="s">
        <v>46</v>
      </c>
      <c r="Q1874">
        <v>0</v>
      </c>
      <c r="R1874">
        <v>-9.0500000000000007</v>
      </c>
      <c r="S1874">
        <v>-0.2</v>
      </c>
      <c r="T1874" s="1" t="s">
        <v>64</v>
      </c>
      <c r="U1874" s="1" t="s">
        <v>52</v>
      </c>
      <c r="V1874" s="1" t="s">
        <v>42</v>
      </c>
      <c r="W1874" s="1" t="s">
        <v>42</v>
      </c>
      <c r="X1874" s="1" t="s">
        <v>42</v>
      </c>
      <c r="Y1874" s="1" t="s">
        <v>65</v>
      </c>
      <c r="Z1874">
        <v>0</v>
      </c>
      <c r="AA1874" s="1" t="s">
        <v>50</v>
      </c>
      <c r="AC1874" s="1" t="s">
        <v>42</v>
      </c>
      <c r="AD1874" s="1" t="s">
        <v>42</v>
      </c>
      <c r="AE1874" s="2">
        <v>41882</v>
      </c>
      <c r="AF1874" s="1" t="s">
        <v>50</v>
      </c>
      <c r="AG1874" s="1" t="s">
        <v>51</v>
      </c>
      <c r="AH1874" s="1" t="s">
        <v>51</v>
      </c>
    </row>
    <row r="1875" spans="1:34" x14ac:dyDescent="0.2">
      <c r="A1875" s="1" t="s">
        <v>2</v>
      </c>
      <c r="B1875" s="1" t="s">
        <v>389</v>
      </c>
      <c r="C1875" s="1" t="s">
        <v>66</v>
      </c>
      <c r="D1875" s="1" t="s">
        <v>57</v>
      </c>
      <c r="E1875" s="1" t="s">
        <v>41</v>
      </c>
      <c r="F1875" s="1" t="s">
        <v>42</v>
      </c>
      <c r="G1875">
        <v>10</v>
      </c>
      <c r="H1875" s="1" t="s">
        <v>43</v>
      </c>
      <c r="I1875" s="2">
        <v>41934</v>
      </c>
      <c r="J1875" s="1" t="s">
        <v>58</v>
      </c>
      <c r="K1875">
        <v>1750</v>
      </c>
      <c r="L1875">
        <v>530</v>
      </c>
      <c r="M1875">
        <v>1238722</v>
      </c>
      <c r="N1875" s="2">
        <v>41936</v>
      </c>
      <c r="O1875" s="1" t="s">
        <v>59</v>
      </c>
      <c r="P1875" s="1" t="s">
        <v>46</v>
      </c>
      <c r="Q1875">
        <v>0</v>
      </c>
      <c r="R1875">
        <v>113.08</v>
      </c>
      <c r="S1875">
        <v>2.5</v>
      </c>
      <c r="T1875" s="1" t="s">
        <v>60</v>
      </c>
      <c r="U1875" s="1" t="s">
        <v>52</v>
      </c>
      <c r="V1875" s="1" t="s">
        <v>61</v>
      </c>
      <c r="W1875" s="1" t="s">
        <v>42</v>
      </c>
      <c r="X1875" s="1" t="s">
        <v>42</v>
      </c>
      <c r="Y1875" s="1" t="s">
        <v>65</v>
      </c>
      <c r="Z1875">
        <v>0</v>
      </c>
      <c r="AA1875" s="1" t="s">
        <v>50</v>
      </c>
      <c r="AC1875" s="1" t="s">
        <v>42</v>
      </c>
      <c r="AD1875" s="1" t="s">
        <v>42</v>
      </c>
      <c r="AF1875" s="1" t="s">
        <v>50</v>
      </c>
      <c r="AG1875" s="1" t="s">
        <v>51</v>
      </c>
      <c r="AH1875" s="1" t="s">
        <v>51</v>
      </c>
    </row>
    <row r="1876" spans="1:34" x14ac:dyDescent="0.2">
      <c r="A1876" s="1" t="s">
        <v>2</v>
      </c>
      <c r="B1876" s="1" t="s">
        <v>389</v>
      </c>
      <c r="C1876" s="1" t="s">
        <v>66</v>
      </c>
      <c r="D1876" s="1" t="s">
        <v>57</v>
      </c>
      <c r="E1876" s="1" t="s">
        <v>41</v>
      </c>
      <c r="F1876" s="1" t="s">
        <v>42</v>
      </c>
      <c r="G1876">
        <v>10</v>
      </c>
      <c r="H1876" s="1" t="s">
        <v>43</v>
      </c>
      <c r="I1876" s="2">
        <v>41943</v>
      </c>
      <c r="J1876" s="1" t="s">
        <v>63</v>
      </c>
      <c r="K1876">
        <v>1752</v>
      </c>
      <c r="L1876">
        <v>362</v>
      </c>
      <c r="M1876">
        <v>1238870</v>
      </c>
      <c r="N1876" s="2">
        <v>41936</v>
      </c>
      <c r="O1876" s="1" t="s">
        <v>59</v>
      </c>
      <c r="P1876" s="1" t="s">
        <v>46</v>
      </c>
      <c r="Q1876">
        <v>0</v>
      </c>
      <c r="R1876">
        <v>79.16</v>
      </c>
      <c r="S1876">
        <v>1.75</v>
      </c>
      <c r="T1876" s="1" t="s">
        <v>64</v>
      </c>
      <c r="U1876" s="1" t="s">
        <v>52</v>
      </c>
      <c r="V1876" s="1" t="s">
        <v>42</v>
      </c>
      <c r="W1876" s="1" t="s">
        <v>42</v>
      </c>
      <c r="X1876" s="1" t="s">
        <v>42</v>
      </c>
      <c r="Y1876" s="1" t="s">
        <v>65</v>
      </c>
      <c r="Z1876">
        <v>0</v>
      </c>
      <c r="AA1876" s="1" t="s">
        <v>50</v>
      </c>
      <c r="AC1876" s="1" t="s">
        <v>42</v>
      </c>
      <c r="AD1876" s="1" t="s">
        <v>42</v>
      </c>
      <c r="AE1876" s="2">
        <v>41943</v>
      </c>
      <c r="AF1876" s="1" t="s">
        <v>50</v>
      </c>
      <c r="AG1876" s="1" t="s">
        <v>51</v>
      </c>
      <c r="AH1876" s="1" t="s">
        <v>51</v>
      </c>
    </row>
    <row r="1877" spans="1:34" x14ac:dyDescent="0.2">
      <c r="A1877" s="1" t="s">
        <v>2</v>
      </c>
      <c r="B1877" s="1" t="s">
        <v>389</v>
      </c>
      <c r="C1877" s="1" t="s">
        <v>66</v>
      </c>
      <c r="D1877" s="1" t="s">
        <v>57</v>
      </c>
      <c r="E1877" s="1" t="s">
        <v>41</v>
      </c>
      <c r="F1877" s="1" t="s">
        <v>42</v>
      </c>
      <c r="G1877">
        <v>11</v>
      </c>
      <c r="H1877" s="1" t="s">
        <v>43</v>
      </c>
      <c r="I1877" s="2">
        <v>41944</v>
      </c>
      <c r="J1877" s="1" t="s">
        <v>63</v>
      </c>
      <c r="K1877">
        <v>1752</v>
      </c>
      <c r="L1877">
        <v>362</v>
      </c>
      <c r="M1877">
        <v>1238870</v>
      </c>
      <c r="N1877" s="2">
        <v>41936</v>
      </c>
      <c r="O1877" s="1" t="s">
        <v>59</v>
      </c>
      <c r="P1877" s="1" t="s">
        <v>46</v>
      </c>
      <c r="Q1877">
        <v>0</v>
      </c>
      <c r="R1877">
        <v>-79.16</v>
      </c>
      <c r="S1877">
        <v>-1.75</v>
      </c>
      <c r="T1877" s="1" t="s">
        <v>64</v>
      </c>
      <c r="U1877" s="1" t="s">
        <v>52</v>
      </c>
      <c r="V1877" s="1" t="s">
        <v>42</v>
      </c>
      <c r="W1877" s="1" t="s">
        <v>42</v>
      </c>
      <c r="X1877" s="1" t="s">
        <v>42</v>
      </c>
      <c r="Y1877" s="1" t="s">
        <v>65</v>
      </c>
      <c r="Z1877">
        <v>0</v>
      </c>
      <c r="AA1877" s="1" t="s">
        <v>50</v>
      </c>
      <c r="AC1877" s="1" t="s">
        <v>42</v>
      </c>
      <c r="AD1877" s="1" t="s">
        <v>42</v>
      </c>
      <c r="AE1877" s="2">
        <v>41943</v>
      </c>
      <c r="AF1877" s="1" t="s">
        <v>50</v>
      </c>
      <c r="AG1877" s="1" t="s">
        <v>51</v>
      </c>
      <c r="AH1877" s="1" t="s">
        <v>51</v>
      </c>
    </row>
    <row r="1878" spans="1:34" x14ac:dyDescent="0.2">
      <c r="A1878" s="1" t="s">
        <v>2</v>
      </c>
      <c r="B1878" s="1" t="s">
        <v>389</v>
      </c>
      <c r="C1878" s="1" t="s">
        <v>67</v>
      </c>
      <c r="D1878" s="1" t="s">
        <v>57</v>
      </c>
      <c r="E1878" s="1" t="s">
        <v>41</v>
      </c>
      <c r="F1878" s="1" t="s">
        <v>42</v>
      </c>
      <c r="G1878">
        <v>4</v>
      </c>
      <c r="H1878" s="1" t="s">
        <v>43</v>
      </c>
      <c r="I1878" s="2">
        <v>41752</v>
      </c>
      <c r="J1878" s="1" t="s">
        <v>58</v>
      </c>
      <c r="K1878">
        <v>1639</v>
      </c>
      <c r="L1878">
        <v>200</v>
      </c>
      <c r="M1878">
        <v>1187799</v>
      </c>
      <c r="N1878" s="2">
        <v>41754</v>
      </c>
      <c r="O1878" s="1" t="s">
        <v>59</v>
      </c>
      <c r="P1878" s="1" t="s">
        <v>46</v>
      </c>
      <c r="Q1878">
        <v>0</v>
      </c>
      <c r="R1878">
        <v>20</v>
      </c>
      <c r="S1878">
        <v>0</v>
      </c>
      <c r="T1878" s="1" t="s">
        <v>60</v>
      </c>
      <c r="U1878" s="1" t="s">
        <v>52</v>
      </c>
      <c r="V1878" s="1" t="s">
        <v>61</v>
      </c>
      <c r="W1878" s="1" t="s">
        <v>42</v>
      </c>
      <c r="X1878" s="1" t="s">
        <v>42</v>
      </c>
      <c r="Y1878" s="1" t="s">
        <v>62</v>
      </c>
      <c r="Z1878">
        <v>0</v>
      </c>
      <c r="AA1878" s="1" t="s">
        <v>50</v>
      </c>
      <c r="AC1878" s="1" t="s">
        <v>42</v>
      </c>
      <c r="AD1878" s="1" t="s">
        <v>42</v>
      </c>
      <c r="AF1878" s="1" t="s">
        <v>50</v>
      </c>
      <c r="AG1878" s="1" t="s">
        <v>51</v>
      </c>
      <c r="AH1878" s="1" t="s">
        <v>51</v>
      </c>
    </row>
    <row r="1879" spans="1:34" x14ac:dyDescent="0.2">
      <c r="A1879" s="1" t="s">
        <v>2</v>
      </c>
      <c r="B1879" s="1" t="s">
        <v>389</v>
      </c>
      <c r="C1879" s="1" t="s">
        <v>67</v>
      </c>
      <c r="D1879" s="1" t="s">
        <v>57</v>
      </c>
      <c r="E1879" s="1" t="s">
        <v>41</v>
      </c>
      <c r="F1879" s="1" t="s">
        <v>42</v>
      </c>
      <c r="G1879">
        <v>4</v>
      </c>
      <c r="H1879" s="1" t="s">
        <v>43</v>
      </c>
      <c r="I1879" s="2">
        <v>41759</v>
      </c>
      <c r="J1879" s="1" t="s">
        <v>63</v>
      </c>
      <c r="K1879">
        <v>1643</v>
      </c>
      <c r="L1879">
        <v>126</v>
      </c>
      <c r="M1879">
        <v>1189284</v>
      </c>
      <c r="N1879" s="2">
        <v>41760</v>
      </c>
      <c r="O1879" s="1" t="s">
        <v>59</v>
      </c>
      <c r="P1879" s="1" t="s">
        <v>46</v>
      </c>
      <c r="Q1879">
        <v>0</v>
      </c>
      <c r="R1879">
        <v>10</v>
      </c>
      <c r="S1879">
        <v>0</v>
      </c>
      <c r="T1879" s="1" t="s">
        <v>64</v>
      </c>
      <c r="U1879" s="1" t="s">
        <v>52</v>
      </c>
      <c r="V1879" s="1" t="s">
        <v>42</v>
      </c>
      <c r="W1879" s="1" t="s">
        <v>42</v>
      </c>
      <c r="X1879" s="1" t="s">
        <v>42</v>
      </c>
      <c r="Y1879" s="1" t="s">
        <v>62</v>
      </c>
      <c r="Z1879">
        <v>0</v>
      </c>
      <c r="AA1879" s="1" t="s">
        <v>50</v>
      </c>
      <c r="AC1879" s="1" t="s">
        <v>42</v>
      </c>
      <c r="AD1879" s="1" t="s">
        <v>42</v>
      </c>
      <c r="AE1879" s="2">
        <v>41759</v>
      </c>
      <c r="AF1879" s="1" t="s">
        <v>50</v>
      </c>
      <c r="AG1879" s="1" t="s">
        <v>51</v>
      </c>
      <c r="AH1879" s="1" t="s">
        <v>51</v>
      </c>
    </row>
    <row r="1880" spans="1:34" x14ac:dyDescent="0.2">
      <c r="A1880" s="1" t="s">
        <v>2</v>
      </c>
      <c r="B1880" s="1" t="s">
        <v>389</v>
      </c>
      <c r="C1880" s="1" t="s">
        <v>67</v>
      </c>
      <c r="D1880" s="1" t="s">
        <v>57</v>
      </c>
      <c r="E1880" s="1" t="s">
        <v>41</v>
      </c>
      <c r="F1880" s="1" t="s">
        <v>42</v>
      </c>
      <c r="G1880">
        <v>5</v>
      </c>
      <c r="H1880" s="1" t="s">
        <v>43</v>
      </c>
      <c r="I1880" s="2">
        <v>41760</v>
      </c>
      <c r="J1880" s="1" t="s">
        <v>63</v>
      </c>
      <c r="K1880">
        <v>1643</v>
      </c>
      <c r="L1880">
        <v>126</v>
      </c>
      <c r="M1880">
        <v>1189284</v>
      </c>
      <c r="N1880" s="2">
        <v>41760</v>
      </c>
      <c r="O1880" s="1" t="s">
        <v>59</v>
      </c>
      <c r="P1880" s="1" t="s">
        <v>46</v>
      </c>
      <c r="Q1880">
        <v>0</v>
      </c>
      <c r="R1880">
        <v>-10</v>
      </c>
      <c r="S1880">
        <v>0</v>
      </c>
      <c r="T1880" s="1" t="s">
        <v>64</v>
      </c>
      <c r="U1880" s="1" t="s">
        <v>52</v>
      </c>
      <c r="V1880" s="1" t="s">
        <v>42</v>
      </c>
      <c r="W1880" s="1" t="s">
        <v>42</v>
      </c>
      <c r="X1880" s="1" t="s">
        <v>42</v>
      </c>
      <c r="Y1880" s="1" t="s">
        <v>62</v>
      </c>
      <c r="Z1880">
        <v>0</v>
      </c>
      <c r="AA1880" s="1" t="s">
        <v>50</v>
      </c>
      <c r="AC1880" s="1" t="s">
        <v>42</v>
      </c>
      <c r="AD1880" s="1" t="s">
        <v>42</v>
      </c>
      <c r="AE1880" s="2">
        <v>41759</v>
      </c>
      <c r="AF1880" s="1" t="s">
        <v>50</v>
      </c>
      <c r="AG1880" s="1" t="s">
        <v>51</v>
      </c>
      <c r="AH1880" s="1" t="s">
        <v>51</v>
      </c>
    </row>
    <row r="1881" spans="1:34" x14ac:dyDescent="0.2">
      <c r="A1881" s="1" t="s">
        <v>2</v>
      </c>
      <c r="B1881" s="1" t="s">
        <v>389</v>
      </c>
      <c r="C1881" s="1" t="s">
        <v>39</v>
      </c>
      <c r="D1881" s="1" t="s">
        <v>57</v>
      </c>
      <c r="E1881" s="1" t="s">
        <v>41</v>
      </c>
      <c r="F1881" s="1" t="s">
        <v>42</v>
      </c>
      <c r="G1881">
        <v>1</v>
      </c>
      <c r="H1881" s="1" t="s">
        <v>43</v>
      </c>
      <c r="I1881" s="2">
        <v>41640</v>
      </c>
      <c r="J1881" s="1" t="s">
        <v>76</v>
      </c>
      <c r="K1881">
        <v>1106033</v>
      </c>
      <c r="L1881">
        <v>1</v>
      </c>
      <c r="M1881">
        <v>1160282</v>
      </c>
      <c r="N1881" s="2">
        <v>41641</v>
      </c>
      <c r="O1881" s="1" t="s">
        <v>77</v>
      </c>
      <c r="P1881" s="1" t="s">
        <v>46</v>
      </c>
      <c r="Q1881">
        <v>0</v>
      </c>
      <c r="R1881">
        <v>81</v>
      </c>
      <c r="S1881">
        <v>162</v>
      </c>
      <c r="T1881" s="1" t="s">
        <v>78</v>
      </c>
      <c r="U1881" s="1" t="s">
        <v>371</v>
      </c>
      <c r="V1881" s="1" t="s">
        <v>42</v>
      </c>
      <c r="W1881" s="1" t="s">
        <v>42</v>
      </c>
      <c r="X1881" s="1" t="s">
        <v>42</v>
      </c>
      <c r="Y1881" s="1" t="s">
        <v>80</v>
      </c>
      <c r="Z1881">
        <v>0</v>
      </c>
      <c r="AA1881" s="1" t="s">
        <v>50</v>
      </c>
      <c r="AC1881" s="1" t="s">
        <v>42</v>
      </c>
      <c r="AD1881" s="1" t="s">
        <v>42</v>
      </c>
      <c r="AE1881" s="2">
        <v>41640</v>
      </c>
      <c r="AF1881" s="1" t="s">
        <v>372</v>
      </c>
      <c r="AG1881" s="1" t="s">
        <v>51</v>
      </c>
      <c r="AH1881" s="1" t="s">
        <v>51</v>
      </c>
    </row>
    <row r="1882" spans="1:34" x14ac:dyDescent="0.2">
      <c r="A1882" s="1" t="s">
        <v>2</v>
      </c>
      <c r="B1882" s="1" t="s">
        <v>389</v>
      </c>
      <c r="C1882" s="1" t="s">
        <v>39</v>
      </c>
      <c r="D1882" s="1" t="s">
        <v>57</v>
      </c>
      <c r="E1882" s="1" t="s">
        <v>41</v>
      </c>
      <c r="F1882" s="1" t="s">
        <v>42</v>
      </c>
      <c r="G1882">
        <v>1</v>
      </c>
      <c r="H1882" s="1" t="s">
        <v>43</v>
      </c>
      <c r="I1882" s="2">
        <v>41654</v>
      </c>
      <c r="J1882" s="1" t="s">
        <v>76</v>
      </c>
      <c r="K1882">
        <v>1108147</v>
      </c>
      <c r="L1882">
        <v>2</v>
      </c>
      <c r="M1882">
        <v>1164164</v>
      </c>
      <c r="N1882" s="2">
        <v>41654</v>
      </c>
      <c r="O1882" s="1" t="s">
        <v>77</v>
      </c>
      <c r="P1882" s="1" t="s">
        <v>46</v>
      </c>
      <c r="Q1882">
        <v>0</v>
      </c>
      <c r="R1882">
        <v>74.5</v>
      </c>
      <c r="S1882">
        <v>149</v>
      </c>
      <c r="T1882" s="1" t="s">
        <v>78</v>
      </c>
      <c r="U1882" s="1" t="s">
        <v>371</v>
      </c>
      <c r="V1882" s="1" t="s">
        <v>42</v>
      </c>
      <c r="W1882" s="1" t="s">
        <v>42</v>
      </c>
      <c r="X1882" s="1" t="s">
        <v>42</v>
      </c>
      <c r="Y1882" s="1" t="s">
        <v>80</v>
      </c>
      <c r="Z1882">
        <v>0</v>
      </c>
      <c r="AA1882" s="1" t="s">
        <v>50</v>
      </c>
      <c r="AC1882" s="1" t="s">
        <v>42</v>
      </c>
      <c r="AD1882" s="1" t="s">
        <v>42</v>
      </c>
      <c r="AE1882" s="2">
        <v>41654</v>
      </c>
      <c r="AF1882" s="1" t="s">
        <v>372</v>
      </c>
      <c r="AG1882" s="1" t="s">
        <v>51</v>
      </c>
      <c r="AH1882" s="1" t="s">
        <v>51</v>
      </c>
    </row>
    <row r="1883" spans="1:34" x14ac:dyDescent="0.2">
      <c r="A1883" s="1" t="s">
        <v>2</v>
      </c>
      <c r="B1883" s="1" t="s">
        <v>389</v>
      </c>
      <c r="C1883" s="1" t="s">
        <v>39</v>
      </c>
      <c r="D1883" s="1" t="s">
        <v>57</v>
      </c>
      <c r="E1883" s="1" t="s">
        <v>41</v>
      </c>
      <c r="F1883" s="1" t="s">
        <v>42</v>
      </c>
      <c r="G1883">
        <v>1</v>
      </c>
      <c r="H1883" s="1" t="s">
        <v>43</v>
      </c>
      <c r="I1883" s="2">
        <v>41654</v>
      </c>
      <c r="J1883" s="1" t="s">
        <v>76</v>
      </c>
      <c r="K1883">
        <v>1108147</v>
      </c>
      <c r="L1883">
        <v>3</v>
      </c>
      <c r="M1883">
        <v>1164164</v>
      </c>
      <c r="N1883" s="2">
        <v>41654</v>
      </c>
      <c r="O1883" s="1" t="s">
        <v>77</v>
      </c>
      <c r="P1883" s="1" t="s">
        <v>46</v>
      </c>
      <c r="Q1883">
        <v>0</v>
      </c>
      <c r="R1883">
        <v>83.5</v>
      </c>
      <c r="S1883">
        <v>167</v>
      </c>
      <c r="T1883" s="1" t="s">
        <v>78</v>
      </c>
      <c r="U1883" s="1" t="s">
        <v>371</v>
      </c>
      <c r="V1883" s="1" t="s">
        <v>42</v>
      </c>
      <c r="W1883" s="1" t="s">
        <v>42</v>
      </c>
      <c r="X1883" s="1" t="s">
        <v>42</v>
      </c>
      <c r="Y1883" s="1" t="s">
        <v>80</v>
      </c>
      <c r="Z1883">
        <v>0</v>
      </c>
      <c r="AA1883" s="1" t="s">
        <v>50</v>
      </c>
      <c r="AC1883" s="1" t="s">
        <v>42</v>
      </c>
      <c r="AD1883" s="1" t="s">
        <v>42</v>
      </c>
      <c r="AE1883" s="2">
        <v>41654</v>
      </c>
      <c r="AF1883" s="1" t="s">
        <v>372</v>
      </c>
      <c r="AG1883" s="1" t="s">
        <v>51</v>
      </c>
      <c r="AH1883" s="1" t="s">
        <v>51</v>
      </c>
    </row>
    <row r="1884" spans="1:34" x14ac:dyDescent="0.2">
      <c r="A1884" s="1" t="s">
        <v>2</v>
      </c>
      <c r="B1884" s="1" t="s">
        <v>389</v>
      </c>
      <c r="C1884" s="1" t="s">
        <v>39</v>
      </c>
      <c r="D1884" s="1" t="s">
        <v>57</v>
      </c>
      <c r="E1884" s="1" t="s">
        <v>41</v>
      </c>
      <c r="F1884" s="1" t="s">
        <v>42</v>
      </c>
      <c r="G1884">
        <v>1</v>
      </c>
      <c r="H1884" s="1" t="s">
        <v>43</v>
      </c>
      <c r="I1884" s="2">
        <v>41654</v>
      </c>
      <c r="J1884" s="1" t="s">
        <v>76</v>
      </c>
      <c r="K1884">
        <v>1108147</v>
      </c>
      <c r="L1884">
        <v>6</v>
      </c>
      <c r="M1884">
        <v>1164164</v>
      </c>
      <c r="N1884" s="2">
        <v>41654</v>
      </c>
      <c r="O1884" s="1" t="s">
        <v>77</v>
      </c>
      <c r="P1884" s="1" t="s">
        <v>46</v>
      </c>
      <c r="Q1884">
        <v>0</v>
      </c>
      <c r="R1884">
        <v>94</v>
      </c>
      <c r="S1884">
        <v>188</v>
      </c>
      <c r="T1884" s="1" t="s">
        <v>78</v>
      </c>
      <c r="U1884" s="1" t="s">
        <v>371</v>
      </c>
      <c r="V1884" s="1" t="s">
        <v>42</v>
      </c>
      <c r="W1884" s="1" t="s">
        <v>42</v>
      </c>
      <c r="X1884" s="1" t="s">
        <v>42</v>
      </c>
      <c r="Y1884" s="1" t="s">
        <v>80</v>
      </c>
      <c r="Z1884">
        <v>0</v>
      </c>
      <c r="AA1884" s="1" t="s">
        <v>50</v>
      </c>
      <c r="AC1884" s="1" t="s">
        <v>42</v>
      </c>
      <c r="AD1884" s="1" t="s">
        <v>42</v>
      </c>
      <c r="AE1884" s="2">
        <v>41654</v>
      </c>
      <c r="AF1884" s="1" t="s">
        <v>372</v>
      </c>
      <c r="AG1884" s="1" t="s">
        <v>51</v>
      </c>
      <c r="AH1884" s="1" t="s">
        <v>51</v>
      </c>
    </row>
    <row r="1885" spans="1:34" x14ac:dyDescent="0.2">
      <c r="A1885" s="1" t="s">
        <v>2</v>
      </c>
      <c r="B1885" s="1" t="s">
        <v>389</v>
      </c>
      <c r="C1885" s="1" t="s">
        <v>39</v>
      </c>
      <c r="D1885" s="1" t="s">
        <v>57</v>
      </c>
      <c r="E1885" s="1" t="s">
        <v>41</v>
      </c>
      <c r="F1885" s="1" t="s">
        <v>42</v>
      </c>
      <c r="G1885">
        <v>1</v>
      </c>
      <c r="H1885" s="1" t="s">
        <v>43</v>
      </c>
      <c r="I1885" s="2">
        <v>41654</v>
      </c>
      <c r="J1885" s="1" t="s">
        <v>76</v>
      </c>
      <c r="K1885">
        <v>1108147</v>
      </c>
      <c r="L1885">
        <v>7</v>
      </c>
      <c r="M1885">
        <v>1164164</v>
      </c>
      <c r="N1885" s="2">
        <v>41654</v>
      </c>
      <c r="O1885" s="1" t="s">
        <v>77</v>
      </c>
      <c r="P1885" s="1" t="s">
        <v>46</v>
      </c>
      <c r="Q1885">
        <v>0</v>
      </c>
      <c r="R1885">
        <v>84.5</v>
      </c>
      <c r="S1885">
        <v>169</v>
      </c>
      <c r="T1885" s="1" t="s">
        <v>78</v>
      </c>
      <c r="U1885" s="1" t="s">
        <v>371</v>
      </c>
      <c r="V1885" s="1" t="s">
        <v>42</v>
      </c>
      <c r="W1885" s="1" t="s">
        <v>42</v>
      </c>
      <c r="X1885" s="1" t="s">
        <v>42</v>
      </c>
      <c r="Y1885" s="1" t="s">
        <v>80</v>
      </c>
      <c r="Z1885">
        <v>0</v>
      </c>
      <c r="AA1885" s="1" t="s">
        <v>50</v>
      </c>
      <c r="AC1885" s="1" t="s">
        <v>42</v>
      </c>
      <c r="AD1885" s="1" t="s">
        <v>42</v>
      </c>
      <c r="AE1885" s="2">
        <v>41654</v>
      </c>
      <c r="AF1885" s="1" t="s">
        <v>372</v>
      </c>
      <c r="AG1885" s="1" t="s">
        <v>51</v>
      </c>
      <c r="AH1885" s="1" t="s">
        <v>51</v>
      </c>
    </row>
    <row r="1886" spans="1:34" x14ac:dyDescent="0.2">
      <c r="A1886" s="1" t="s">
        <v>2</v>
      </c>
      <c r="B1886" s="1" t="s">
        <v>389</v>
      </c>
      <c r="C1886" s="1" t="s">
        <v>39</v>
      </c>
      <c r="D1886" s="1" t="s">
        <v>57</v>
      </c>
      <c r="E1886" s="1" t="s">
        <v>41</v>
      </c>
      <c r="F1886" s="1" t="s">
        <v>42</v>
      </c>
      <c r="G1886">
        <v>1</v>
      </c>
      <c r="H1886" s="1" t="s">
        <v>43</v>
      </c>
      <c r="I1886" s="2">
        <v>41668</v>
      </c>
      <c r="J1886" s="1" t="s">
        <v>76</v>
      </c>
      <c r="K1886">
        <v>1109447</v>
      </c>
      <c r="L1886">
        <v>3</v>
      </c>
      <c r="M1886">
        <v>1166819</v>
      </c>
      <c r="N1886" s="2">
        <v>41669</v>
      </c>
      <c r="O1886" s="1" t="s">
        <v>77</v>
      </c>
      <c r="P1886" s="1" t="s">
        <v>46</v>
      </c>
      <c r="Q1886">
        <v>0</v>
      </c>
      <c r="R1886">
        <v>80.5</v>
      </c>
      <c r="S1886">
        <v>161</v>
      </c>
      <c r="T1886" s="1" t="s">
        <v>78</v>
      </c>
      <c r="U1886" s="1" t="s">
        <v>371</v>
      </c>
      <c r="V1886" s="1" t="s">
        <v>42</v>
      </c>
      <c r="W1886" s="1" t="s">
        <v>42</v>
      </c>
      <c r="X1886" s="1" t="s">
        <v>42</v>
      </c>
      <c r="Y1886" s="1" t="s">
        <v>80</v>
      </c>
      <c r="Z1886">
        <v>0</v>
      </c>
      <c r="AA1886" s="1" t="s">
        <v>50</v>
      </c>
      <c r="AC1886" s="1" t="s">
        <v>42</v>
      </c>
      <c r="AD1886" s="1" t="s">
        <v>42</v>
      </c>
      <c r="AE1886" s="2">
        <v>41668</v>
      </c>
      <c r="AF1886" s="1" t="s">
        <v>372</v>
      </c>
      <c r="AG1886" s="1" t="s">
        <v>51</v>
      </c>
      <c r="AH1886" s="1" t="s">
        <v>51</v>
      </c>
    </row>
    <row r="1887" spans="1:34" x14ac:dyDescent="0.2">
      <c r="A1887" s="1" t="s">
        <v>2</v>
      </c>
      <c r="B1887" s="1" t="s">
        <v>389</v>
      </c>
      <c r="C1887" s="1" t="s">
        <v>39</v>
      </c>
      <c r="D1887" s="1" t="s">
        <v>57</v>
      </c>
      <c r="E1887" s="1" t="s">
        <v>41</v>
      </c>
      <c r="F1887" s="1" t="s">
        <v>42</v>
      </c>
      <c r="G1887">
        <v>2</v>
      </c>
      <c r="H1887" s="1" t="s">
        <v>43</v>
      </c>
      <c r="I1887" s="2">
        <v>41682</v>
      </c>
      <c r="J1887" s="1" t="s">
        <v>76</v>
      </c>
      <c r="K1887">
        <v>1111506</v>
      </c>
      <c r="L1887">
        <v>3</v>
      </c>
      <c r="M1887">
        <v>1170023</v>
      </c>
      <c r="N1887" s="2">
        <v>41682</v>
      </c>
      <c r="O1887" s="1" t="s">
        <v>77</v>
      </c>
      <c r="P1887" s="1" t="s">
        <v>46</v>
      </c>
      <c r="Q1887">
        <v>0</v>
      </c>
      <c r="R1887">
        <v>91</v>
      </c>
      <c r="S1887">
        <v>182</v>
      </c>
      <c r="T1887" s="1" t="s">
        <v>78</v>
      </c>
      <c r="U1887" s="1" t="s">
        <v>371</v>
      </c>
      <c r="V1887" s="1" t="s">
        <v>42</v>
      </c>
      <c r="W1887" s="1" t="s">
        <v>42</v>
      </c>
      <c r="X1887" s="1" t="s">
        <v>42</v>
      </c>
      <c r="Y1887" s="1" t="s">
        <v>80</v>
      </c>
      <c r="Z1887">
        <v>0</v>
      </c>
      <c r="AA1887" s="1" t="s">
        <v>50</v>
      </c>
      <c r="AC1887" s="1" t="s">
        <v>42</v>
      </c>
      <c r="AD1887" s="1" t="s">
        <v>42</v>
      </c>
      <c r="AE1887" s="2">
        <v>41682</v>
      </c>
      <c r="AF1887" s="1" t="s">
        <v>372</v>
      </c>
      <c r="AG1887" s="1" t="s">
        <v>51</v>
      </c>
      <c r="AH1887" s="1" t="s">
        <v>51</v>
      </c>
    </row>
    <row r="1888" spans="1:34" x14ac:dyDescent="0.2">
      <c r="A1888" s="1" t="s">
        <v>2</v>
      </c>
      <c r="B1888" s="1" t="s">
        <v>389</v>
      </c>
      <c r="C1888" s="1" t="s">
        <v>39</v>
      </c>
      <c r="D1888" s="1" t="s">
        <v>57</v>
      </c>
      <c r="E1888" s="1" t="s">
        <v>41</v>
      </c>
      <c r="F1888" s="1" t="s">
        <v>42</v>
      </c>
      <c r="G1888">
        <v>2</v>
      </c>
      <c r="H1888" s="1" t="s">
        <v>43</v>
      </c>
      <c r="I1888" s="2">
        <v>41682</v>
      </c>
      <c r="J1888" s="1" t="s">
        <v>76</v>
      </c>
      <c r="K1888">
        <v>1111506</v>
      </c>
      <c r="L1888">
        <v>5</v>
      </c>
      <c r="M1888">
        <v>1170023</v>
      </c>
      <c r="N1888" s="2">
        <v>41682</v>
      </c>
      <c r="O1888" s="1" t="s">
        <v>77</v>
      </c>
      <c r="P1888" s="1" t="s">
        <v>46</v>
      </c>
      <c r="Q1888">
        <v>0</v>
      </c>
      <c r="R1888">
        <v>101</v>
      </c>
      <c r="S1888">
        <v>202</v>
      </c>
      <c r="T1888" s="1" t="s">
        <v>78</v>
      </c>
      <c r="U1888" s="1" t="s">
        <v>371</v>
      </c>
      <c r="V1888" s="1" t="s">
        <v>42</v>
      </c>
      <c r="W1888" s="1" t="s">
        <v>42</v>
      </c>
      <c r="X1888" s="1" t="s">
        <v>42</v>
      </c>
      <c r="Y1888" s="1" t="s">
        <v>80</v>
      </c>
      <c r="Z1888">
        <v>0</v>
      </c>
      <c r="AA1888" s="1" t="s">
        <v>50</v>
      </c>
      <c r="AC1888" s="1" t="s">
        <v>42</v>
      </c>
      <c r="AD1888" s="1" t="s">
        <v>42</v>
      </c>
      <c r="AE1888" s="2">
        <v>41682</v>
      </c>
      <c r="AF1888" s="1" t="s">
        <v>372</v>
      </c>
      <c r="AG1888" s="1" t="s">
        <v>51</v>
      </c>
      <c r="AH1888" s="1" t="s">
        <v>51</v>
      </c>
    </row>
    <row r="1889" spans="1:34" x14ac:dyDescent="0.2">
      <c r="A1889" s="1" t="s">
        <v>2</v>
      </c>
      <c r="B1889" s="1" t="s">
        <v>389</v>
      </c>
      <c r="C1889" s="1" t="s">
        <v>39</v>
      </c>
      <c r="D1889" s="1" t="s">
        <v>57</v>
      </c>
      <c r="E1889" s="1" t="s">
        <v>41</v>
      </c>
      <c r="F1889" s="1" t="s">
        <v>42</v>
      </c>
      <c r="G1889">
        <v>2</v>
      </c>
      <c r="H1889" s="1" t="s">
        <v>43</v>
      </c>
      <c r="I1889" s="2">
        <v>41696</v>
      </c>
      <c r="J1889" s="1" t="s">
        <v>76</v>
      </c>
      <c r="K1889">
        <v>1112727</v>
      </c>
      <c r="L1889">
        <v>1</v>
      </c>
      <c r="M1889">
        <v>1173028</v>
      </c>
      <c r="N1889" s="2">
        <v>41697</v>
      </c>
      <c r="O1889" s="1" t="s">
        <v>77</v>
      </c>
      <c r="P1889" s="1" t="s">
        <v>46</v>
      </c>
      <c r="Q1889">
        <v>0</v>
      </c>
      <c r="R1889">
        <v>78</v>
      </c>
      <c r="S1889">
        <v>156</v>
      </c>
      <c r="T1889" s="1" t="s">
        <v>78</v>
      </c>
      <c r="U1889" s="1" t="s">
        <v>371</v>
      </c>
      <c r="V1889" s="1" t="s">
        <v>42</v>
      </c>
      <c r="W1889" s="1" t="s">
        <v>42</v>
      </c>
      <c r="X1889" s="1" t="s">
        <v>42</v>
      </c>
      <c r="Y1889" s="1" t="s">
        <v>80</v>
      </c>
      <c r="Z1889">
        <v>0</v>
      </c>
      <c r="AA1889" s="1" t="s">
        <v>50</v>
      </c>
      <c r="AC1889" s="1" t="s">
        <v>42</v>
      </c>
      <c r="AD1889" s="1" t="s">
        <v>42</v>
      </c>
      <c r="AE1889" s="2">
        <v>41696</v>
      </c>
      <c r="AF1889" s="1" t="s">
        <v>372</v>
      </c>
      <c r="AG1889" s="1" t="s">
        <v>51</v>
      </c>
      <c r="AH1889" s="1" t="s">
        <v>51</v>
      </c>
    </row>
    <row r="1890" spans="1:34" x14ac:dyDescent="0.2">
      <c r="A1890" s="1" t="s">
        <v>2</v>
      </c>
      <c r="B1890" s="1" t="s">
        <v>389</v>
      </c>
      <c r="C1890" s="1" t="s">
        <v>39</v>
      </c>
      <c r="D1890" s="1" t="s">
        <v>57</v>
      </c>
      <c r="E1890" s="1" t="s">
        <v>41</v>
      </c>
      <c r="F1890" s="1" t="s">
        <v>42</v>
      </c>
      <c r="G1890">
        <v>3</v>
      </c>
      <c r="H1890" s="1" t="s">
        <v>43</v>
      </c>
      <c r="I1890" s="2">
        <v>41710</v>
      </c>
      <c r="J1890" s="1" t="s">
        <v>76</v>
      </c>
      <c r="K1890">
        <v>1114720</v>
      </c>
      <c r="L1890">
        <v>3</v>
      </c>
      <c r="M1890">
        <v>1176388</v>
      </c>
      <c r="N1890" s="2">
        <v>41711</v>
      </c>
      <c r="O1890" s="1" t="s">
        <v>77</v>
      </c>
      <c r="P1890" s="1" t="s">
        <v>46</v>
      </c>
      <c r="Q1890">
        <v>0</v>
      </c>
      <c r="R1890">
        <v>68.5</v>
      </c>
      <c r="S1890">
        <v>137</v>
      </c>
      <c r="T1890" s="1" t="s">
        <v>78</v>
      </c>
      <c r="U1890" s="1" t="s">
        <v>371</v>
      </c>
      <c r="V1890" s="1" t="s">
        <v>42</v>
      </c>
      <c r="W1890" s="1" t="s">
        <v>42</v>
      </c>
      <c r="X1890" s="1" t="s">
        <v>42</v>
      </c>
      <c r="Y1890" s="1" t="s">
        <v>80</v>
      </c>
      <c r="Z1890">
        <v>0</v>
      </c>
      <c r="AA1890" s="1" t="s">
        <v>50</v>
      </c>
      <c r="AC1890" s="1" t="s">
        <v>42</v>
      </c>
      <c r="AD1890" s="1" t="s">
        <v>42</v>
      </c>
      <c r="AE1890" s="2">
        <v>41710</v>
      </c>
      <c r="AF1890" s="1" t="s">
        <v>372</v>
      </c>
      <c r="AG1890" s="1" t="s">
        <v>51</v>
      </c>
      <c r="AH1890" s="1" t="s">
        <v>51</v>
      </c>
    </row>
    <row r="1891" spans="1:34" x14ac:dyDescent="0.2">
      <c r="A1891" s="1" t="s">
        <v>2</v>
      </c>
      <c r="B1891" s="1" t="s">
        <v>389</v>
      </c>
      <c r="C1891" s="1" t="s">
        <v>39</v>
      </c>
      <c r="D1891" s="1" t="s">
        <v>57</v>
      </c>
      <c r="E1891" s="1" t="s">
        <v>41</v>
      </c>
      <c r="F1891" s="1" t="s">
        <v>42</v>
      </c>
      <c r="G1891">
        <v>3</v>
      </c>
      <c r="H1891" s="1" t="s">
        <v>43</v>
      </c>
      <c r="I1891" s="2">
        <v>41710</v>
      </c>
      <c r="J1891" s="1" t="s">
        <v>76</v>
      </c>
      <c r="K1891">
        <v>1114720</v>
      </c>
      <c r="L1891">
        <v>4</v>
      </c>
      <c r="M1891">
        <v>1176388</v>
      </c>
      <c r="N1891" s="2">
        <v>41711</v>
      </c>
      <c r="O1891" s="1" t="s">
        <v>77</v>
      </c>
      <c r="P1891" s="1" t="s">
        <v>46</v>
      </c>
      <c r="Q1891">
        <v>0</v>
      </c>
      <c r="R1891">
        <v>81.5</v>
      </c>
      <c r="S1891">
        <v>163</v>
      </c>
      <c r="T1891" s="1" t="s">
        <v>78</v>
      </c>
      <c r="U1891" s="1" t="s">
        <v>371</v>
      </c>
      <c r="V1891" s="1" t="s">
        <v>42</v>
      </c>
      <c r="W1891" s="1" t="s">
        <v>42</v>
      </c>
      <c r="X1891" s="1" t="s">
        <v>42</v>
      </c>
      <c r="Y1891" s="1" t="s">
        <v>80</v>
      </c>
      <c r="Z1891">
        <v>0</v>
      </c>
      <c r="AA1891" s="1" t="s">
        <v>50</v>
      </c>
      <c r="AC1891" s="1" t="s">
        <v>42</v>
      </c>
      <c r="AD1891" s="1" t="s">
        <v>42</v>
      </c>
      <c r="AE1891" s="2">
        <v>41710</v>
      </c>
      <c r="AF1891" s="1" t="s">
        <v>372</v>
      </c>
      <c r="AG1891" s="1" t="s">
        <v>51</v>
      </c>
      <c r="AH1891" s="1" t="s">
        <v>51</v>
      </c>
    </row>
    <row r="1892" spans="1:34" x14ac:dyDescent="0.2">
      <c r="A1892" s="1" t="s">
        <v>2</v>
      </c>
      <c r="B1892" s="1" t="s">
        <v>389</v>
      </c>
      <c r="C1892" s="1" t="s">
        <v>39</v>
      </c>
      <c r="D1892" s="1" t="s">
        <v>57</v>
      </c>
      <c r="E1892" s="1" t="s">
        <v>41</v>
      </c>
      <c r="F1892" s="1" t="s">
        <v>42</v>
      </c>
      <c r="G1892">
        <v>3</v>
      </c>
      <c r="H1892" s="1" t="s">
        <v>43</v>
      </c>
      <c r="I1892" s="2">
        <v>41724</v>
      </c>
      <c r="J1892" s="1" t="s">
        <v>76</v>
      </c>
      <c r="K1892">
        <v>1115889</v>
      </c>
      <c r="L1892">
        <v>5</v>
      </c>
      <c r="M1892">
        <v>1179290</v>
      </c>
      <c r="N1892" s="2">
        <v>41725</v>
      </c>
      <c r="O1892" s="1" t="s">
        <v>77</v>
      </c>
      <c r="P1892" s="1" t="s">
        <v>46</v>
      </c>
      <c r="Q1892">
        <v>0</v>
      </c>
      <c r="R1892">
        <v>81</v>
      </c>
      <c r="S1892">
        <v>162</v>
      </c>
      <c r="T1892" s="1" t="s">
        <v>78</v>
      </c>
      <c r="U1892" s="1" t="s">
        <v>371</v>
      </c>
      <c r="V1892" s="1" t="s">
        <v>42</v>
      </c>
      <c r="W1892" s="1" t="s">
        <v>42</v>
      </c>
      <c r="X1892" s="1" t="s">
        <v>42</v>
      </c>
      <c r="Y1892" s="1" t="s">
        <v>80</v>
      </c>
      <c r="Z1892">
        <v>0</v>
      </c>
      <c r="AA1892" s="1" t="s">
        <v>50</v>
      </c>
      <c r="AC1892" s="1" t="s">
        <v>42</v>
      </c>
      <c r="AD1892" s="1" t="s">
        <v>42</v>
      </c>
      <c r="AE1892" s="2">
        <v>41724</v>
      </c>
      <c r="AF1892" s="1" t="s">
        <v>372</v>
      </c>
      <c r="AG1892" s="1" t="s">
        <v>51</v>
      </c>
      <c r="AH1892" s="1" t="s">
        <v>51</v>
      </c>
    </row>
    <row r="1893" spans="1:34" x14ac:dyDescent="0.2">
      <c r="A1893" s="1" t="s">
        <v>2</v>
      </c>
      <c r="B1893" s="1" t="s">
        <v>389</v>
      </c>
      <c r="C1893" s="1" t="s">
        <v>39</v>
      </c>
      <c r="D1893" s="1" t="s">
        <v>57</v>
      </c>
      <c r="E1893" s="1" t="s">
        <v>41</v>
      </c>
      <c r="F1893" s="1" t="s">
        <v>42</v>
      </c>
      <c r="G1893">
        <v>4</v>
      </c>
      <c r="H1893" s="1" t="s">
        <v>43</v>
      </c>
      <c r="I1893" s="2">
        <v>41752</v>
      </c>
      <c r="J1893" s="1" t="s">
        <v>76</v>
      </c>
      <c r="K1893">
        <v>1119005</v>
      </c>
      <c r="L1893">
        <v>9</v>
      </c>
      <c r="M1893">
        <v>1187306</v>
      </c>
      <c r="N1893" s="2">
        <v>41753</v>
      </c>
      <c r="O1893" s="1" t="s">
        <v>77</v>
      </c>
      <c r="P1893" s="1" t="s">
        <v>46</v>
      </c>
      <c r="Q1893">
        <v>0</v>
      </c>
      <c r="R1893">
        <v>12.6</v>
      </c>
      <c r="S1893">
        <v>21</v>
      </c>
      <c r="T1893" s="1" t="s">
        <v>107</v>
      </c>
      <c r="U1893" s="1" t="s">
        <v>367</v>
      </c>
      <c r="V1893" s="1" t="s">
        <v>42</v>
      </c>
      <c r="W1893" s="1" t="s">
        <v>42</v>
      </c>
      <c r="X1893" s="1" t="s">
        <v>42</v>
      </c>
      <c r="Y1893" s="1" t="s">
        <v>80</v>
      </c>
      <c r="Z1893">
        <v>0</v>
      </c>
      <c r="AA1893" s="1" t="s">
        <v>50</v>
      </c>
      <c r="AC1893" s="1" t="s">
        <v>42</v>
      </c>
      <c r="AD1893" s="1" t="s">
        <v>42</v>
      </c>
      <c r="AE1893" s="2">
        <v>41752</v>
      </c>
      <c r="AF1893" s="1" t="s">
        <v>368</v>
      </c>
      <c r="AG1893" s="1" t="s">
        <v>51</v>
      </c>
      <c r="AH1893" s="1" t="s">
        <v>51</v>
      </c>
    </row>
    <row r="1894" spans="1:34" x14ac:dyDescent="0.2">
      <c r="A1894" s="1" t="s">
        <v>2</v>
      </c>
      <c r="B1894" s="1" t="s">
        <v>389</v>
      </c>
      <c r="C1894" s="1" t="s">
        <v>39</v>
      </c>
      <c r="D1894" s="1" t="s">
        <v>57</v>
      </c>
      <c r="E1894" s="1" t="s">
        <v>41</v>
      </c>
      <c r="F1894" s="1" t="s">
        <v>42</v>
      </c>
      <c r="G1894">
        <v>4</v>
      </c>
      <c r="H1894" s="1" t="s">
        <v>43</v>
      </c>
      <c r="I1894" s="2">
        <v>41752</v>
      </c>
      <c r="J1894" s="1" t="s">
        <v>76</v>
      </c>
      <c r="K1894">
        <v>1119054</v>
      </c>
      <c r="L1894">
        <v>1</v>
      </c>
      <c r="M1894">
        <v>1187355</v>
      </c>
      <c r="N1894" s="2">
        <v>41753</v>
      </c>
      <c r="O1894" s="1" t="s">
        <v>77</v>
      </c>
      <c r="P1894" s="1" t="s">
        <v>46</v>
      </c>
      <c r="Q1894">
        <v>0</v>
      </c>
      <c r="R1894">
        <v>64.5</v>
      </c>
      <c r="S1894">
        <v>129</v>
      </c>
      <c r="T1894" s="1" t="s">
        <v>78</v>
      </c>
      <c r="U1894" s="1" t="s">
        <v>371</v>
      </c>
      <c r="V1894" s="1" t="s">
        <v>42</v>
      </c>
      <c r="W1894" s="1" t="s">
        <v>42</v>
      </c>
      <c r="X1894" s="1" t="s">
        <v>42</v>
      </c>
      <c r="Y1894" s="1" t="s">
        <v>80</v>
      </c>
      <c r="Z1894">
        <v>0</v>
      </c>
      <c r="AA1894" s="1" t="s">
        <v>50</v>
      </c>
      <c r="AC1894" s="1" t="s">
        <v>42</v>
      </c>
      <c r="AD1894" s="1" t="s">
        <v>42</v>
      </c>
      <c r="AE1894" s="2">
        <v>41752</v>
      </c>
      <c r="AF1894" s="1" t="s">
        <v>372</v>
      </c>
      <c r="AG1894" s="1" t="s">
        <v>51</v>
      </c>
      <c r="AH1894" s="1" t="s">
        <v>51</v>
      </c>
    </row>
    <row r="1895" spans="1:34" x14ac:dyDescent="0.2">
      <c r="A1895" s="1" t="s">
        <v>2</v>
      </c>
      <c r="B1895" s="1" t="s">
        <v>389</v>
      </c>
      <c r="C1895" s="1" t="s">
        <v>39</v>
      </c>
      <c r="D1895" s="1" t="s">
        <v>57</v>
      </c>
      <c r="E1895" s="1" t="s">
        <v>41</v>
      </c>
      <c r="F1895" s="1" t="s">
        <v>42</v>
      </c>
      <c r="G1895">
        <v>4</v>
      </c>
      <c r="H1895" s="1" t="s">
        <v>43</v>
      </c>
      <c r="I1895" s="2">
        <v>41752</v>
      </c>
      <c r="J1895" s="1" t="s">
        <v>76</v>
      </c>
      <c r="K1895">
        <v>1119054</v>
      </c>
      <c r="L1895">
        <v>5</v>
      </c>
      <c r="M1895">
        <v>1187355</v>
      </c>
      <c r="N1895" s="2">
        <v>41753</v>
      </c>
      <c r="O1895" s="1" t="s">
        <v>77</v>
      </c>
      <c r="P1895" s="1" t="s">
        <v>46</v>
      </c>
      <c r="Q1895">
        <v>0</v>
      </c>
      <c r="R1895">
        <v>101.5</v>
      </c>
      <c r="S1895">
        <v>203</v>
      </c>
      <c r="T1895" s="1" t="s">
        <v>78</v>
      </c>
      <c r="U1895" s="1" t="s">
        <v>371</v>
      </c>
      <c r="V1895" s="1" t="s">
        <v>42</v>
      </c>
      <c r="W1895" s="1" t="s">
        <v>42</v>
      </c>
      <c r="X1895" s="1" t="s">
        <v>42</v>
      </c>
      <c r="Y1895" s="1" t="s">
        <v>80</v>
      </c>
      <c r="Z1895">
        <v>0</v>
      </c>
      <c r="AA1895" s="1" t="s">
        <v>50</v>
      </c>
      <c r="AC1895" s="1" t="s">
        <v>42</v>
      </c>
      <c r="AD1895" s="1" t="s">
        <v>42</v>
      </c>
      <c r="AE1895" s="2">
        <v>41752</v>
      </c>
      <c r="AF1895" s="1" t="s">
        <v>372</v>
      </c>
      <c r="AG1895" s="1" t="s">
        <v>51</v>
      </c>
      <c r="AH1895" s="1" t="s">
        <v>51</v>
      </c>
    </row>
    <row r="1896" spans="1:34" x14ac:dyDescent="0.2">
      <c r="A1896" s="1" t="s">
        <v>2</v>
      </c>
      <c r="B1896" s="1" t="s">
        <v>389</v>
      </c>
      <c r="C1896" s="1" t="s">
        <v>39</v>
      </c>
      <c r="D1896" s="1" t="s">
        <v>57</v>
      </c>
      <c r="E1896" s="1" t="s">
        <v>41</v>
      </c>
      <c r="F1896" s="1" t="s">
        <v>42</v>
      </c>
      <c r="G1896">
        <v>4</v>
      </c>
      <c r="H1896" s="1" t="s">
        <v>43</v>
      </c>
      <c r="I1896" s="2">
        <v>41752</v>
      </c>
      <c r="J1896" s="1" t="s">
        <v>76</v>
      </c>
      <c r="K1896">
        <v>1119054</v>
      </c>
      <c r="L1896">
        <v>9</v>
      </c>
      <c r="M1896">
        <v>1187355</v>
      </c>
      <c r="N1896" s="2">
        <v>41753</v>
      </c>
      <c r="O1896" s="1" t="s">
        <v>77</v>
      </c>
      <c r="P1896" s="1" t="s">
        <v>46</v>
      </c>
      <c r="Q1896">
        <v>0</v>
      </c>
      <c r="R1896">
        <v>86</v>
      </c>
      <c r="S1896">
        <v>172</v>
      </c>
      <c r="T1896" s="1" t="s">
        <v>78</v>
      </c>
      <c r="U1896" s="1" t="s">
        <v>371</v>
      </c>
      <c r="V1896" s="1" t="s">
        <v>42</v>
      </c>
      <c r="W1896" s="1" t="s">
        <v>42</v>
      </c>
      <c r="X1896" s="1" t="s">
        <v>42</v>
      </c>
      <c r="Y1896" s="1" t="s">
        <v>80</v>
      </c>
      <c r="Z1896">
        <v>0</v>
      </c>
      <c r="AA1896" s="1" t="s">
        <v>50</v>
      </c>
      <c r="AC1896" s="1" t="s">
        <v>42</v>
      </c>
      <c r="AD1896" s="1" t="s">
        <v>42</v>
      </c>
      <c r="AE1896" s="2">
        <v>41752</v>
      </c>
      <c r="AF1896" s="1" t="s">
        <v>372</v>
      </c>
      <c r="AG1896" s="1" t="s">
        <v>51</v>
      </c>
      <c r="AH1896" s="1" t="s">
        <v>51</v>
      </c>
    </row>
    <row r="1897" spans="1:34" x14ac:dyDescent="0.2">
      <c r="A1897" s="1" t="s">
        <v>2</v>
      </c>
      <c r="B1897" s="1" t="s">
        <v>389</v>
      </c>
      <c r="C1897" s="1" t="s">
        <v>39</v>
      </c>
      <c r="D1897" s="1" t="s">
        <v>57</v>
      </c>
      <c r="E1897" s="1" t="s">
        <v>41</v>
      </c>
      <c r="F1897" s="1" t="s">
        <v>42</v>
      </c>
      <c r="G1897">
        <v>5</v>
      </c>
      <c r="H1897" s="1" t="s">
        <v>43</v>
      </c>
      <c r="I1897" s="2">
        <v>41766</v>
      </c>
      <c r="J1897" s="1" t="s">
        <v>76</v>
      </c>
      <c r="K1897">
        <v>1121190</v>
      </c>
      <c r="L1897">
        <v>5</v>
      </c>
      <c r="M1897">
        <v>1191487</v>
      </c>
      <c r="N1897" s="2">
        <v>41767</v>
      </c>
      <c r="O1897" s="1" t="s">
        <v>77</v>
      </c>
      <c r="P1897" s="1" t="s">
        <v>46</v>
      </c>
      <c r="Q1897">
        <v>0</v>
      </c>
      <c r="R1897">
        <v>100.5</v>
      </c>
      <c r="S1897">
        <v>201</v>
      </c>
      <c r="T1897" s="1" t="s">
        <v>78</v>
      </c>
      <c r="U1897" s="1" t="s">
        <v>371</v>
      </c>
      <c r="V1897" s="1" t="s">
        <v>42</v>
      </c>
      <c r="W1897" s="1" t="s">
        <v>42</v>
      </c>
      <c r="X1897" s="1" t="s">
        <v>42</v>
      </c>
      <c r="Y1897" s="1" t="s">
        <v>80</v>
      </c>
      <c r="Z1897">
        <v>0</v>
      </c>
      <c r="AA1897" s="1" t="s">
        <v>50</v>
      </c>
      <c r="AC1897" s="1" t="s">
        <v>42</v>
      </c>
      <c r="AD1897" s="1" t="s">
        <v>42</v>
      </c>
      <c r="AE1897" s="2">
        <v>41766</v>
      </c>
      <c r="AF1897" s="1" t="s">
        <v>372</v>
      </c>
      <c r="AG1897" s="1" t="s">
        <v>51</v>
      </c>
      <c r="AH1897" s="1" t="s">
        <v>51</v>
      </c>
    </row>
    <row r="1898" spans="1:34" x14ac:dyDescent="0.2">
      <c r="A1898" s="1" t="s">
        <v>2</v>
      </c>
      <c r="B1898" s="1" t="s">
        <v>389</v>
      </c>
      <c r="C1898" s="1" t="s">
        <v>39</v>
      </c>
      <c r="D1898" s="1" t="s">
        <v>57</v>
      </c>
      <c r="E1898" s="1" t="s">
        <v>41</v>
      </c>
      <c r="F1898" s="1" t="s">
        <v>42</v>
      </c>
      <c r="G1898">
        <v>5</v>
      </c>
      <c r="H1898" s="1" t="s">
        <v>43</v>
      </c>
      <c r="I1898" s="2">
        <v>41780</v>
      </c>
      <c r="J1898" s="1" t="s">
        <v>76</v>
      </c>
      <c r="K1898">
        <v>1122313</v>
      </c>
      <c r="L1898">
        <v>3</v>
      </c>
      <c r="M1898">
        <v>1194574</v>
      </c>
      <c r="N1898" s="2">
        <v>41780</v>
      </c>
      <c r="O1898" s="1" t="s">
        <v>77</v>
      </c>
      <c r="P1898" s="1" t="s">
        <v>46</v>
      </c>
      <c r="Q1898">
        <v>0</v>
      </c>
      <c r="R1898">
        <v>103.5</v>
      </c>
      <c r="S1898">
        <v>207</v>
      </c>
      <c r="T1898" s="1" t="s">
        <v>78</v>
      </c>
      <c r="U1898" s="1" t="s">
        <v>371</v>
      </c>
      <c r="V1898" s="1" t="s">
        <v>42</v>
      </c>
      <c r="W1898" s="1" t="s">
        <v>42</v>
      </c>
      <c r="X1898" s="1" t="s">
        <v>42</v>
      </c>
      <c r="Y1898" s="1" t="s">
        <v>80</v>
      </c>
      <c r="Z1898">
        <v>0</v>
      </c>
      <c r="AA1898" s="1" t="s">
        <v>50</v>
      </c>
      <c r="AC1898" s="1" t="s">
        <v>42</v>
      </c>
      <c r="AD1898" s="1" t="s">
        <v>42</v>
      </c>
      <c r="AE1898" s="2">
        <v>41780</v>
      </c>
      <c r="AF1898" s="1" t="s">
        <v>372</v>
      </c>
      <c r="AG1898" s="1" t="s">
        <v>51</v>
      </c>
      <c r="AH1898" s="1" t="s">
        <v>51</v>
      </c>
    </row>
    <row r="1899" spans="1:34" x14ac:dyDescent="0.2">
      <c r="A1899" s="1" t="s">
        <v>2</v>
      </c>
      <c r="B1899" s="1" t="s">
        <v>389</v>
      </c>
      <c r="C1899" s="1" t="s">
        <v>39</v>
      </c>
      <c r="D1899" s="1" t="s">
        <v>57</v>
      </c>
      <c r="E1899" s="1" t="s">
        <v>41</v>
      </c>
      <c r="F1899" s="1" t="s">
        <v>42</v>
      </c>
      <c r="G1899">
        <v>5</v>
      </c>
      <c r="H1899" s="1" t="s">
        <v>43</v>
      </c>
      <c r="I1899" s="2">
        <v>41780</v>
      </c>
      <c r="J1899" s="1" t="s">
        <v>76</v>
      </c>
      <c r="K1899">
        <v>1122313</v>
      </c>
      <c r="L1899">
        <v>6</v>
      </c>
      <c r="M1899">
        <v>1194574</v>
      </c>
      <c r="N1899" s="2">
        <v>41780</v>
      </c>
      <c r="O1899" s="1" t="s">
        <v>77</v>
      </c>
      <c r="P1899" s="1" t="s">
        <v>46</v>
      </c>
      <c r="Q1899">
        <v>0</v>
      </c>
      <c r="R1899">
        <v>83.5</v>
      </c>
      <c r="S1899">
        <v>167</v>
      </c>
      <c r="T1899" s="1" t="s">
        <v>78</v>
      </c>
      <c r="U1899" s="1" t="s">
        <v>371</v>
      </c>
      <c r="V1899" s="1" t="s">
        <v>42</v>
      </c>
      <c r="W1899" s="1" t="s">
        <v>42</v>
      </c>
      <c r="X1899" s="1" t="s">
        <v>42</v>
      </c>
      <c r="Y1899" s="1" t="s">
        <v>80</v>
      </c>
      <c r="Z1899">
        <v>0</v>
      </c>
      <c r="AA1899" s="1" t="s">
        <v>50</v>
      </c>
      <c r="AC1899" s="1" t="s">
        <v>42</v>
      </c>
      <c r="AD1899" s="1" t="s">
        <v>42</v>
      </c>
      <c r="AE1899" s="2">
        <v>41780</v>
      </c>
      <c r="AF1899" s="1" t="s">
        <v>372</v>
      </c>
      <c r="AG1899" s="1" t="s">
        <v>51</v>
      </c>
      <c r="AH1899" s="1" t="s">
        <v>51</v>
      </c>
    </row>
    <row r="1900" spans="1:34" x14ac:dyDescent="0.2">
      <c r="A1900" s="1" t="s">
        <v>2</v>
      </c>
      <c r="B1900" s="1" t="s">
        <v>389</v>
      </c>
      <c r="C1900" s="1" t="s">
        <v>39</v>
      </c>
      <c r="D1900" s="1" t="s">
        <v>57</v>
      </c>
      <c r="E1900" s="1" t="s">
        <v>41</v>
      </c>
      <c r="F1900" s="1" t="s">
        <v>42</v>
      </c>
      <c r="G1900">
        <v>6</v>
      </c>
      <c r="H1900" s="1" t="s">
        <v>43</v>
      </c>
      <c r="I1900" s="2">
        <v>41794</v>
      </c>
      <c r="J1900" s="1" t="s">
        <v>76</v>
      </c>
      <c r="K1900">
        <v>1124399</v>
      </c>
      <c r="L1900">
        <v>1</v>
      </c>
      <c r="M1900">
        <v>1198597</v>
      </c>
      <c r="N1900" s="2">
        <v>41795</v>
      </c>
      <c r="O1900" s="1" t="s">
        <v>77</v>
      </c>
      <c r="P1900" s="1" t="s">
        <v>46</v>
      </c>
      <c r="Q1900">
        <v>0</v>
      </c>
      <c r="R1900">
        <v>101.5</v>
      </c>
      <c r="S1900">
        <v>203</v>
      </c>
      <c r="T1900" s="1" t="s">
        <v>78</v>
      </c>
      <c r="U1900" s="1" t="s">
        <v>371</v>
      </c>
      <c r="V1900" s="1" t="s">
        <v>42</v>
      </c>
      <c r="W1900" s="1" t="s">
        <v>42</v>
      </c>
      <c r="X1900" s="1" t="s">
        <v>42</v>
      </c>
      <c r="Y1900" s="1" t="s">
        <v>85</v>
      </c>
      <c r="Z1900">
        <v>0</v>
      </c>
      <c r="AA1900" s="1" t="s">
        <v>50</v>
      </c>
      <c r="AC1900" s="1" t="s">
        <v>42</v>
      </c>
      <c r="AD1900" s="1" t="s">
        <v>42</v>
      </c>
      <c r="AE1900" s="2">
        <v>41794</v>
      </c>
      <c r="AF1900" s="1" t="s">
        <v>372</v>
      </c>
      <c r="AG1900" s="1" t="s">
        <v>51</v>
      </c>
      <c r="AH1900" s="1" t="s">
        <v>51</v>
      </c>
    </row>
    <row r="1901" spans="1:34" x14ac:dyDescent="0.2">
      <c r="A1901" s="1" t="s">
        <v>2</v>
      </c>
      <c r="B1901" s="1" t="s">
        <v>389</v>
      </c>
      <c r="C1901" s="1" t="s">
        <v>39</v>
      </c>
      <c r="D1901" s="1" t="s">
        <v>57</v>
      </c>
      <c r="E1901" s="1" t="s">
        <v>41</v>
      </c>
      <c r="F1901" s="1" t="s">
        <v>42</v>
      </c>
      <c r="G1901">
        <v>6</v>
      </c>
      <c r="H1901" s="1" t="s">
        <v>43</v>
      </c>
      <c r="I1901" s="2">
        <v>41794</v>
      </c>
      <c r="J1901" s="1" t="s">
        <v>76</v>
      </c>
      <c r="K1901">
        <v>1124399</v>
      </c>
      <c r="L1901">
        <v>8</v>
      </c>
      <c r="M1901">
        <v>1198597</v>
      </c>
      <c r="N1901" s="2">
        <v>41795</v>
      </c>
      <c r="O1901" s="1" t="s">
        <v>77</v>
      </c>
      <c r="P1901" s="1" t="s">
        <v>46</v>
      </c>
      <c r="Q1901">
        <v>0</v>
      </c>
      <c r="R1901">
        <v>70.5</v>
      </c>
      <c r="S1901">
        <v>141</v>
      </c>
      <c r="T1901" s="1" t="s">
        <v>78</v>
      </c>
      <c r="U1901" s="1" t="s">
        <v>371</v>
      </c>
      <c r="V1901" s="1" t="s">
        <v>42</v>
      </c>
      <c r="W1901" s="1" t="s">
        <v>42</v>
      </c>
      <c r="X1901" s="1" t="s">
        <v>42</v>
      </c>
      <c r="Y1901" s="1" t="s">
        <v>85</v>
      </c>
      <c r="Z1901">
        <v>0</v>
      </c>
      <c r="AA1901" s="1" t="s">
        <v>50</v>
      </c>
      <c r="AC1901" s="1" t="s">
        <v>42</v>
      </c>
      <c r="AD1901" s="1" t="s">
        <v>42</v>
      </c>
      <c r="AE1901" s="2">
        <v>41794</v>
      </c>
      <c r="AF1901" s="1" t="s">
        <v>372</v>
      </c>
      <c r="AG1901" s="1" t="s">
        <v>51</v>
      </c>
      <c r="AH1901" s="1" t="s">
        <v>51</v>
      </c>
    </row>
    <row r="1902" spans="1:34" x14ac:dyDescent="0.2">
      <c r="A1902" s="1" t="s">
        <v>2</v>
      </c>
      <c r="B1902" s="1" t="s">
        <v>389</v>
      </c>
      <c r="C1902" s="1" t="s">
        <v>39</v>
      </c>
      <c r="D1902" s="1" t="s">
        <v>57</v>
      </c>
      <c r="E1902" s="1" t="s">
        <v>41</v>
      </c>
      <c r="F1902" s="1" t="s">
        <v>42</v>
      </c>
      <c r="G1902">
        <v>6</v>
      </c>
      <c r="H1902" s="1" t="s">
        <v>43</v>
      </c>
      <c r="I1902" s="2">
        <v>41794</v>
      </c>
      <c r="J1902" s="1" t="s">
        <v>76</v>
      </c>
      <c r="K1902">
        <v>1124399</v>
      </c>
      <c r="L1902">
        <v>9</v>
      </c>
      <c r="M1902">
        <v>1198597</v>
      </c>
      <c r="N1902" s="2">
        <v>41795</v>
      </c>
      <c r="O1902" s="1" t="s">
        <v>77</v>
      </c>
      <c r="P1902" s="1" t="s">
        <v>46</v>
      </c>
      <c r="Q1902">
        <v>0</v>
      </c>
      <c r="R1902">
        <v>113</v>
      </c>
      <c r="S1902">
        <v>226</v>
      </c>
      <c r="T1902" s="1" t="s">
        <v>78</v>
      </c>
      <c r="U1902" s="1" t="s">
        <v>371</v>
      </c>
      <c r="V1902" s="1" t="s">
        <v>42</v>
      </c>
      <c r="W1902" s="1" t="s">
        <v>42</v>
      </c>
      <c r="X1902" s="1" t="s">
        <v>42</v>
      </c>
      <c r="Y1902" s="1" t="s">
        <v>85</v>
      </c>
      <c r="Z1902">
        <v>0</v>
      </c>
      <c r="AA1902" s="1" t="s">
        <v>50</v>
      </c>
      <c r="AC1902" s="1" t="s">
        <v>42</v>
      </c>
      <c r="AD1902" s="1" t="s">
        <v>42</v>
      </c>
      <c r="AE1902" s="2">
        <v>41794</v>
      </c>
      <c r="AF1902" s="1" t="s">
        <v>372</v>
      </c>
      <c r="AG1902" s="1" t="s">
        <v>51</v>
      </c>
      <c r="AH1902" s="1" t="s">
        <v>51</v>
      </c>
    </row>
    <row r="1903" spans="1:34" x14ac:dyDescent="0.2">
      <c r="A1903" s="1" t="s">
        <v>2</v>
      </c>
      <c r="B1903" s="1" t="s">
        <v>389</v>
      </c>
      <c r="C1903" s="1" t="s">
        <v>39</v>
      </c>
      <c r="D1903" s="1" t="s">
        <v>57</v>
      </c>
      <c r="E1903" s="1" t="s">
        <v>41</v>
      </c>
      <c r="F1903" s="1" t="s">
        <v>42</v>
      </c>
      <c r="G1903">
        <v>6</v>
      </c>
      <c r="H1903" s="1" t="s">
        <v>43</v>
      </c>
      <c r="I1903" s="2">
        <v>41808</v>
      </c>
      <c r="J1903" s="1" t="s">
        <v>76</v>
      </c>
      <c r="K1903">
        <v>1125721</v>
      </c>
      <c r="L1903">
        <v>3</v>
      </c>
      <c r="M1903">
        <v>1202104</v>
      </c>
      <c r="N1903" s="2">
        <v>41809</v>
      </c>
      <c r="O1903" s="1" t="s">
        <v>77</v>
      </c>
      <c r="P1903" s="1" t="s">
        <v>46</v>
      </c>
      <c r="Q1903">
        <v>0</v>
      </c>
      <c r="R1903">
        <v>94.5</v>
      </c>
      <c r="S1903">
        <v>189</v>
      </c>
      <c r="T1903" s="1" t="s">
        <v>78</v>
      </c>
      <c r="U1903" s="1" t="s">
        <v>371</v>
      </c>
      <c r="V1903" s="1" t="s">
        <v>42</v>
      </c>
      <c r="W1903" s="1" t="s">
        <v>42</v>
      </c>
      <c r="X1903" s="1" t="s">
        <v>42</v>
      </c>
      <c r="Y1903" s="1" t="s">
        <v>80</v>
      </c>
      <c r="Z1903">
        <v>0</v>
      </c>
      <c r="AA1903" s="1" t="s">
        <v>50</v>
      </c>
      <c r="AC1903" s="1" t="s">
        <v>42</v>
      </c>
      <c r="AD1903" s="1" t="s">
        <v>42</v>
      </c>
      <c r="AE1903" s="2">
        <v>41808</v>
      </c>
      <c r="AF1903" s="1" t="s">
        <v>372</v>
      </c>
      <c r="AG1903" s="1" t="s">
        <v>51</v>
      </c>
      <c r="AH1903" s="1" t="s">
        <v>51</v>
      </c>
    </row>
    <row r="1904" spans="1:34" x14ac:dyDescent="0.2">
      <c r="A1904" s="1" t="s">
        <v>2</v>
      </c>
      <c r="B1904" s="1" t="s">
        <v>389</v>
      </c>
      <c r="C1904" s="1" t="s">
        <v>39</v>
      </c>
      <c r="D1904" s="1" t="s">
        <v>57</v>
      </c>
      <c r="E1904" s="1" t="s">
        <v>41</v>
      </c>
      <c r="F1904" s="1" t="s">
        <v>42</v>
      </c>
      <c r="G1904">
        <v>6</v>
      </c>
      <c r="H1904" s="1" t="s">
        <v>43</v>
      </c>
      <c r="I1904" s="2">
        <v>41808</v>
      </c>
      <c r="J1904" s="1" t="s">
        <v>76</v>
      </c>
      <c r="K1904">
        <v>1125721</v>
      </c>
      <c r="L1904">
        <v>4</v>
      </c>
      <c r="M1904">
        <v>1202104</v>
      </c>
      <c r="N1904" s="2">
        <v>41809</v>
      </c>
      <c r="O1904" s="1" t="s">
        <v>77</v>
      </c>
      <c r="P1904" s="1" t="s">
        <v>46</v>
      </c>
      <c r="Q1904">
        <v>0</v>
      </c>
      <c r="R1904">
        <v>91.5</v>
      </c>
      <c r="S1904">
        <v>183</v>
      </c>
      <c r="T1904" s="1" t="s">
        <v>78</v>
      </c>
      <c r="U1904" s="1" t="s">
        <v>371</v>
      </c>
      <c r="V1904" s="1" t="s">
        <v>42</v>
      </c>
      <c r="W1904" s="1" t="s">
        <v>42</v>
      </c>
      <c r="X1904" s="1" t="s">
        <v>42</v>
      </c>
      <c r="Y1904" s="1" t="s">
        <v>80</v>
      </c>
      <c r="Z1904">
        <v>0</v>
      </c>
      <c r="AA1904" s="1" t="s">
        <v>50</v>
      </c>
      <c r="AC1904" s="1" t="s">
        <v>42</v>
      </c>
      <c r="AD1904" s="1" t="s">
        <v>42</v>
      </c>
      <c r="AE1904" s="2">
        <v>41808</v>
      </c>
      <c r="AF1904" s="1" t="s">
        <v>372</v>
      </c>
      <c r="AG1904" s="1" t="s">
        <v>51</v>
      </c>
      <c r="AH1904" s="1" t="s">
        <v>51</v>
      </c>
    </row>
    <row r="1905" spans="1:34" x14ac:dyDescent="0.2">
      <c r="A1905" s="1" t="s">
        <v>2</v>
      </c>
      <c r="B1905" s="1" t="s">
        <v>389</v>
      </c>
      <c r="C1905" s="1" t="s">
        <v>39</v>
      </c>
      <c r="D1905" s="1" t="s">
        <v>57</v>
      </c>
      <c r="E1905" s="1" t="s">
        <v>41</v>
      </c>
      <c r="F1905" s="1" t="s">
        <v>42</v>
      </c>
      <c r="G1905">
        <v>7</v>
      </c>
      <c r="H1905" s="1" t="s">
        <v>43</v>
      </c>
      <c r="I1905" s="2">
        <v>41822</v>
      </c>
      <c r="J1905" s="1" t="s">
        <v>76</v>
      </c>
      <c r="K1905">
        <v>1127443</v>
      </c>
      <c r="L1905">
        <v>4</v>
      </c>
      <c r="M1905">
        <v>1206074</v>
      </c>
      <c r="N1905" s="2">
        <v>41822</v>
      </c>
      <c r="O1905" s="1" t="s">
        <v>77</v>
      </c>
      <c r="P1905" s="1" t="s">
        <v>46</v>
      </c>
      <c r="Q1905">
        <v>0</v>
      </c>
      <c r="R1905">
        <v>85</v>
      </c>
      <c r="S1905">
        <v>170</v>
      </c>
      <c r="T1905" s="1" t="s">
        <v>78</v>
      </c>
      <c r="U1905" s="1" t="s">
        <v>371</v>
      </c>
      <c r="V1905" s="1" t="s">
        <v>42</v>
      </c>
      <c r="W1905" s="1" t="s">
        <v>42</v>
      </c>
      <c r="X1905" s="1" t="s">
        <v>42</v>
      </c>
      <c r="Y1905" s="1" t="s">
        <v>80</v>
      </c>
      <c r="Z1905">
        <v>0</v>
      </c>
      <c r="AA1905" s="1" t="s">
        <v>50</v>
      </c>
      <c r="AC1905" s="1" t="s">
        <v>42</v>
      </c>
      <c r="AD1905" s="1" t="s">
        <v>42</v>
      </c>
      <c r="AE1905" s="2">
        <v>41822</v>
      </c>
      <c r="AF1905" s="1" t="s">
        <v>372</v>
      </c>
      <c r="AG1905" s="1" t="s">
        <v>51</v>
      </c>
      <c r="AH1905" s="1" t="s">
        <v>51</v>
      </c>
    </row>
    <row r="1906" spans="1:34" x14ac:dyDescent="0.2">
      <c r="A1906" s="1" t="s">
        <v>2</v>
      </c>
      <c r="B1906" s="1" t="s">
        <v>389</v>
      </c>
      <c r="C1906" s="1" t="s">
        <v>39</v>
      </c>
      <c r="D1906" s="1" t="s">
        <v>57</v>
      </c>
      <c r="E1906" s="1" t="s">
        <v>41</v>
      </c>
      <c r="F1906" s="1" t="s">
        <v>42</v>
      </c>
      <c r="G1906">
        <v>7</v>
      </c>
      <c r="H1906" s="1" t="s">
        <v>43</v>
      </c>
      <c r="I1906" s="2">
        <v>41822</v>
      </c>
      <c r="J1906" s="1" t="s">
        <v>76</v>
      </c>
      <c r="K1906">
        <v>1127527</v>
      </c>
      <c r="L1906">
        <v>3</v>
      </c>
      <c r="M1906">
        <v>1206158</v>
      </c>
      <c r="N1906" s="2">
        <v>41822</v>
      </c>
      <c r="O1906" s="1" t="s">
        <v>77</v>
      </c>
      <c r="P1906" s="1" t="s">
        <v>46</v>
      </c>
      <c r="Q1906">
        <v>0</v>
      </c>
      <c r="R1906">
        <v>104</v>
      </c>
      <c r="S1906">
        <v>160</v>
      </c>
      <c r="T1906" s="1" t="s">
        <v>376</v>
      </c>
      <c r="U1906" s="1" t="s">
        <v>377</v>
      </c>
      <c r="V1906" s="1" t="s">
        <v>42</v>
      </c>
      <c r="W1906" s="1" t="s">
        <v>42</v>
      </c>
      <c r="X1906" s="1" t="s">
        <v>42</v>
      </c>
      <c r="Y1906" s="1" t="s">
        <v>80</v>
      </c>
      <c r="Z1906">
        <v>0</v>
      </c>
      <c r="AA1906" s="1" t="s">
        <v>50</v>
      </c>
      <c r="AC1906" s="1" t="s">
        <v>42</v>
      </c>
      <c r="AD1906" s="1" t="s">
        <v>42</v>
      </c>
      <c r="AE1906" s="2">
        <v>41822</v>
      </c>
      <c r="AF1906" s="1" t="s">
        <v>378</v>
      </c>
      <c r="AG1906" s="1" t="s">
        <v>51</v>
      </c>
      <c r="AH1906" s="1" t="s">
        <v>51</v>
      </c>
    </row>
    <row r="1907" spans="1:34" x14ac:dyDescent="0.2">
      <c r="A1907" s="1" t="s">
        <v>2</v>
      </c>
      <c r="B1907" s="1" t="s">
        <v>389</v>
      </c>
      <c r="C1907" s="1" t="s">
        <v>39</v>
      </c>
      <c r="D1907" s="1" t="s">
        <v>57</v>
      </c>
      <c r="E1907" s="1" t="s">
        <v>41</v>
      </c>
      <c r="F1907" s="1" t="s">
        <v>42</v>
      </c>
      <c r="G1907">
        <v>7</v>
      </c>
      <c r="H1907" s="1" t="s">
        <v>43</v>
      </c>
      <c r="I1907" s="2">
        <v>41836</v>
      </c>
      <c r="J1907" s="1" t="s">
        <v>76</v>
      </c>
      <c r="K1907">
        <v>1129036</v>
      </c>
      <c r="L1907">
        <v>3</v>
      </c>
      <c r="M1907">
        <v>1209870</v>
      </c>
      <c r="N1907" s="2">
        <v>41837</v>
      </c>
      <c r="O1907" s="1" t="s">
        <v>77</v>
      </c>
      <c r="P1907" s="1" t="s">
        <v>46</v>
      </c>
      <c r="Q1907">
        <v>0</v>
      </c>
      <c r="R1907">
        <v>70</v>
      </c>
      <c r="S1907">
        <v>140</v>
      </c>
      <c r="T1907" s="1" t="s">
        <v>78</v>
      </c>
      <c r="U1907" s="1" t="s">
        <v>371</v>
      </c>
      <c r="V1907" s="1" t="s">
        <v>42</v>
      </c>
      <c r="W1907" s="1" t="s">
        <v>42</v>
      </c>
      <c r="X1907" s="1" t="s">
        <v>42</v>
      </c>
      <c r="Y1907" s="1" t="s">
        <v>80</v>
      </c>
      <c r="Z1907">
        <v>0</v>
      </c>
      <c r="AA1907" s="1" t="s">
        <v>50</v>
      </c>
      <c r="AC1907" s="1" t="s">
        <v>42</v>
      </c>
      <c r="AD1907" s="1" t="s">
        <v>42</v>
      </c>
      <c r="AE1907" s="2">
        <v>41836</v>
      </c>
      <c r="AF1907" s="1" t="s">
        <v>372</v>
      </c>
      <c r="AG1907" s="1" t="s">
        <v>51</v>
      </c>
      <c r="AH1907" s="1" t="s">
        <v>51</v>
      </c>
    </row>
    <row r="1908" spans="1:34" x14ac:dyDescent="0.2">
      <c r="A1908" s="1" t="s">
        <v>2</v>
      </c>
      <c r="B1908" s="1" t="s">
        <v>389</v>
      </c>
      <c r="C1908" s="1" t="s">
        <v>39</v>
      </c>
      <c r="D1908" s="1" t="s">
        <v>57</v>
      </c>
      <c r="E1908" s="1" t="s">
        <v>41</v>
      </c>
      <c r="F1908" s="1" t="s">
        <v>42</v>
      </c>
      <c r="G1908">
        <v>7</v>
      </c>
      <c r="H1908" s="1" t="s">
        <v>43</v>
      </c>
      <c r="I1908" s="2">
        <v>41836</v>
      </c>
      <c r="J1908" s="1" t="s">
        <v>76</v>
      </c>
      <c r="K1908">
        <v>1129036</v>
      </c>
      <c r="L1908">
        <v>5</v>
      </c>
      <c r="M1908">
        <v>1209870</v>
      </c>
      <c r="N1908" s="2">
        <v>41837</v>
      </c>
      <c r="O1908" s="1" t="s">
        <v>77</v>
      </c>
      <c r="P1908" s="1" t="s">
        <v>46</v>
      </c>
      <c r="Q1908">
        <v>0</v>
      </c>
      <c r="R1908">
        <v>102</v>
      </c>
      <c r="S1908">
        <v>204</v>
      </c>
      <c r="T1908" s="1" t="s">
        <v>78</v>
      </c>
      <c r="U1908" s="1" t="s">
        <v>371</v>
      </c>
      <c r="V1908" s="1" t="s">
        <v>42</v>
      </c>
      <c r="W1908" s="1" t="s">
        <v>42</v>
      </c>
      <c r="X1908" s="1" t="s">
        <v>42</v>
      </c>
      <c r="Y1908" s="1" t="s">
        <v>80</v>
      </c>
      <c r="Z1908">
        <v>0</v>
      </c>
      <c r="AA1908" s="1" t="s">
        <v>50</v>
      </c>
      <c r="AC1908" s="1" t="s">
        <v>42</v>
      </c>
      <c r="AD1908" s="1" t="s">
        <v>42</v>
      </c>
      <c r="AE1908" s="2">
        <v>41836</v>
      </c>
      <c r="AF1908" s="1" t="s">
        <v>372</v>
      </c>
      <c r="AG1908" s="1" t="s">
        <v>51</v>
      </c>
      <c r="AH1908" s="1" t="s">
        <v>51</v>
      </c>
    </row>
    <row r="1909" spans="1:34" x14ac:dyDescent="0.2">
      <c r="A1909" s="1" t="s">
        <v>2</v>
      </c>
      <c r="B1909" s="1" t="s">
        <v>389</v>
      </c>
      <c r="C1909" s="1" t="s">
        <v>39</v>
      </c>
      <c r="D1909" s="1" t="s">
        <v>57</v>
      </c>
      <c r="E1909" s="1" t="s">
        <v>41</v>
      </c>
      <c r="F1909" s="1" t="s">
        <v>42</v>
      </c>
      <c r="G1909">
        <v>7</v>
      </c>
      <c r="H1909" s="1" t="s">
        <v>43</v>
      </c>
      <c r="I1909" s="2">
        <v>41850</v>
      </c>
      <c r="J1909" s="1" t="s">
        <v>76</v>
      </c>
      <c r="K1909">
        <v>1130239</v>
      </c>
      <c r="L1909">
        <v>6</v>
      </c>
      <c r="M1909">
        <v>1213332</v>
      </c>
      <c r="N1909" s="2">
        <v>41851</v>
      </c>
      <c r="O1909" s="1" t="s">
        <v>77</v>
      </c>
      <c r="P1909" s="1" t="s">
        <v>46</v>
      </c>
      <c r="Q1909">
        <v>0</v>
      </c>
      <c r="R1909">
        <v>86.5</v>
      </c>
      <c r="S1909">
        <v>173</v>
      </c>
      <c r="T1909" s="1" t="s">
        <v>78</v>
      </c>
      <c r="U1909" s="1" t="s">
        <v>371</v>
      </c>
      <c r="V1909" s="1" t="s">
        <v>42</v>
      </c>
      <c r="W1909" s="1" t="s">
        <v>42</v>
      </c>
      <c r="X1909" s="1" t="s">
        <v>42</v>
      </c>
      <c r="Y1909" s="1" t="s">
        <v>80</v>
      </c>
      <c r="Z1909">
        <v>0</v>
      </c>
      <c r="AA1909" s="1" t="s">
        <v>50</v>
      </c>
      <c r="AC1909" s="1" t="s">
        <v>42</v>
      </c>
      <c r="AD1909" s="1" t="s">
        <v>42</v>
      </c>
      <c r="AE1909" s="2">
        <v>41850</v>
      </c>
      <c r="AF1909" s="1" t="s">
        <v>372</v>
      </c>
      <c r="AG1909" s="1" t="s">
        <v>51</v>
      </c>
      <c r="AH1909" s="1" t="s">
        <v>51</v>
      </c>
    </row>
    <row r="1910" spans="1:34" x14ac:dyDescent="0.2">
      <c r="A1910" s="1" t="s">
        <v>2</v>
      </c>
      <c r="B1910" s="1" t="s">
        <v>389</v>
      </c>
      <c r="C1910" s="1" t="s">
        <v>39</v>
      </c>
      <c r="D1910" s="1" t="s">
        <v>57</v>
      </c>
      <c r="E1910" s="1" t="s">
        <v>41</v>
      </c>
      <c r="F1910" s="1" t="s">
        <v>42</v>
      </c>
      <c r="G1910">
        <v>8</v>
      </c>
      <c r="H1910" s="1" t="s">
        <v>43</v>
      </c>
      <c r="I1910" s="2">
        <v>41864</v>
      </c>
      <c r="J1910" s="1" t="s">
        <v>76</v>
      </c>
      <c r="K1910">
        <v>1132621</v>
      </c>
      <c r="L1910">
        <v>3</v>
      </c>
      <c r="M1910">
        <v>1217767</v>
      </c>
      <c r="N1910" s="2">
        <v>41865</v>
      </c>
      <c r="O1910" s="1" t="s">
        <v>77</v>
      </c>
      <c r="P1910" s="1" t="s">
        <v>46</v>
      </c>
      <c r="Q1910">
        <v>0</v>
      </c>
      <c r="R1910">
        <v>89.5</v>
      </c>
      <c r="S1910">
        <v>179</v>
      </c>
      <c r="T1910" s="1" t="s">
        <v>78</v>
      </c>
      <c r="U1910" s="1" t="s">
        <v>371</v>
      </c>
      <c r="V1910" s="1" t="s">
        <v>42</v>
      </c>
      <c r="W1910" s="1" t="s">
        <v>42</v>
      </c>
      <c r="X1910" s="1" t="s">
        <v>42</v>
      </c>
      <c r="Y1910" s="1" t="s">
        <v>80</v>
      </c>
      <c r="Z1910">
        <v>0</v>
      </c>
      <c r="AA1910" s="1" t="s">
        <v>50</v>
      </c>
      <c r="AC1910" s="1" t="s">
        <v>42</v>
      </c>
      <c r="AD1910" s="1" t="s">
        <v>42</v>
      </c>
      <c r="AE1910" s="2">
        <v>41864</v>
      </c>
      <c r="AF1910" s="1" t="s">
        <v>372</v>
      </c>
      <c r="AG1910" s="1" t="s">
        <v>51</v>
      </c>
      <c r="AH1910" s="1" t="s">
        <v>51</v>
      </c>
    </row>
    <row r="1911" spans="1:34" x14ac:dyDescent="0.2">
      <c r="A1911" s="1" t="s">
        <v>2</v>
      </c>
      <c r="B1911" s="1" t="s">
        <v>389</v>
      </c>
      <c r="C1911" s="1" t="s">
        <v>39</v>
      </c>
      <c r="D1911" s="1" t="s">
        <v>57</v>
      </c>
      <c r="E1911" s="1" t="s">
        <v>41</v>
      </c>
      <c r="F1911" s="1" t="s">
        <v>42</v>
      </c>
      <c r="G1911">
        <v>8</v>
      </c>
      <c r="H1911" s="1" t="s">
        <v>43</v>
      </c>
      <c r="I1911" s="2">
        <v>41878</v>
      </c>
      <c r="J1911" s="1" t="s">
        <v>76</v>
      </c>
      <c r="K1911">
        <v>1133637</v>
      </c>
      <c r="L1911">
        <v>4</v>
      </c>
      <c r="M1911">
        <v>1221016</v>
      </c>
      <c r="N1911" s="2">
        <v>41878</v>
      </c>
      <c r="O1911" s="1" t="s">
        <v>77</v>
      </c>
      <c r="P1911" s="1" t="s">
        <v>46</v>
      </c>
      <c r="Q1911">
        <v>0</v>
      </c>
      <c r="R1911">
        <v>95</v>
      </c>
      <c r="S1911">
        <v>190</v>
      </c>
      <c r="T1911" s="1" t="s">
        <v>78</v>
      </c>
      <c r="U1911" s="1" t="s">
        <v>371</v>
      </c>
      <c r="V1911" s="1" t="s">
        <v>42</v>
      </c>
      <c r="W1911" s="1" t="s">
        <v>42</v>
      </c>
      <c r="X1911" s="1" t="s">
        <v>42</v>
      </c>
      <c r="Y1911" s="1" t="s">
        <v>80</v>
      </c>
      <c r="Z1911">
        <v>0</v>
      </c>
      <c r="AA1911" s="1" t="s">
        <v>50</v>
      </c>
      <c r="AC1911" s="1" t="s">
        <v>42</v>
      </c>
      <c r="AD1911" s="1" t="s">
        <v>42</v>
      </c>
      <c r="AE1911" s="2">
        <v>41878</v>
      </c>
      <c r="AF1911" s="1" t="s">
        <v>372</v>
      </c>
      <c r="AG1911" s="1" t="s">
        <v>51</v>
      </c>
      <c r="AH1911" s="1" t="s">
        <v>51</v>
      </c>
    </row>
    <row r="1912" spans="1:34" x14ac:dyDescent="0.2">
      <c r="A1912" s="1" t="s">
        <v>2</v>
      </c>
      <c r="B1912" s="1" t="s">
        <v>389</v>
      </c>
      <c r="C1912" s="1" t="s">
        <v>39</v>
      </c>
      <c r="D1912" s="1" t="s">
        <v>57</v>
      </c>
      <c r="E1912" s="1" t="s">
        <v>41</v>
      </c>
      <c r="F1912" s="1" t="s">
        <v>42</v>
      </c>
      <c r="G1912">
        <v>9</v>
      </c>
      <c r="H1912" s="1" t="s">
        <v>43</v>
      </c>
      <c r="I1912" s="2">
        <v>41892</v>
      </c>
      <c r="J1912" s="1" t="s">
        <v>76</v>
      </c>
      <c r="K1912">
        <v>1135820</v>
      </c>
      <c r="L1912">
        <v>2</v>
      </c>
      <c r="M1912">
        <v>1225681</v>
      </c>
      <c r="N1912" s="2">
        <v>41893</v>
      </c>
      <c r="O1912" s="1" t="s">
        <v>77</v>
      </c>
      <c r="P1912" s="1" t="s">
        <v>46</v>
      </c>
      <c r="Q1912">
        <v>0</v>
      </c>
      <c r="R1912">
        <v>75.5</v>
      </c>
      <c r="S1912">
        <v>151</v>
      </c>
      <c r="T1912" s="1" t="s">
        <v>78</v>
      </c>
      <c r="U1912" s="1" t="s">
        <v>371</v>
      </c>
      <c r="V1912" s="1" t="s">
        <v>42</v>
      </c>
      <c r="W1912" s="1" t="s">
        <v>42</v>
      </c>
      <c r="X1912" s="1" t="s">
        <v>42</v>
      </c>
      <c r="Y1912" s="1" t="s">
        <v>85</v>
      </c>
      <c r="Z1912">
        <v>0</v>
      </c>
      <c r="AA1912" s="1" t="s">
        <v>50</v>
      </c>
      <c r="AC1912" s="1" t="s">
        <v>42</v>
      </c>
      <c r="AD1912" s="1" t="s">
        <v>42</v>
      </c>
      <c r="AE1912" s="2">
        <v>41892</v>
      </c>
      <c r="AF1912" s="1" t="s">
        <v>372</v>
      </c>
      <c r="AG1912" s="1" t="s">
        <v>51</v>
      </c>
      <c r="AH1912" s="1" t="s">
        <v>51</v>
      </c>
    </row>
    <row r="1913" spans="1:34" x14ac:dyDescent="0.2">
      <c r="A1913" s="1" t="s">
        <v>2</v>
      </c>
      <c r="B1913" s="1" t="s">
        <v>389</v>
      </c>
      <c r="C1913" s="1" t="s">
        <v>39</v>
      </c>
      <c r="D1913" s="1" t="s">
        <v>57</v>
      </c>
      <c r="E1913" s="1" t="s">
        <v>41</v>
      </c>
      <c r="F1913" s="1" t="s">
        <v>42</v>
      </c>
      <c r="G1913">
        <v>9</v>
      </c>
      <c r="H1913" s="1" t="s">
        <v>43</v>
      </c>
      <c r="I1913" s="2">
        <v>41892</v>
      </c>
      <c r="J1913" s="1" t="s">
        <v>76</v>
      </c>
      <c r="K1913">
        <v>1135820</v>
      </c>
      <c r="L1913">
        <v>3</v>
      </c>
      <c r="M1913">
        <v>1225681</v>
      </c>
      <c r="N1913" s="2">
        <v>41893</v>
      </c>
      <c r="O1913" s="1" t="s">
        <v>77</v>
      </c>
      <c r="P1913" s="1" t="s">
        <v>46</v>
      </c>
      <c r="Q1913">
        <v>0</v>
      </c>
      <c r="R1913">
        <v>94</v>
      </c>
      <c r="S1913">
        <v>188</v>
      </c>
      <c r="T1913" s="1" t="s">
        <v>78</v>
      </c>
      <c r="U1913" s="1" t="s">
        <v>371</v>
      </c>
      <c r="V1913" s="1" t="s">
        <v>42</v>
      </c>
      <c r="W1913" s="1" t="s">
        <v>42</v>
      </c>
      <c r="X1913" s="1" t="s">
        <v>42</v>
      </c>
      <c r="Y1913" s="1" t="s">
        <v>85</v>
      </c>
      <c r="Z1913">
        <v>0</v>
      </c>
      <c r="AA1913" s="1" t="s">
        <v>50</v>
      </c>
      <c r="AC1913" s="1" t="s">
        <v>42</v>
      </c>
      <c r="AD1913" s="1" t="s">
        <v>42</v>
      </c>
      <c r="AE1913" s="2">
        <v>41892</v>
      </c>
      <c r="AF1913" s="1" t="s">
        <v>372</v>
      </c>
      <c r="AG1913" s="1" t="s">
        <v>51</v>
      </c>
      <c r="AH1913" s="1" t="s">
        <v>51</v>
      </c>
    </row>
    <row r="1914" spans="1:34" x14ac:dyDescent="0.2">
      <c r="A1914" s="1" t="s">
        <v>2</v>
      </c>
      <c r="B1914" s="1" t="s">
        <v>389</v>
      </c>
      <c r="C1914" s="1" t="s">
        <v>39</v>
      </c>
      <c r="D1914" s="1" t="s">
        <v>57</v>
      </c>
      <c r="E1914" s="1" t="s">
        <v>41</v>
      </c>
      <c r="F1914" s="1" t="s">
        <v>42</v>
      </c>
      <c r="G1914">
        <v>9</v>
      </c>
      <c r="H1914" s="1" t="s">
        <v>43</v>
      </c>
      <c r="I1914" s="2">
        <v>41906</v>
      </c>
      <c r="J1914" s="1" t="s">
        <v>76</v>
      </c>
      <c r="K1914">
        <v>1137121</v>
      </c>
      <c r="L1914">
        <v>1</v>
      </c>
      <c r="M1914">
        <v>1229519</v>
      </c>
      <c r="N1914" s="2">
        <v>41907</v>
      </c>
      <c r="O1914" s="1" t="s">
        <v>77</v>
      </c>
      <c r="P1914" s="1" t="s">
        <v>46</v>
      </c>
      <c r="Q1914">
        <v>0</v>
      </c>
      <c r="R1914">
        <v>93</v>
      </c>
      <c r="S1914">
        <v>186</v>
      </c>
      <c r="T1914" s="1" t="s">
        <v>78</v>
      </c>
      <c r="U1914" s="1" t="s">
        <v>371</v>
      </c>
      <c r="V1914" s="1" t="s">
        <v>42</v>
      </c>
      <c r="W1914" s="1" t="s">
        <v>42</v>
      </c>
      <c r="X1914" s="1" t="s">
        <v>42</v>
      </c>
      <c r="Y1914" s="1" t="s">
        <v>80</v>
      </c>
      <c r="Z1914">
        <v>0</v>
      </c>
      <c r="AA1914" s="1" t="s">
        <v>50</v>
      </c>
      <c r="AC1914" s="1" t="s">
        <v>42</v>
      </c>
      <c r="AD1914" s="1" t="s">
        <v>42</v>
      </c>
      <c r="AE1914" s="2">
        <v>41906</v>
      </c>
      <c r="AF1914" s="1" t="s">
        <v>372</v>
      </c>
      <c r="AG1914" s="1" t="s">
        <v>51</v>
      </c>
      <c r="AH1914" s="1" t="s">
        <v>51</v>
      </c>
    </row>
    <row r="1915" spans="1:34" x14ac:dyDescent="0.2">
      <c r="A1915" s="1" t="s">
        <v>2</v>
      </c>
      <c r="B1915" s="1" t="s">
        <v>389</v>
      </c>
      <c r="C1915" s="1" t="s">
        <v>39</v>
      </c>
      <c r="D1915" s="1" t="s">
        <v>57</v>
      </c>
      <c r="E1915" s="1" t="s">
        <v>41</v>
      </c>
      <c r="F1915" s="1" t="s">
        <v>42</v>
      </c>
      <c r="G1915">
        <v>9</v>
      </c>
      <c r="H1915" s="1" t="s">
        <v>43</v>
      </c>
      <c r="I1915" s="2">
        <v>41906</v>
      </c>
      <c r="J1915" s="1" t="s">
        <v>76</v>
      </c>
      <c r="K1915">
        <v>1137121</v>
      </c>
      <c r="L1915">
        <v>3</v>
      </c>
      <c r="M1915">
        <v>1229519</v>
      </c>
      <c r="N1915" s="2">
        <v>41907</v>
      </c>
      <c r="O1915" s="1" t="s">
        <v>77</v>
      </c>
      <c r="P1915" s="1" t="s">
        <v>46</v>
      </c>
      <c r="Q1915">
        <v>0</v>
      </c>
      <c r="R1915">
        <v>105</v>
      </c>
      <c r="S1915">
        <v>210</v>
      </c>
      <c r="T1915" s="1" t="s">
        <v>78</v>
      </c>
      <c r="U1915" s="1" t="s">
        <v>371</v>
      </c>
      <c r="V1915" s="1" t="s">
        <v>42</v>
      </c>
      <c r="W1915" s="1" t="s">
        <v>42</v>
      </c>
      <c r="X1915" s="1" t="s">
        <v>42</v>
      </c>
      <c r="Y1915" s="1" t="s">
        <v>80</v>
      </c>
      <c r="Z1915">
        <v>0</v>
      </c>
      <c r="AA1915" s="1" t="s">
        <v>50</v>
      </c>
      <c r="AC1915" s="1" t="s">
        <v>42</v>
      </c>
      <c r="AD1915" s="1" t="s">
        <v>42</v>
      </c>
      <c r="AE1915" s="2">
        <v>41906</v>
      </c>
      <c r="AF1915" s="1" t="s">
        <v>372</v>
      </c>
      <c r="AG1915" s="1" t="s">
        <v>51</v>
      </c>
      <c r="AH1915" s="1" t="s">
        <v>51</v>
      </c>
    </row>
    <row r="1916" spans="1:34" x14ac:dyDescent="0.2">
      <c r="A1916" s="1" t="s">
        <v>2</v>
      </c>
      <c r="B1916" s="1" t="s">
        <v>389</v>
      </c>
      <c r="C1916" s="1" t="s">
        <v>39</v>
      </c>
      <c r="D1916" s="1" t="s">
        <v>57</v>
      </c>
      <c r="E1916" s="1" t="s">
        <v>41</v>
      </c>
      <c r="F1916" s="1" t="s">
        <v>42</v>
      </c>
      <c r="G1916">
        <v>9</v>
      </c>
      <c r="H1916" s="1" t="s">
        <v>43</v>
      </c>
      <c r="I1916" s="2">
        <v>41906</v>
      </c>
      <c r="J1916" s="1" t="s">
        <v>76</v>
      </c>
      <c r="K1916">
        <v>1137121</v>
      </c>
      <c r="L1916">
        <v>5</v>
      </c>
      <c r="M1916">
        <v>1229519</v>
      </c>
      <c r="N1916" s="2">
        <v>41907</v>
      </c>
      <c r="O1916" s="1" t="s">
        <v>77</v>
      </c>
      <c r="P1916" s="1" t="s">
        <v>46</v>
      </c>
      <c r="Q1916">
        <v>0</v>
      </c>
      <c r="R1916">
        <v>74</v>
      </c>
      <c r="S1916">
        <v>148</v>
      </c>
      <c r="T1916" s="1" t="s">
        <v>78</v>
      </c>
      <c r="U1916" s="1" t="s">
        <v>371</v>
      </c>
      <c r="V1916" s="1" t="s">
        <v>42</v>
      </c>
      <c r="W1916" s="1" t="s">
        <v>42</v>
      </c>
      <c r="X1916" s="1" t="s">
        <v>42</v>
      </c>
      <c r="Y1916" s="1" t="s">
        <v>80</v>
      </c>
      <c r="Z1916">
        <v>0</v>
      </c>
      <c r="AA1916" s="1" t="s">
        <v>50</v>
      </c>
      <c r="AC1916" s="1" t="s">
        <v>42</v>
      </c>
      <c r="AD1916" s="1" t="s">
        <v>42</v>
      </c>
      <c r="AE1916" s="2">
        <v>41906</v>
      </c>
      <c r="AF1916" s="1" t="s">
        <v>372</v>
      </c>
      <c r="AG1916" s="1" t="s">
        <v>51</v>
      </c>
      <c r="AH1916" s="1" t="s">
        <v>51</v>
      </c>
    </row>
    <row r="1917" spans="1:34" x14ac:dyDescent="0.2">
      <c r="A1917" s="1" t="s">
        <v>2</v>
      </c>
      <c r="B1917" s="1" t="s">
        <v>389</v>
      </c>
      <c r="C1917" s="1" t="s">
        <v>39</v>
      </c>
      <c r="D1917" s="1" t="s">
        <v>57</v>
      </c>
      <c r="E1917" s="1" t="s">
        <v>41</v>
      </c>
      <c r="F1917" s="1" t="s">
        <v>42</v>
      </c>
      <c r="G1917">
        <v>9</v>
      </c>
      <c r="H1917" s="1" t="s">
        <v>43</v>
      </c>
      <c r="I1917" s="2">
        <v>41906</v>
      </c>
      <c r="J1917" s="1" t="s">
        <v>76</v>
      </c>
      <c r="K1917">
        <v>1137121</v>
      </c>
      <c r="L1917">
        <v>7</v>
      </c>
      <c r="M1917">
        <v>1229519</v>
      </c>
      <c r="N1917" s="2">
        <v>41907</v>
      </c>
      <c r="O1917" s="1" t="s">
        <v>77</v>
      </c>
      <c r="P1917" s="1" t="s">
        <v>46</v>
      </c>
      <c r="Q1917">
        <v>0</v>
      </c>
      <c r="R1917">
        <v>68.5</v>
      </c>
      <c r="S1917">
        <v>137</v>
      </c>
      <c r="T1917" s="1" t="s">
        <v>78</v>
      </c>
      <c r="U1917" s="1" t="s">
        <v>371</v>
      </c>
      <c r="V1917" s="1" t="s">
        <v>42</v>
      </c>
      <c r="W1917" s="1" t="s">
        <v>42</v>
      </c>
      <c r="X1917" s="1" t="s">
        <v>42</v>
      </c>
      <c r="Y1917" s="1" t="s">
        <v>80</v>
      </c>
      <c r="Z1917">
        <v>0</v>
      </c>
      <c r="AA1917" s="1" t="s">
        <v>50</v>
      </c>
      <c r="AC1917" s="1" t="s">
        <v>42</v>
      </c>
      <c r="AD1917" s="1" t="s">
        <v>42</v>
      </c>
      <c r="AE1917" s="2">
        <v>41906</v>
      </c>
      <c r="AF1917" s="1" t="s">
        <v>372</v>
      </c>
      <c r="AG1917" s="1" t="s">
        <v>51</v>
      </c>
      <c r="AH1917" s="1" t="s">
        <v>51</v>
      </c>
    </row>
    <row r="1918" spans="1:34" x14ac:dyDescent="0.2">
      <c r="A1918" s="1" t="s">
        <v>2</v>
      </c>
      <c r="B1918" s="1" t="s">
        <v>389</v>
      </c>
      <c r="C1918" s="1" t="s">
        <v>39</v>
      </c>
      <c r="D1918" s="1" t="s">
        <v>57</v>
      </c>
      <c r="E1918" s="1" t="s">
        <v>41</v>
      </c>
      <c r="F1918" s="1" t="s">
        <v>42</v>
      </c>
      <c r="G1918">
        <v>10</v>
      </c>
      <c r="H1918" s="1" t="s">
        <v>43</v>
      </c>
      <c r="I1918" s="2">
        <v>41920</v>
      </c>
      <c r="J1918" s="1" t="s">
        <v>76</v>
      </c>
      <c r="K1918">
        <v>1139124</v>
      </c>
      <c r="L1918">
        <v>3</v>
      </c>
      <c r="M1918">
        <v>1234434</v>
      </c>
      <c r="N1918" s="2">
        <v>41920</v>
      </c>
      <c r="O1918" s="1" t="s">
        <v>77</v>
      </c>
      <c r="P1918" s="1" t="s">
        <v>46</v>
      </c>
      <c r="Q1918">
        <v>0</v>
      </c>
      <c r="R1918">
        <v>76.5</v>
      </c>
      <c r="S1918">
        <v>153</v>
      </c>
      <c r="T1918" s="1" t="s">
        <v>78</v>
      </c>
      <c r="U1918" s="1" t="s">
        <v>371</v>
      </c>
      <c r="V1918" s="1" t="s">
        <v>42</v>
      </c>
      <c r="W1918" s="1" t="s">
        <v>42</v>
      </c>
      <c r="X1918" s="1" t="s">
        <v>42</v>
      </c>
      <c r="Y1918" s="1" t="s">
        <v>85</v>
      </c>
      <c r="Z1918">
        <v>0</v>
      </c>
      <c r="AA1918" s="1" t="s">
        <v>50</v>
      </c>
      <c r="AC1918" s="1" t="s">
        <v>42</v>
      </c>
      <c r="AD1918" s="1" t="s">
        <v>42</v>
      </c>
      <c r="AE1918" s="2">
        <v>41920</v>
      </c>
      <c r="AF1918" s="1" t="s">
        <v>372</v>
      </c>
      <c r="AG1918" s="1" t="s">
        <v>51</v>
      </c>
      <c r="AH1918" s="1" t="s">
        <v>51</v>
      </c>
    </row>
    <row r="1919" spans="1:34" x14ac:dyDescent="0.2">
      <c r="A1919" s="1" t="s">
        <v>2</v>
      </c>
      <c r="B1919" s="1" t="s">
        <v>389</v>
      </c>
      <c r="C1919" s="1" t="s">
        <v>39</v>
      </c>
      <c r="D1919" s="1" t="s">
        <v>57</v>
      </c>
      <c r="E1919" s="1" t="s">
        <v>41</v>
      </c>
      <c r="F1919" s="1" t="s">
        <v>42</v>
      </c>
      <c r="G1919">
        <v>10</v>
      </c>
      <c r="H1919" s="1" t="s">
        <v>43</v>
      </c>
      <c r="I1919" s="2">
        <v>41920</v>
      </c>
      <c r="J1919" s="1" t="s">
        <v>76</v>
      </c>
      <c r="K1919">
        <v>1139124</v>
      </c>
      <c r="L1919">
        <v>4</v>
      </c>
      <c r="M1919">
        <v>1234434</v>
      </c>
      <c r="N1919" s="2">
        <v>41920</v>
      </c>
      <c r="O1919" s="1" t="s">
        <v>77</v>
      </c>
      <c r="P1919" s="1" t="s">
        <v>46</v>
      </c>
      <c r="Q1919">
        <v>0</v>
      </c>
      <c r="R1919">
        <v>75.5</v>
      </c>
      <c r="S1919">
        <v>151</v>
      </c>
      <c r="T1919" s="1" t="s">
        <v>78</v>
      </c>
      <c r="U1919" s="1" t="s">
        <v>371</v>
      </c>
      <c r="V1919" s="1" t="s">
        <v>42</v>
      </c>
      <c r="W1919" s="1" t="s">
        <v>42</v>
      </c>
      <c r="X1919" s="1" t="s">
        <v>42</v>
      </c>
      <c r="Y1919" s="1" t="s">
        <v>85</v>
      </c>
      <c r="Z1919">
        <v>0</v>
      </c>
      <c r="AA1919" s="1" t="s">
        <v>50</v>
      </c>
      <c r="AC1919" s="1" t="s">
        <v>42</v>
      </c>
      <c r="AD1919" s="1" t="s">
        <v>42</v>
      </c>
      <c r="AE1919" s="2">
        <v>41920</v>
      </c>
      <c r="AF1919" s="1" t="s">
        <v>372</v>
      </c>
      <c r="AG1919" s="1" t="s">
        <v>51</v>
      </c>
      <c r="AH1919" s="1" t="s">
        <v>51</v>
      </c>
    </row>
    <row r="1920" spans="1:34" x14ac:dyDescent="0.2">
      <c r="A1920" s="1" t="s">
        <v>2</v>
      </c>
      <c r="B1920" s="1" t="s">
        <v>389</v>
      </c>
      <c r="C1920" s="1" t="s">
        <v>39</v>
      </c>
      <c r="D1920" s="1" t="s">
        <v>57</v>
      </c>
      <c r="E1920" s="1" t="s">
        <v>41</v>
      </c>
      <c r="F1920" s="1" t="s">
        <v>42</v>
      </c>
      <c r="G1920">
        <v>10</v>
      </c>
      <c r="H1920" s="1" t="s">
        <v>43</v>
      </c>
      <c r="I1920" s="2">
        <v>41934</v>
      </c>
      <c r="J1920" s="1" t="s">
        <v>76</v>
      </c>
      <c r="K1920">
        <v>1140337</v>
      </c>
      <c r="L1920">
        <v>4</v>
      </c>
      <c r="M1920">
        <v>1238358</v>
      </c>
      <c r="N1920" s="2">
        <v>41935</v>
      </c>
      <c r="O1920" s="1" t="s">
        <v>77</v>
      </c>
      <c r="P1920" s="1" t="s">
        <v>46</v>
      </c>
      <c r="Q1920">
        <v>0</v>
      </c>
      <c r="R1920">
        <v>81.5</v>
      </c>
      <c r="S1920">
        <v>163</v>
      </c>
      <c r="T1920" s="1" t="s">
        <v>78</v>
      </c>
      <c r="U1920" s="1" t="s">
        <v>371</v>
      </c>
      <c r="V1920" s="1" t="s">
        <v>42</v>
      </c>
      <c r="W1920" s="1" t="s">
        <v>42</v>
      </c>
      <c r="X1920" s="1" t="s">
        <v>42</v>
      </c>
      <c r="Y1920" s="1" t="s">
        <v>85</v>
      </c>
      <c r="Z1920">
        <v>0</v>
      </c>
      <c r="AA1920" s="1" t="s">
        <v>50</v>
      </c>
      <c r="AC1920" s="1" t="s">
        <v>42</v>
      </c>
      <c r="AD1920" s="1" t="s">
        <v>42</v>
      </c>
      <c r="AE1920" s="2">
        <v>41934</v>
      </c>
      <c r="AF1920" s="1" t="s">
        <v>372</v>
      </c>
      <c r="AG1920" s="1" t="s">
        <v>51</v>
      </c>
      <c r="AH1920" s="1" t="s">
        <v>51</v>
      </c>
    </row>
    <row r="1921" spans="1:34" x14ac:dyDescent="0.2">
      <c r="A1921" s="1" t="s">
        <v>2</v>
      </c>
      <c r="B1921" s="1" t="s">
        <v>389</v>
      </c>
      <c r="C1921" s="1" t="s">
        <v>39</v>
      </c>
      <c r="D1921" s="1" t="s">
        <v>57</v>
      </c>
      <c r="E1921" s="1" t="s">
        <v>41</v>
      </c>
      <c r="F1921" s="1" t="s">
        <v>42</v>
      </c>
      <c r="G1921">
        <v>10</v>
      </c>
      <c r="H1921" s="1" t="s">
        <v>43</v>
      </c>
      <c r="I1921" s="2">
        <v>41934</v>
      </c>
      <c r="J1921" s="1" t="s">
        <v>76</v>
      </c>
      <c r="K1921">
        <v>1140337</v>
      </c>
      <c r="L1921">
        <v>7</v>
      </c>
      <c r="M1921">
        <v>1238358</v>
      </c>
      <c r="N1921" s="2">
        <v>41935</v>
      </c>
      <c r="O1921" s="1" t="s">
        <v>77</v>
      </c>
      <c r="P1921" s="1" t="s">
        <v>46</v>
      </c>
      <c r="Q1921">
        <v>0</v>
      </c>
      <c r="R1921">
        <v>98</v>
      </c>
      <c r="S1921">
        <v>196</v>
      </c>
      <c r="T1921" s="1" t="s">
        <v>78</v>
      </c>
      <c r="U1921" s="1" t="s">
        <v>371</v>
      </c>
      <c r="V1921" s="1" t="s">
        <v>42</v>
      </c>
      <c r="W1921" s="1" t="s">
        <v>42</v>
      </c>
      <c r="X1921" s="1" t="s">
        <v>42</v>
      </c>
      <c r="Y1921" s="1" t="s">
        <v>85</v>
      </c>
      <c r="Z1921">
        <v>0</v>
      </c>
      <c r="AA1921" s="1" t="s">
        <v>50</v>
      </c>
      <c r="AC1921" s="1" t="s">
        <v>42</v>
      </c>
      <c r="AD1921" s="1" t="s">
        <v>42</v>
      </c>
      <c r="AE1921" s="2">
        <v>41934</v>
      </c>
      <c r="AF1921" s="1" t="s">
        <v>372</v>
      </c>
      <c r="AG1921" s="1" t="s">
        <v>51</v>
      </c>
      <c r="AH1921" s="1" t="s">
        <v>51</v>
      </c>
    </row>
    <row r="1922" spans="1:34" x14ac:dyDescent="0.2">
      <c r="A1922" s="1" t="s">
        <v>2</v>
      </c>
      <c r="B1922" s="1" t="s">
        <v>389</v>
      </c>
      <c r="C1922" s="1" t="s">
        <v>39</v>
      </c>
      <c r="D1922" s="1" t="s">
        <v>57</v>
      </c>
      <c r="E1922" s="1" t="s">
        <v>41</v>
      </c>
      <c r="F1922" s="1" t="s">
        <v>42</v>
      </c>
      <c r="G1922">
        <v>11</v>
      </c>
      <c r="H1922" s="1" t="s">
        <v>43</v>
      </c>
      <c r="I1922" s="2">
        <v>41948</v>
      </c>
      <c r="J1922" s="1" t="s">
        <v>76</v>
      </c>
      <c r="K1922">
        <v>1142260</v>
      </c>
      <c r="L1922">
        <v>1</v>
      </c>
      <c r="M1922">
        <v>1242404</v>
      </c>
      <c r="N1922" s="2">
        <v>41948</v>
      </c>
      <c r="O1922" s="1" t="s">
        <v>77</v>
      </c>
      <c r="P1922" s="1" t="s">
        <v>46</v>
      </c>
      <c r="Q1922">
        <v>0</v>
      </c>
      <c r="R1922">
        <v>190</v>
      </c>
      <c r="S1922">
        <v>380</v>
      </c>
      <c r="T1922" s="1" t="s">
        <v>78</v>
      </c>
      <c r="U1922" s="1" t="s">
        <v>371</v>
      </c>
      <c r="V1922" s="1" t="s">
        <v>42</v>
      </c>
      <c r="W1922" s="1" t="s">
        <v>42</v>
      </c>
      <c r="X1922" s="1" t="s">
        <v>42</v>
      </c>
      <c r="Y1922" s="1" t="s">
        <v>80</v>
      </c>
      <c r="Z1922">
        <v>0</v>
      </c>
      <c r="AA1922" s="1" t="s">
        <v>50</v>
      </c>
      <c r="AC1922" s="1" t="s">
        <v>42</v>
      </c>
      <c r="AD1922" s="1" t="s">
        <v>42</v>
      </c>
      <c r="AE1922" s="2">
        <v>41948</v>
      </c>
      <c r="AF1922" s="1" t="s">
        <v>372</v>
      </c>
      <c r="AG1922" s="1" t="s">
        <v>51</v>
      </c>
      <c r="AH1922" s="1" t="s">
        <v>51</v>
      </c>
    </row>
    <row r="1923" spans="1:34" x14ac:dyDescent="0.2">
      <c r="A1923" s="1" t="s">
        <v>2</v>
      </c>
      <c r="B1923" s="1" t="s">
        <v>389</v>
      </c>
      <c r="C1923" s="1" t="s">
        <v>39</v>
      </c>
      <c r="D1923" s="1" t="s">
        <v>57</v>
      </c>
      <c r="E1923" s="1" t="s">
        <v>41</v>
      </c>
      <c r="F1923" s="1" t="s">
        <v>42</v>
      </c>
      <c r="G1923">
        <v>11</v>
      </c>
      <c r="H1923" s="1" t="s">
        <v>43</v>
      </c>
      <c r="I1923" s="2">
        <v>41948</v>
      </c>
      <c r="J1923" s="1" t="s">
        <v>76</v>
      </c>
      <c r="K1923">
        <v>1142260</v>
      </c>
      <c r="L1923">
        <v>2</v>
      </c>
      <c r="M1923">
        <v>1242404</v>
      </c>
      <c r="N1923" s="2">
        <v>41948</v>
      </c>
      <c r="O1923" s="1" t="s">
        <v>77</v>
      </c>
      <c r="P1923" s="1" t="s">
        <v>46</v>
      </c>
      <c r="Q1923">
        <v>0</v>
      </c>
      <c r="R1923">
        <v>85</v>
      </c>
      <c r="S1923">
        <v>170</v>
      </c>
      <c r="T1923" s="1" t="s">
        <v>78</v>
      </c>
      <c r="U1923" s="1" t="s">
        <v>371</v>
      </c>
      <c r="V1923" s="1" t="s">
        <v>42</v>
      </c>
      <c r="W1923" s="1" t="s">
        <v>42</v>
      </c>
      <c r="X1923" s="1" t="s">
        <v>42</v>
      </c>
      <c r="Y1923" s="1" t="s">
        <v>80</v>
      </c>
      <c r="Z1923">
        <v>0</v>
      </c>
      <c r="AA1923" s="1" t="s">
        <v>50</v>
      </c>
      <c r="AC1923" s="1" t="s">
        <v>42</v>
      </c>
      <c r="AD1923" s="1" t="s">
        <v>42</v>
      </c>
      <c r="AE1923" s="2">
        <v>41948</v>
      </c>
      <c r="AF1923" s="1" t="s">
        <v>372</v>
      </c>
      <c r="AG1923" s="1" t="s">
        <v>51</v>
      </c>
      <c r="AH1923" s="1" t="s">
        <v>51</v>
      </c>
    </row>
    <row r="1924" spans="1:34" x14ac:dyDescent="0.2">
      <c r="A1924" s="1" t="s">
        <v>2</v>
      </c>
      <c r="B1924" s="1" t="s">
        <v>389</v>
      </c>
      <c r="C1924" s="1" t="s">
        <v>39</v>
      </c>
      <c r="D1924" s="1" t="s">
        <v>57</v>
      </c>
      <c r="E1924" s="1" t="s">
        <v>41</v>
      </c>
      <c r="F1924" s="1" t="s">
        <v>42</v>
      </c>
      <c r="G1924">
        <v>11</v>
      </c>
      <c r="H1924" s="1" t="s">
        <v>43</v>
      </c>
      <c r="I1924" s="2">
        <v>41948</v>
      </c>
      <c r="J1924" s="1" t="s">
        <v>76</v>
      </c>
      <c r="K1924">
        <v>1142260</v>
      </c>
      <c r="L1924">
        <v>4</v>
      </c>
      <c r="M1924">
        <v>1242404</v>
      </c>
      <c r="N1924" s="2">
        <v>41948</v>
      </c>
      <c r="O1924" s="1" t="s">
        <v>77</v>
      </c>
      <c r="P1924" s="1" t="s">
        <v>46</v>
      </c>
      <c r="Q1924">
        <v>0</v>
      </c>
      <c r="R1924">
        <v>69</v>
      </c>
      <c r="S1924">
        <v>138</v>
      </c>
      <c r="T1924" s="1" t="s">
        <v>78</v>
      </c>
      <c r="U1924" s="1" t="s">
        <v>371</v>
      </c>
      <c r="V1924" s="1" t="s">
        <v>42</v>
      </c>
      <c r="W1924" s="1" t="s">
        <v>42</v>
      </c>
      <c r="X1924" s="1" t="s">
        <v>42</v>
      </c>
      <c r="Y1924" s="1" t="s">
        <v>80</v>
      </c>
      <c r="Z1924">
        <v>0</v>
      </c>
      <c r="AA1924" s="1" t="s">
        <v>50</v>
      </c>
      <c r="AC1924" s="1" t="s">
        <v>42</v>
      </c>
      <c r="AD1924" s="1" t="s">
        <v>42</v>
      </c>
      <c r="AE1924" s="2">
        <v>41948</v>
      </c>
      <c r="AF1924" s="1" t="s">
        <v>372</v>
      </c>
      <c r="AG1924" s="1" t="s">
        <v>51</v>
      </c>
      <c r="AH1924" s="1" t="s">
        <v>51</v>
      </c>
    </row>
    <row r="1925" spans="1:34" x14ac:dyDescent="0.2">
      <c r="A1925" s="1" t="s">
        <v>2</v>
      </c>
      <c r="B1925" s="1" t="s">
        <v>389</v>
      </c>
      <c r="C1925" s="1" t="s">
        <v>39</v>
      </c>
      <c r="D1925" s="1" t="s">
        <v>57</v>
      </c>
      <c r="E1925" s="1" t="s">
        <v>41</v>
      </c>
      <c r="F1925" s="1" t="s">
        <v>42</v>
      </c>
      <c r="G1925">
        <v>11</v>
      </c>
      <c r="H1925" s="1" t="s">
        <v>43</v>
      </c>
      <c r="I1925" s="2">
        <v>41962</v>
      </c>
      <c r="J1925" s="1" t="s">
        <v>76</v>
      </c>
      <c r="K1925">
        <v>1143760</v>
      </c>
      <c r="L1925">
        <v>2</v>
      </c>
      <c r="M1925">
        <v>1246773</v>
      </c>
      <c r="N1925" s="2">
        <v>41963</v>
      </c>
      <c r="O1925" s="1" t="s">
        <v>77</v>
      </c>
      <c r="P1925" s="1" t="s">
        <v>46</v>
      </c>
      <c r="Q1925">
        <v>0</v>
      </c>
      <c r="R1925">
        <v>61.5</v>
      </c>
      <c r="S1925">
        <v>123</v>
      </c>
      <c r="T1925" s="1" t="s">
        <v>78</v>
      </c>
      <c r="U1925" s="1" t="s">
        <v>371</v>
      </c>
      <c r="V1925" s="1" t="s">
        <v>42</v>
      </c>
      <c r="W1925" s="1" t="s">
        <v>42</v>
      </c>
      <c r="X1925" s="1" t="s">
        <v>42</v>
      </c>
      <c r="Y1925" s="1" t="s">
        <v>86</v>
      </c>
      <c r="Z1925">
        <v>0</v>
      </c>
      <c r="AA1925" s="1" t="s">
        <v>50</v>
      </c>
      <c r="AC1925" s="1" t="s">
        <v>42</v>
      </c>
      <c r="AD1925" s="1" t="s">
        <v>42</v>
      </c>
      <c r="AE1925" s="2">
        <v>41962</v>
      </c>
      <c r="AF1925" s="1" t="s">
        <v>372</v>
      </c>
      <c r="AG1925" s="1" t="s">
        <v>51</v>
      </c>
      <c r="AH1925" s="1" t="s">
        <v>51</v>
      </c>
    </row>
    <row r="1926" spans="1:34" x14ac:dyDescent="0.2">
      <c r="A1926" s="1" t="s">
        <v>2</v>
      </c>
      <c r="B1926" s="1" t="s">
        <v>389</v>
      </c>
      <c r="C1926" s="1" t="s">
        <v>39</v>
      </c>
      <c r="D1926" s="1" t="s">
        <v>57</v>
      </c>
      <c r="E1926" s="1" t="s">
        <v>41</v>
      </c>
      <c r="F1926" s="1" t="s">
        <v>42</v>
      </c>
      <c r="G1926">
        <v>11</v>
      </c>
      <c r="H1926" s="1" t="s">
        <v>43</v>
      </c>
      <c r="I1926" s="2">
        <v>41962</v>
      </c>
      <c r="J1926" s="1" t="s">
        <v>76</v>
      </c>
      <c r="K1926">
        <v>1143760</v>
      </c>
      <c r="L1926">
        <v>5</v>
      </c>
      <c r="M1926">
        <v>1246773</v>
      </c>
      <c r="N1926" s="2">
        <v>41963</v>
      </c>
      <c r="O1926" s="1" t="s">
        <v>77</v>
      </c>
      <c r="P1926" s="1" t="s">
        <v>46</v>
      </c>
      <c r="Q1926">
        <v>0</v>
      </c>
      <c r="R1926">
        <v>87</v>
      </c>
      <c r="S1926">
        <v>174</v>
      </c>
      <c r="T1926" s="1" t="s">
        <v>78</v>
      </c>
      <c r="U1926" s="1" t="s">
        <v>371</v>
      </c>
      <c r="V1926" s="1" t="s">
        <v>42</v>
      </c>
      <c r="W1926" s="1" t="s">
        <v>42</v>
      </c>
      <c r="X1926" s="1" t="s">
        <v>42</v>
      </c>
      <c r="Y1926" s="1" t="s">
        <v>86</v>
      </c>
      <c r="Z1926">
        <v>0</v>
      </c>
      <c r="AA1926" s="1" t="s">
        <v>50</v>
      </c>
      <c r="AC1926" s="1" t="s">
        <v>42</v>
      </c>
      <c r="AD1926" s="1" t="s">
        <v>42</v>
      </c>
      <c r="AE1926" s="2">
        <v>41962</v>
      </c>
      <c r="AF1926" s="1" t="s">
        <v>372</v>
      </c>
      <c r="AG1926" s="1" t="s">
        <v>51</v>
      </c>
      <c r="AH1926" s="1" t="s">
        <v>51</v>
      </c>
    </row>
    <row r="1927" spans="1:34" x14ac:dyDescent="0.2">
      <c r="A1927" s="1" t="s">
        <v>2</v>
      </c>
      <c r="B1927" s="1" t="s">
        <v>389</v>
      </c>
      <c r="C1927" s="1" t="s">
        <v>39</v>
      </c>
      <c r="D1927" s="1" t="s">
        <v>57</v>
      </c>
      <c r="E1927" s="1" t="s">
        <v>41</v>
      </c>
      <c r="F1927" s="1" t="s">
        <v>42</v>
      </c>
      <c r="G1927">
        <v>12</v>
      </c>
      <c r="H1927" s="1" t="s">
        <v>43</v>
      </c>
      <c r="I1927" s="2">
        <v>41976</v>
      </c>
      <c r="J1927" s="1" t="s">
        <v>76</v>
      </c>
      <c r="K1927">
        <v>1145925</v>
      </c>
      <c r="L1927">
        <v>1</v>
      </c>
      <c r="M1927">
        <v>1250780</v>
      </c>
      <c r="N1927" s="2">
        <v>41977</v>
      </c>
      <c r="O1927" s="1" t="s">
        <v>77</v>
      </c>
      <c r="P1927" s="1" t="s">
        <v>46</v>
      </c>
      <c r="Q1927">
        <v>0</v>
      </c>
      <c r="R1927">
        <v>78</v>
      </c>
      <c r="S1927">
        <v>156</v>
      </c>
      <c r="T1927" s="1" t="s">
        <v>78</v>
      </c>
      <c r="U1927" s="1" t="s">
        <v>371</v>
      </c>
      <c r="V1927" s="1" t="s">
        <v>42</v>
      </c>
      <c r="W1927" s="1" t="s">
        <v>42</v>
      </c>
      <c r="X1927" s="1" t="s">
        <v>42</v>
      </c>
      <c r="Y1927" s="1" t="s">
        <v>86</v>
      </c>
      <c r="Z1927">
        <v>0</v>
      </c>
      <c r="AA1927" s="1" t="s">
        <v>50</v>
      </c>
      <c r="AC1927" s="1" t="s">
        <v>42</v>
      </c>
      <c r="AD1927" s="1" t="s">
        <v>42</v>
      </c>
      <c r="AE1927" s="2">
        <v>41976</v>
      </c>
      <c r="AF1927" s="1" t="s">
        <v>372</v>
      </c>
      <c r="AG1927" s="1" t="s">
        <v>51</v>
      </c>
      <c r="AH1927" s="1" t="s">
        <v>51</v>
      </c>
    </row>
    <row r="1928" spans="1:34" x14ac:dyDescent="0.2">
      <c r="A1928" s="1" t="s">
        <v>2</v>
      </c>
      <c r="B1928" s="1" t="s">
        <v>389</v>
      </c>
      <c r="C1928" s="1" t="s">
        <v>39</v>
      </c>
      <c r="D1928" s="1" t="s">
        <v>57</v>
      </c>
      <c r="E1928" s="1" t="s">
        <v>41</v>
      </c>
      <c r="F1928" s="1" t="s">
        <v>42</v>
      </c>
      <c r="G1928">
        <v>12</v>
      </c>
      <c r="H1928" s="1" t="s">
        <v>43</v>
      </c>
      <c r="I1928" s="2">
        <v>41976</v>
      </c>
      <c r="J1928" s="1" t="s">
        <v>76</v>
      </c>
      <c r="K1928">
        <v>1145925</v>
      </c>
      <c r="L1928">
        <v>6</v>
      </c>
      <c r="M1928">
        <v>1250780</v>
      </c>
      <c r="N1928" s="2">
        <v>41977</v>
      </c>
      <c r="O1928" s="1" t="s">
        <v>77</v>
      </c>
      <c r="P1928" s="1" t="s">
        <v>46</v>
      </c>
      <c r="Q1928">
        <v>0</v>
      </c>
      <c r="R1928">
        <v>104.5</v>
      </c>
      <c r="S1928">
        <v>209</v>
      </c>
      <c r="T1928" s="1" t="s">
        <v>78</v>
      </c>
      <c r="U1928" s="1" t="s">
        <v>371</v>
      </c>
      <c r="V1928" s="1" t="s">
        <v>42</v>
      </c>
      <c r="W1928" s="1" t="s">
        <v>42</v>
      </c>
      <c r="X1928" s="1" t="s">
        <v>42</v>
      </c>
      <c r="Y1928" s="1" t="s">
        <v>86</v>
      </c>
      <c r="Z1928">
        <v>0</v>
      </c>
      <c r="AA1928" s="1" t="s">
        <v>50</v>
      </c>
      <c r="AC1928" s="1" t="s">
        <v>42</v>
      </c>
      <c r="AD1928" s="1" t="s">
        <v>42</v>
      </c>
      <c r="AE1928" s="2">
        <v>41976</v>
      </c>
      <c r="AF1928" s="1" t="s">
        <v>372</v>
      </c>
      <c r="AG1928" s="1" t="s">
        <v>51</v>
      </c>
      <c r="AH1928" s="1" t="s">
        <v>51</v>
      </c>
    </row>
    <row r="1929" spans="1:34" x14ac:dyDescent="0.2">
      <c r="A1929" s="1" t="s">
        <v>2</v>
      </c>
      <c r="B1929" s="1" t="s">
        <v>389</v>
      </c>
      <c r="C1929" s="1" t="s">
        <v>39</v>
      </c>
      <c r="D1929" s="1" t="s">
        <v>57</v>
      </c>
      <c r="E1929" s="1" t="s">
        <v>41</v>
      </c>
      <c r="F1929" s="1" t="s">
        <v>42</v>
      </c>
      <c r="G1929">
        <v>12</v>
      </c>
      <c r="H1929" s="1" t="s">
        <v>43</v>
      </c>
      <c r="I1929" s="2">
        <v>41990</v>
      </c>
      <c r="J1929" s="1" t="s">
        <v>76</v>
      </c>
      <c r="K1929">
        <v>1147158</v>
      </c>
      <c r="L1929">
        <v>2</v>
      </c>
      <c r="M1929">
        <v>1254513</v>
      </c>
      <c r="N1929" s="2">
        <v>41991</v>
      </c>
      <c r="O1929" s="1" t="s">
        <v>77</v>
      </c>
      <c r="P1929" s="1" t="s">
        <v>46</v>
      </c>
      <c r="Q1929">
        <v>0</v>
      </c>
      <c r="R1929">
        <v>83.5</v>
      </c>
      <c r="S1929">
        <v>167</v>
      </c>
      <c r="T1929" s="1" t="s">
        <v>78</v>
      </c>
      <c r="U1929" s="1" t="s">
        <v>371</v>
      </c>
      <c r="V1929" s="1" t="s">
        <v>42</v>
      </c>
      <c r="W1929" s="1" t="s">
        <v>42</v>
      </c>
      <c r="X1929" s="1" t="s">
        <v>42</v>
      </c>
      <c r="Y1929" s="1" t="s">
        <v>80</v>
      </c>
      <c r="Z1929">
        <v>0</v>
      </c>
      <c r="AA1929" s="1" t="s">
        <v>50</v>
      </c>
      <c r="AC1929" s="1" t="s">
        <v>42</v>
      </c>
      <c r="AD1929" s="1" t="s">
        <v>42</v>
      </c>
      <c r="AE1929" s="2">
        <v>41990</v>
      </c>
      <c r="AF1929" s="1" t="s">
        <v>372</v>
      </c>
      <c r="AG1929" s="1" t="s">
        <v>51</v>
      </c>
      <c r="AH1929" s="1" t="s">
        <v>51</v>
      </c>
    </row>
    <row r="1930" spans="1:34" x14ac:dyDescent="0.2">
      <c r="A1930" s="1" t="s">
        <v>2</v>
      </c>
      <c r="B1930" s="1" t="s">
        <v>389</v>
      </c>
      <c r="C1930" s="1" t="s">
        <v>39</v>
      </c>
      <c r="D1930" s="1" t="s">
        <v>57</v>
      </c>
      <c r="E1930" s="1" t="s">
        <v>41</v>
      </c>
      <c r="F1930" s="1" t="s">
        <v>42</v>
      </c>
      <c r="G1930">
        <v>12</v>
      </c>
      <c r="H1930" s="1" t="s">
        <v>43</v>
      </c>
      <c r="I1930" s="2">
        <v>41990</v>
      </c>
      <c r="J1930" s="1" t="s">
        <v>76</v>
      </c>
      <c r="K1930">
        <v>1147158</v>
      </c>
      <c r="L1930">
        <v>3</v>
      </c>
      <c r="M1930">
        <v>1254513</v>
      </c>
      <c r="N1930" s="2">
        <v>41991</v>
      </c>
      <c r="O1930" s="1" t="s">
        <v>77</v>
      </c>
      <c r="P1930" s="1" t="s">
        <v>46</v>
      </c>
      <c r="Q1930">
        <v>0</v>
      </c>
      <c r="R1930">
        <v>81</v>
      </c>
      <c r="S1930">
        <v>162</v>
      </c>
      <c r="T1930" s="1" t="s">
        <v>78</v>
      </c>
      <c r="U1930" s="1" t="s">
        <v>371</v>
      </c>
      <c r="V1930" s="1" t="s">
        <v>42</v>
      </c>
      <c r="W1930" s="1" t="s">
        <v>42</v>
      </c>
      <c r="X1930" s="1" t="s">
        <v>42</v>
      </c>
      <c r="Y1930" s="1" t="s">
        <v>80</v>
      </c>
      <c r="Z1930">
        <v>0</v>
      </c>
      <c r="AA1930" s="1" t="s">
        <v>50</v>
      </c>
      <c r="AC1930" s="1" t="s">
        <v>42</v>
      </c>
      <c r="AD1930" s="1" t="s">
        <v>42</v>
      </c>
      <c r="AE1930" s="2">
        <v>41990</v>
      </c>
      <c r="AF1930" s="1" t="s">
        <v>372</v>
      </c>
      <c r="AG1930" s="1" t="s">
        <v>51</v>
      </c>
      <c r="AH1930" s="1" t="s">
        <v>51</v>
      </c>
    </row>
    <row r="1931" spans="1:34" x14ac:dyDescent="0.2">
      <c r="A1931" s="1" t="s">
        <v>2</v>
      </c>
      <c r="B1931" s="1" t="s">
        <v>389</v>
      </c>
      <c r="C1931" s="1" t="s">
        <v>39</v>
      </c>
      <c r="D1931" s="1" t="s">
        <v>57</v>
      </c>
      <c r="E1931" s="1" t="s">
        <v>390</v>
      </c>
      <c r="F1931" s="1" t="s">
        <v>391</v>
      </c>
      <c r="G1931">
        <v>2</v>
      </c>
      <c r="H1931" s="1" t="s">
        <v>43</v>
      </c>
      <c r="I1931" s="2">
        <v>41682</v>
      </c>
      <c r="J1931" s="1" t="s">
        <v>76</v>
      </c>
      <c r="K1931">
        <v>1111548</v>
      </c>
      <c r="L1931">
        <v>1</v>
      </c>
      <c r="M1931">
        <v>1170065</v>
      </c>
      <c r="N1931" s="2">
        <v>41682</v>
      </c>
      <c r="O1931" s="1" t="s">
        <v>77</v>
      </c>
      <c r="P1931" s="1" t="s">
        <v>46</v>
      </c>
      <c r="Q1931">
        <v>0</v>
      </c>
      <c r="R1931">
        <v>256</v>
      </c>
      <c r="S1931">
        <v>64</v>
      </c>
      <c r="T1931" s="1" t="s">
        <v>392</v>
      </c>
      <c r="U1931" s="1" t="s">
        <v>393</v>
      </c>
      <c r="V1931" s="1" t="s">
        <v>42</v>
      </c>
      <c r="W1931" s="1" t="s">
        <v>42</v>
      </c>
      <c r="X1931" s="1" t="s">
        <v>42</v>
      </c>
      <c r="Y1931" s="1" t="s">
        <v>80</v>
      </c>
      <c r="Z1931">
        <v>0</v>
      </c>
      <c r="AA1931" s="1" t="s">
        <v>50</v>
      </c>
      <c r="AC1931" s="1" t="s">
        <v>42</v>
      </c>
      <c r="AD1931" s="1" t="s">
        <v>42</v>
      </c>
      <c r="AE1931" s="2">
        <v>41682</v>
      </c>
      <c r="AF1931" s="1" t="s">
        <v>394</v>
      </c>
      <c r="AG1931" s="1" t="s">
        <v>51</v>
      </c>
      <c r="AH1931" s="1" t="s">
        <v>51</v>
      </c>
    </row>
    <row r="1932" spans="1:34" x14ac:dyDescent="0.2">
      <c r="A1932" s="1" t="s">
        <v>2</v>
      </c>
      <c r="B1932" s="1" t="s">
        <v>389</v>
      </c>
      <c r="C1932" s="1" t="s">
        <v>39</v>
      </c>
      <c r="D1932" s="1" t="s">
        <v>57</v>
      </c>
      <c r="E1932" s="1" t="s">
        <v>390</v>
      </c>
      <c r="F1932" s="1" t="s">
        <v>391</v>
      </c>
      <c r="G1932">
        <v>2</v>
      </c>
      <c r="H1932" s="1" t="s">
        <v>43</v>
      </c>
      <c r="I1932" s="2">
        <v>41682</v>
      </c>
      <c r="J1932" s="1" t="s">
        <v>76</v>
      </c>
      <c r="K1932">
        <v>1111603</v>
      </c>
      <c r="L1932">
        <v>1</v>
      </c>
      <c r="M1932">
        <v>1170120</v>
      </c>
      <c r="N1932" s="2">
        <v>41682</v>
      </c>
      <c r="O1932" s="1" t="s">
        <v>77</v>
      </c>
      <c r="P1932" s="1" t="s">
        <v>46</v>
      </c>
      <c r="Q1932">
        <v>0</v>
      </c>
      <c r="R1932">
        <v>96</v>
      </c>
      <c r="S1932">
        <v>4</v>
      </c>
      <c r="T1932" s="1" t="s">
        <v>395</v>
      </c>
      <c r="U1932" s="1" t="s">
        <v>396</v>
      </c>
      <c r="V1932" s="1" t="s">
        <v>42</v>
      </c>
      <c r="W1932" s="1" t="s">
        <v>42</v>
      </c>
      <c r="X1932" s="1" t="s">
        <v>42</v>
      </c>
      <c r="Y1932" s="1" t="s">
        <v>80</v>
      </c>
      <c r="Z1932">
        <v>0</v>
      </c>
      <c r="AA1932" s="1" t="s">
        <v>50</v>
      </c>
      <c r="AC1932" s="1" t="s">
        <v>42</v>
      </c>
      <c r="AD1932" s="1" t="s">
        <v>42</v>
      </c>
      <c r="AE1932" s="2">
        <v>41682</v>
      </c>
      <c r="AF1932" s="1" t="s">
        <v>397</v>
      </c>
      <c r="AG1932" s="1" t="s">
        <v>51</v>
      </c>
      <c r="AH1932" s="1" t="s">
        <v>51</v>
      </c>
    </row>
    <row r="1933" spans="1:34" x14ac:dyDescent="0.2">
      <c r="A1933" s="1" t="s">
        <v>2</v>
      </c>
      <c r="B1933" s="1" t="s">
        <v>398</v>
      </c>
      <c r="C1933" s="1" t="s">
        <v>56</v>
      </c>
      <c r="D1933" s="1" t="s">
        <v>57</v>
      </c>
      <c r="E1933" s="1" t="s">
        <v>41</v>
      </c>
      <c r="F1933" s="1" t="s">
        <v>42</v>
      </c>
      <c r="G1933">
        <v>1</v>
      </c>
      <c r="H1933" s="1" t="s">
        <v>43</v>
      </c>
      <c r="I1933" s="2">
        <v>41640</v>
      </c>
      <c r="J1933" s="1" t="s">
        <v>58</v>
      </c>
      <c r="K1933">
        <v>1558</v>
      </c>
      <c r="L1933">
        <v>145</v>
      </c>
      <c r="M1933">
        <v>1161265</v>
      </c>
      <c r="N1933" s="2">
        <v>41642</v>
      </c>
      <c r="O1933" s="1" t="s">
        <v>59</v>
      </c>
      <c r="P1933" s="1" t="s">
        <v>46</v>
      </c>
      <c r="Q1933">
        <v>0</v>
      </c>
      <c r="R1933">
        <v>401.85</v>
      </c>
      <c r="S1933">
        <v>13.14</v>
      </c>
      <c r="T1933" s="1" t="s">
        <v>60</v>
      </c>
      <c r="U1933" s="1" t="s">
        <v>52</v>
      </c>
      <c r="V1933" s="1" t="s">
        <v>61</v>
      </c>
      <c r="W1933" s="1" t="s">
        <v>42</v>
      </c>
      <c r="X1933" s="1" t="s">
        <v>42</v>
      </c>
      <c r="Y1933" s="1" t="s">
        <v>62</v>
      </c>
      <c r="Z1933">
        <v>0</v>
      </c>
      <c r="AA1933" s="1" t="s">
        <v>50</v>
      </c>
      <c r="AC1933" s="1" t="s">
        <v>42</v>
      </c>
      <c r="AD1933" s="1" t="s">
        <v>42</v>
      </c>
      <c r="AF1933" s="1" t="s">
        <v>50</v>
      </c>
      <c r="AG1933" s="1" t="s">
        <v>51</v>
      </c>
      <c r="AH1933" s="1" t="s">
        <v>51</v>
      </c>
    </row>
    <row r="1934" spans="1:34" x14ac:dyDescent="0.2">
      <c r="A1934" s="1" t="s">
        <v>2</v>
      </c>
      <c r="B1934" s="1" t="s">
        <v>398</v>
      </c>
      <c r="C1934" s="1" t="s">
        <v>56</v>
      </c>
      <c r="D1934" s="1" t="s">
        <v>57</v>
      </c>
      <c r="E1934" s="1" t="s">
        <v>41</v>
      </c>
      <c r="F1934" s="1" t="s">
        <v>42</v>
      </c>
      <c r="G1934">
        <v>1</v>
      </c>
      <c r="H1934" s="1" t="s">
        <v>43</v>
      </c>
      <c r="I1934" s="2">
        <v>41640</v>
      </c>
      <c r="J1934" s="1" t="s">
        <v>63</v>
      </c>
      <c r="K1934">
        <v>1555</v>
      </c>
      <c r="L1934">
        <v>122</v>
      </c>
      <c r="M1934">
        <v>1160792</v>
      </c>
      <c r="N1934" s="2">
        <v>41642</v>
      </c>
      <c r="O1934" s="1" t="s">
        <v>59</v>
      </c>
      <c r="P1934" s="1" t="s">
        <v>46</v>
      </c>
      <c r="Q1934">
        <v>0</v>
      </c>
      <c r="R1934">
        <v>-216.59</v>
      </c>
      <c r="S1934">
        <v>-7.09</v>
      </c>
      <c r="T1934" s="1" t="s">
        <v>64</v>
      </c>
      <c r="U1934" s="1" t="s">
        <v>52</v>
      </c>
      <c r="V1934" s="1" t="s">
        <v>42</v>
      </c>
      <c r="W1934" s="1" t="s">
        <v>42</v>
      </c>
      <c r="X1934" s="1" t="s">
        <v>42</v>
      </c>
      <c r="Y1934" s="1" t="s">
        <v>62</v>
      </c>
      <c r="Z1934">
        <v>0</v>
      </c>
      <c r="AA1934" s="1" t="s">
        <v>50</v>
      </c>
      <c r="AC1934" s="1" t="s">
        <v>42</v>
      </c>
      <c r="AD1934" s="1" t="s">
        <v>42</v>
      </c>
      <c r="AE1934" s="2">
        <v>41639</v>
      </c>
      <c r="AF1934" s="1" t="s">
        <v>50</v>
      </c>
      <c r="AG1934" s="1" t="s">
        <v>51</v>
      </c>
      <c r="AH1934" s="1" t="s">
        <v>51</v>
      </c>
    </row>
    <row r="1935" spans="1:34" x14ac:dyDescent="0.2">
      <c r="A1935" s="1" t="s">
        <v>2</v>
      </c>
      <c r="B1935" s="1" t="s">
        <v>398</v>
      </c>
      <c r="C1935" s="1" t="s">
        <v>56</v>
      </c>
      <c r="D1935" s="1" t="s">
        <v>57</v>
      </c>
      <c r="E1935" s="1" t="s">
        <v>41</v>
      </c>
      <c r="F1935" s="1" t="s">
        <v>42</v>
      </c>
      <c r="G1935">
        <v>1</v>
      </c>
      <c r="H1935" s="1" t="s">
        <v>43</v>
      </c>
      <c r="I1935" s="2">
        <v>41654</v>
      </c>
      <c r="J1935" s="1" t="s">
        <v>58</v>
      </c>
      <c r="K1935">
        <v>1569</v>
      </c>
      <c r="L1935">
        <v>330</v>
      </c>
      <c r="M1935">
        <v>1164535</v>
      </c>
      <c r="N1935" s="2">
        <v>41656</v>
      </c>
      <c r="O1935" s="1" t="s">
        <v>59</v>
      </c>
      <c r="P1935" s="1" t="s">
        <v>46</v>
      </c>
      <c r="Q1935">
        <v>0</v>
      </c>
      <c r="R1935">
        <v>432.52</v>
      </c>
      <c r="S1935">
        <v>14.28</v>
      </c>
      <c r="T1935" s="1" t="s">
        <v>60</v>
      </c>
      <c r="U1935" s="1" t="s">
        <v>52</v>
      </c>
      <c r="V1935" s="1" t="s">
        <v>61</v>
      </c>
      <c r="W1935" s="1" t="s">
        <v>42</v>
      </c>
      <c r="X1935" s="1" t="s">
        <v>42</v>
      </c>
      <c r="Y1935" s="1" t="s">
        <v>62</v>
      </c>
      <c r="Z1935">
        <v>0</v>
      </c>
      <c r="AA1935" s="1" t="s">
        <v>50</v>
      </c>
      <c r="AC1935" s="1" t="s">
        <v>42</v>
      </c>
      <c r="AD1935" s="1" t="s">
        <v>42</v>
      </c>
      <c r="AF1935" s="1" t="s">
        <v>50</v>
      </c>
      <c r="AG1935" s="1" t="s">
        <v>51</v>
      </c>
      <c r="AH1935" s="1" t="s">
        <v>51</v>
      </c>
    </row>
    <row r="1936" spans="1:34" x14ac:dyDescent="0.2">
      <c r="A1936" s="1" t="s">
        <v>2</v>
      </c>
      <c r="B1936" s="1" t="s">
        <v>398</v>
      </c>
      <c r="C1936" s="1" t="s">
        <v>56</v>
      </c>
      <c r="D1936" s="1" t="s">
        <v>57</v>
      </c>
      <c r="E1936" s="1" t="s">
        <v>41</v>
      </c>
      <c r="F1936" s="1" t="s">
        <v>42</v>
      </c>
      <c r="G1936">
        <v>1</v>
      </c>
      <c r="H1936" s="1" t="s">
        <v>43</v>
      </c>
      <c r="I1936" s="2">
        <v>41668</v>
      </c>
      <c r="J1936" s="1" t="s">
        <v>58</v>
      </c>
      <c r="K1936">
        <v>1577</v>
      </c>
      <c r="L1936">
        <v>482</v>
      </c>
      <c r="M1936">
        <v>1167152</v>
      </c>
      <c r="N1936" s="2">
        <v>41670</v>
      </c>
      <c r="O1936" s="1" t="s">
        <v>59</v>
      </c>
      <c r="P1936" s="1" t="s">
        <v>46</v>
      </c>
      <c r="Q1936">
        <v>0</v>
      </c>
      <c r="R1936">
        <v>176.48</v>
      </c>
      <c r="S1936">
        <v>5.74</v>
      </c>
      <c r="T1936" s="1" t="s">
        <v>60</v>
      </c>
      <c r="U1936" s="1" t="s">
        <v>52</v>
      </c>
      <c r="V1936" s="1" t="s">
        <v>61</v>
      </c>
      <c r="W1936" s="1" t="s">
        <v>42</v>
      </c>
      <c r="X1936" s="1" t="s">
        <v>42</v>
      </c>
      <c r="Y1936" s="1" t="s">
        <v>62</v>
      </c>
      <c r="Z1936">
        <v>0</v>
      </c>
      <c r="AA1936" s="1" t="s">
        <v>50</v>
      </c>
      <c r="AC1936" s="1" t="s">
        <v>42</v>
      </c>
      <c r="AD1936" s="1" t="s">
        <v>42</v>
      </c>
      <c r="AF1936" s="1" t="s">
        <v>50</v>
      </c>
      <c r="AG1936" s="1" t="s">
        <v>51</v>
      </c>
      <c r="AH1936" s="1" t="s">
        <v>51</v>
      </c>
    </row>
    <row r="1937" spans="1:34" x14ac:dyDescent="0.2">
      <c r="A1937" s="1" t="s">
        <v>2</v>
      </c>
      <c r="B1937" s="1" t="s">
        <v>398</v>
      </c>
      <c r="C1937" s="1" t="s">
        <v>56</v>
      </c>
      <c r="D1937" s="1" t="s">
        <v>57</v>
      </c>
      <c r="E1937" s="1" t="s">
        <v>41</v>
      </c>
      <c r="F1937" s="1" t="s">
        <v>42</v>
      </c>
      <c r="G1937">
        <v>1</v>
      </c>
      <c r="H1937" s="1" t="s">
        <v>43</v>
      </c>
      <c r="I1937" s="2">
        <v>41670</v>
      </c>
      <c r="J1937" s="1" t="s">
        <v>63</v>
      </c>
      <c r="K1937">
        <v>1579</v>
      </c>
      <c r="L1937">
        <v>356</v>
      </c>
      <c r="M1937">
        <v>1167174</v>
      </c>
      <c r="N1937" s="2">
        <v>41670</v>
      </c>
      <c r="O1937" s="1" t="s">
        <v>59</v>
      </c>
      <c r="P1937" s="1" t="s">
        <v>46</v>
      </c>
      <c r="Q1937">
        <v>0</v>
      </c>
      <c r="R1937">
        <v>35.299999999999997</v>
      </c>
      <c r="S1937">
        <v>1.1499999999999999</v>
      </c>
      <c r="T1937" s="1" t="s">
        <v>64</v>
      </c>
      <c r="U1937" s="1" t="s">
        <v>52</v>
      </c>
      <c r="V1937" s="1" t="s">
        <v>42</v>
      </c>
      <c r="W1937" s="1" t="s">
        <v>42</v>
      </c>
      <c r="X1937" s="1" t="s">
        <v>42</v>
      </c>
      <c r="Y1937" s="1" t="s">
        <v>62</v>
      </c>
      <c r="Z1937">
        <v>0</v>
      </c>
      <c r="AA1937" s="1" t="s">
        <v>50</v>
      </c>
      <c r="AC1937" s="1" t="s">
        <v>42</v>
      </c>
      <c r="AD1937" s="1" t="s">
        <v>42</v>
      </c>
      <c r="AE1937" s="2">
        <v>41670</v>
      </c>
      <c r="AF1937" s="1" t="s">
        <v>50</v>
      </c>
      <c r="AG1937" s="1" t="s">
        <v>51</v>
      </c>
      <c r="AH1937" s="1" t="s">
        <v>51</v>
      </c>
    </row>
    <row r="1938" spans="1:34" x14ac:dyDescent="0.2">
      <c r="A1938" s="1" t="s">
        <v>2</v>
      </c>
      <c r="B1938" s="1" t="s">
        <v>398</v>
      </c>
      <c r="C1938" s="1" t="s">
        <v>56</v>
      </c>
      <c r="D1938" s="1" t="s">
        <v>57</v>
      </c>
      <c r="E1938" s="1" t="s">
        <v>41</v>
      </c>
      <c r="F1938" s="1" t="s">
        <v>42</v>
      </c>
      <c r="G1938">
        <v>2</v>
      </c>
      <c r="H1938" s="1" t="s">
        <v>43</v>
      </c>
      <c r="I1938" s="2">
        <v>41671</v>
      </c>
      <c r="J1938" s="1" t="s">
        <v>63</v>
      </c>
      <c r="K1938">
        <v>1579</v>
      </c>
      <c r="L1938">
        <v>356</v>
      </c>
      <c r="M1938">
        <v>1167174</v>
      </c>
      <c r="N1938" s="2">
        <v>41670</v>
      </c>
      <c r="O1938" s="1" t="s">
        <v>59</v>
      </c>
      <c r="P1938" s="1" t="s">
        <v>46</v>
      </c>
      <c r="Q1938">
        <v>0</v>
      </c>
      <c r="R1938">
        <v>-35.299999999999997</v>
      </c>
      <c r="S1938">
        <v>-1.1499999999999999</v>
      </c>
      <c r="T1938" s="1" t="s">
        <v>64</v>
      </c>
      <c r="U1938" s="1" t="s">
        <v>52</v>
      </c>
      <c r="V1938" s="1" t="s">
        <v>42</v>
      </c>
      <c r="W1938" s="1" t="s">
        <v>42</v>
      </c>
      <c r="X1938" s="1" t="s">
        <v>42</v>
      </c>
      <c r="Y1938" s="1" t="s">
        <v>62</v>
      </c>
      <c r="Z1938">
        <v>0</v>
      </c>
      <c r="AA1938" s="1" t="s">
        <v>50</v>
      </c>
      <c r="AC1938" s="1" t="s">
        <v>42</v>
      </c>
      <c r="AD1938" s="1" t="s">
        <v>42</v>
      </c>
      <c r="AE1938" s="2">
        <v>41670</v>
      </c>
      <c r="AF1938" s="1" t="s">
        <v>50</v>
      </c>
      <c r="AG1938" s="1" t="s">
        <v>51</v>
      </c>
      <c r="AH1938" s="1" t="s">
        <v>51</v>
      </c>
    </row>
    <row r="1939" spans="1:34" x14ac:dyDescent="0.2">
      <c r="A1939" s="1" t="s">
        <v>2</v>
      </c>
      <c r="B1939" s="1" t="s">
        <v>398</v>
      </c>
      <c r="C1939" s="1" t="s">
        <v>56</v>
      </c>
      <c r="D1939" s="1" t="s">
        <v>57</v>
      </c>
      <c r="E1939" s="1" t="s">
        <v>41</v>
      </c>
      <c r="F1939" s="1" t="s">
        <v>42</v>
      </c>
      <c r="G1939">
        <v>2</v>
      </c>
      <c r="H1939" s="1" t="s">
        <v>43</v>
      </c>
      <c r="I1939" s="2">
        <v>41682</v>
      </c>
      <c r="J1939" s="1" t="s">
        <v>58</v>
      </c>
      <c r="K1939">
        <v>1590</v>
      </c>
      <c r="L1939">
        <v>198</v>
      </c>
      <c r="M1939">
        <v>1170631</v>
      </c>
      <c r="N1939" s="2">
        <v>41683</v>
      </c>
      <c r="O1939" s="1" t="s">
        <v>59</v>
      </c>
      <c r="P1939" s="1" t="s">
        <v>46</v>
      </c>
      <c r="Q1939">
        <v>0</v>
      </c>
      <c r="R1939">
        <v>307.60000000000002</v>
      </c>
      <c r="S1939">
        <v>10.26</v>
      </c>
      <c r="T1939" s="1" t="s">
        <v>60</v>
      </c>
      <c r="U1939" s="1" t="s">
        <v>52</v>
      </c>
      <c r="V1939" s="1" t="s">
        <v>61</v>
      </c>
      <c r="W1939" s="1" t="s">
        <v>42</v>
      </c>
      <c r="X1939" s="1" t="s">
        <v>42</v>
      </c>
      <c r="Y1939" s="1" t="s">
        <v>62</v>
      </c>
      <c r="Z1939">
        <v>0</v>
      </c>
      <c r="AA1939" s="1" t="s">
        <v>50</v>
      </c>
      <c r="AC1939" s="1" t="s">
        <v>42</v>
      </c>
      <c r="AD1939" s="1" t="s">
        <v>42</v>
      </c>
      <c r="AF1939" s="1" t="s">
        <v>50</v>
      </c>
      <c r="AG1939" s="1" t="s">
        <v>51</v>
      </c>
      <c r="AH1939" s="1" t="s">
        <v>51</v>
      </c>
    </row>
    <row r="1940" spans="1:34" x14ac:dyDescent="0.2">
      <c r="A1940" s="1" t="s">
        <v>2</v>
      </c>
      <c r="B1940" s="1" t="s">
        <v>398</v>
      </c>
      <c r="C1940" s="1" t="s">
        <v>56</v>
      </c>
      <c r="D1940" s="1" t="s">
        <v>57</v>
      </c>
      <c r="E1940" s="1" t="s">
        <v>41</v>
      </c>
      <c r="F1940" s="1" t="s">
        <v>42</v>
      </c>
      <c r="G1940">
        <v>2</v>
      </c>
      <c r="H1940" s="1" t="s">
        <v>43</v>
      </c>
      <c r="I1940" s="2">
        <v>41696</v>
      </c>
      <c r="J1940" s="1" t="s">
        <v>58</v>
      </c>
      <c r="K1940">
        <v>1604</v>
      </c>
      <c r="L1940">
        <v>398</v>
      </c>
      <c r="M1940">
        <v>1173354</v>
      </c>
      <c r="N1940" s="2">
        <v>41701</v>
      </c>
      <c r="O1940" s="1" t="s">
        <v>59</v>
      </c>
      <c r="P1940" s="1" t="s">
        <v>46</v>
      </c>
      <c r="Q1940">
        <v>0</v>
      </c>
      <c r="R1940">
        <v>637.58000000000004</v>
      </c>
      <c r="S1940">
        <v>20.9</v>
      </c>
      <c r="T1940" s="1" t="s">
        <v>60</v>
      </c>
      <c r="U1940" s="1" t="s">
        <v>52</v>
      </c>
      <c r="V1940" s="1" t="s">
        <v>61</v>
      </c>
      <c r="W1940" s="1" t="s">
        <v>42</v>
      </c>
      <c r="X1940" s="1" t="s">
        <v>42</v>
      </c>
      <c r="Y1940" s="1" t="s">
        <v>62</v>
      </c>
      <c r="Z1940">
        <v>0</v>
      </c>
      <c r="AA1940" s="1" t="s">
        <v>50</v>
      </c>
      <c r="AC1940" s="1" t="s">
        <v>42</v>
      </c>
      <c r="AD1940" s="1" t="s">
        <v>42</v>
      </c>
      <c r="AF1940" s="1" t="s">
        <v>50</v>
      </c>
      <c r="AG1940" s="1" t="s">
        <v>51</v>
      </c>
      <c r="AH1940" s="1" t="s">
        <v>51</v>
      </c>
    </row>
    <row r="1941" spans="1:34" x14ac:dyDescent="0.2">
      <c r="A1941" s="1" t="s">
        <v>2</v>
      </c>
      <c r="B1941" s="1" t="s">
        <v>398</v>
      </c>
      <c r="C1941" s="1" t="s">
        <v>56</v>
      </c>
      <c r="D1941" s="1" t="s">
        <v>57</v>
      </c>
      <c r="E1941" s="1" t="s">
        <v>41</v>
      </c>
      <c r="F1941" s="1" t="s">
        <v>42</v>
      </c>
      <c r="G1941">
        <v>2</v>
      </c>
      <c r="H1941" s="1" t="s">
        <v>43</v>
      </c>
      <c r="I1941" s="2">
        <v>41698</v>
      </c>
      <c r="J1941" s="1" t="s">
        <v>63</v>
      </c>
      <c r="K1941">
        <v>1606</v>
      </c>
      <c r="L1941">
        <v>263</v>
      </c>
      <c r="M1941">
        <v>1173940</v>
      </c>
      <c r="N1941" s="2">
        <v>41702</v>
      </c>
      <c r="O1941" s="1" t="s">
        <v>59</v>
      </c>
      <c r="P1941" s="1" t="s">
        <v>46</v>
      </c>
      <c r="Q1941">
        <v>0</v>
      </c>
      <c r="R1941">
        <v>127.52</v>
      </c>
      <c r="S1941">
        <v>4.18</v>
      </c>
      <c r="T1941" s="1" t="s">
        <v>64</v>
      </c>
      <c r="U1941" s="1" t="s">
        <v>52</v>
      </c>
      <c r="V1941" s="1" t="s">
        <v>42</v>
      </c>
      <c r="W1941" s="1" t="s">
        <v>42</v>
      </c>
      <c r="X1941" s="1" t="s">
        <v>42</v>
      </c>
      <c r="Y1941" s="1" t="s">
        <v>62</v>
      </c>
      <c r="Z1941">
        <v>0</v>
      </c>
      <c r="AA1941" s="1" t="s">
        <v>50</v>
      </c>
      <c r="AC1941" s="1" t="s">
        <v>42</v>
      </c>
      <c r="AD1941" s="1" t="s">
        <v>42</v>
      </c>
      <c r="AE1941" s="2">
        <v>41698</v>
      </c>
      <c r="AF1941" s="1" t="s">
        <v>50</v>
      </c>
      <c r="AG1941" s="1" t="s">
        <v>51</v>
      </c>
      <c r="AH1941" s="1" t="s">
        <v>51</v>
      </c>
    </row>
    <row r="1942" spans="1:34" x14ac:dyDescent="0.2">
      <c r="A1942" s="1" t="s">
        <v>2</v>
      </c>
      <c r="B1942" s="1" t="s">
        <v>398</v>
      </c>
      <c r="C1942" s="1" t="s">
        <v>56</v>
      </c>
      <c r="D1942" s="1" t="s">
        <v>57</v>
      </c>
      <c r="E1942" s="1" t="s">
        <v>41</v>
      </c>
      <c r="F1942" s="1" t="s">
        <v>42</v>
      </c>
      <c r="G1942">
        <v>3</v>
      </c>
      <c r="H1942" s="1" t="s">
        <v>43</v>
      </c>
      <c r="I1942" s="2">
        <v>41699</v>
      </c>
      <c r="J1942" s="1" t="s">
        <v>63</v>
      </c>
      <c r="K1942">
        <v>1606</v>
      </c>
      <c r="L1942">
        <v>263</v>
      </c>
      <c r="M1942">
        <v>1173940</v>
      </c>
      <c r="N1942" s="2">
        <v>41702</v>
      </c>
      <c r="O1942" s="1" t="s">
        <v>59</v>
      </c>
      <c r="P1942" s="1" t="s">
        <v>46</v>
      </c>
      <c r="Q1942">
        <v>0</v>
      </c>
      <c r="R1942">
        <v>-127.52</v>
      </c>
      <c r="S1942">
        <v>-4.18</v>
      </c>
      <c r="T1942" s="1" t="s">
        <v>64</v>
      </c>
      <c r="U1942" s="1" t="s">
        <v>52</v>
      </c>
      <c r="V1942" s="1" t="s">
        <v>42</v>
      </c>
      <c r="W1942" s="1" t="s">
        <v>42</v>
      </c>
      <c r="X1942" s="1" t="s">
        <v>42</v>
      </c>
      <c r="Y1942" s="1" t="s">
        <v>62</v>
      </c>
      <c r="Z1942">
        <v>0</v>
      </c>
      <c r="AA1942" s="1" t="s">
        <v>50</v>
      </c>
      <c r="AC1942" s="1" t="s">
        <v>42</v>
      </c>
      <c r="AD1942" s="1" t="s">
        <v>42</v>
      </c>
      <c r="AE1942" s="2">
        <v>41698</v>
      </c>
      <c r="AF1942" s="1" t="s">
        <v>50</v>
      </c>
      <c r="AG1942" s="1" t="s">
        <v>51</v>
      </c>
      <c r="AH1942" s="1" t="s">
        <v>51</v>
      </c>
    </row>
    <row r="1943" spans="1:34" x14ac:dyDescent="0.2">
      <c r="A1943" s="1" t="s">
        <v>2</v>
      </c>
      <c r="B1943" s="1" t="s">
        <v>398</v>
      </c>
      <c r="C1943" s="1" t="s">
        <v>56</v>
      </c>
      <c r="D1943" s="1" t="s">
        <v>57</v>
      </c>
      <c r="E1943" s="1" t="s">
        <v>41</v>
      </c>
      <c r="F1943" s="1" t="s">
        <v>42</v>
      </c>
      <c r="G1943">
        <v>3</v>
      </c>
      <c r="H1943" s="1" t="s">
        <v>43</v>
      </c>
      <c r="I1943" s="2">
        <v>41710</v>
      </c>
      <c r="J1943" s="1" t="s">
        <v>58</v>
      </c>
      <c r="K1943">
        <v>1614</v>
      </c>
      <c r="L1943">
        <v>526</v>
      </c>
      <c r="M1943">
        <v>1176740</v>
      </c>
      <c r="N1943" s="2">
        <v>41712</v>
      </c>
      <c r="O1943" s="1" t="s">
        <v>59</v>
      </c>
      <c r="P1943" s="1" t="s">
        <v>46</v>
      </c>
      <c r="Q1943">
        <v>0</v>
      </c>
      <c r="R1943">
        <v>307.2</v>
      </c>
      <c r="S1943">
        <v>10.1</v>
      </c>
      <c r="T1943" s="1" t="s">
        <v>60</v>
      </c>
      <c r="U1943" s="1" t="s">
        <v>52</v>
      </c>
      <c r="V1943" s="1" t="s">
        <v>61</v>
      </c>
      <c r="W1943" s="1" t="s">
        <v>42</v>
      </c>
      <c r="X1943" s="1" t="s">
        <v>42</v>
      </c>
      <c r="Y1943" s="1" t="s">
        <v>62</v>
      </c>
      <c r="Z1943">
        <v>0</v>
      </c>
      <c r="AA1943" s="1" t="s">
        <v>50</v>
      </c>
      <c r="AC1943" s="1" t="s">
        <v>42</v>
      </c>
      <c r="AD1943" s="1" t="s">
        <v>42</v>
      </c>
      <c r="AF1943" s="1" t="s">
        <v>50</v>
      </c>
      <c r="AG1943" s="1" t="s">
        <v>51</v>
      </c>
      <c r="AH1943" s="1" t="s">
        <v>51</v>
      </c>
    </row>
    <row r="1944" spans="1:34" x14ac:dyDescent="0.2">
      <c r="A1944" s="1" t="s">
        <v>2</v>
      </c>
      <c r="B1944" s="1" t="s">
        <v>398</v>
      </c>
      <c r="C1944" s="1" t="s">
        <v>56</v>
      </c>
      <c r="D1944" s="1" t="s">
        <v>57</v>
      </c>
      <c r="E1944" s="1" t="s">
        <v>41</v>
      </c>
      <c r="F1944" s="1" t="s">
        <v>42</v>
      </c>
      <c r="G1944">
        <v>3</v>
      </c>
      <c r="H1944" s="1" t="s">
        <v>43</v>
      </c>
      <c r="I1944" s="2">
        <v>41724</v>
      </c>
      <c r="J1944" s="1" t="s">
        <v>58</v>
      </c>
      <c r="K1944">
        <v>1625</v>
      </c>
      <c r="L1944">
        <v>561</v>
      </c>
      <c r="M1944">
        <v>1179775</v>
      </c>
      <c r="N1944" s="2">
        <v>41726</v>
      </c>
      <c r="O1944" s="1" t="s">
        <v>59</v>
      </c>
      <c r="P1944" s="1" t="s">
        <v>46</v>
      </c>
      <c r="Q1944">
        <v>0</v>
      </c>
      <c r="R1944">
        <v>126.92</v>
      </c>
      <c r="S1944">
        <v>4.16</v>
      </c>
      <c r="T1944" s="1" t="s">
        <v>60</v>
      </c>
      <c r="U1944" s="1" t="s">
        <v>52</v>
      </c>
      <c r="V1944" s="1" t="s">
        <v>61</v>
      </c>
      <c r="W1944" s="1" t="s">
        <v>42</v>
      </c>
      <c r="X1944" s="1" t="s">
        <v>42</v>
      </c>
      <c r="Y1944" s="1" t="s">
        <v>62</v>
      </c>
      <c r="Z1944">
        <v>0</v>
      </c>
      <c r="AA1944" s="1" t="s">
        <v>50</v>
      </c>
      <c r="AC1944" s="1" t="s">
        <v>42</v>
      </c>
      <c r="AD1944" s="1" t="s">
        <v>42</v>
      </c>
      <c r="AF1944" s="1" t="s">
        <v>50</v>
      </c>
      <c r="AG1944" s="1" t="s">
        <v>51</v>
      </c>
      <c r="AH1944" s="1" t="s">
        <v>51</v>
      </c>
    </row>
    <row r="1945" spans="1:34" x14ac:dyDescent="0.2">
      <c r="A1945" s="1" t="s">
        <v>2</v>
      </c>
      <c r="B1945" s="1" t="s">
        <v>398</v>
      </c>
      <c r="C1945" s="1" t="s">
        <v>56</v>
      </c>
      <c r="D1945" s="1" t="s">
        <v>57</v>
      </c>
      <c r="E1945" s="1" t="s">
        <v>41</v>
      </c>
      <c r="F1945" s="1" t="s">
        <v>42</v>
      </c>
      <c r="G1945">
        <v>3</v>
      </c>
      <c r="H1945" s="1" t="s">
        <v>43</v>
      </c>
      <c r="I1945" s="2">
        <v>41729</v>
      </c>
      <c r="J1945" s="1" t="s">
        <v>63</v>
      </c>
      <c r="K1945">
        <v>1627</v>
      </c>
      <c r="L1945">
        <v>389</v>
      </c>
      <c r="M1945">
        <v>1179868</v>
      </c>
      <c r="N1945" s="2">
        <v>41729</v>
      </c>
      <c r="O1945" s="1" t="s">
        <v>59</v>
      </c>
      <c r="P1945" s="1" t="s">
        <v>46</v>
      </c>
      <c r="Q1945">
        <v>0</v>
      </c>
      <c r="R1945">
        <v>38.08</v>
      </c>
      <c r="S1945">
        <v>1.25</v>
      </c>
      <c r="T1945" s="1" t="s">
        <v>64</v>
      </c>
      <c r="U1945" s="1" t="s">
        <v>52</v>
      </c>
      <c r="V1945" s="1" t="s">
        <v>42</v>
      </c>
      <c r="W1945" s="1" t="s">
        <v>42</v>
      </c>
      <c r="X1945" s="1" t="s">
        <v>42</v>
      </c>
      <c r="Y1945" s="1" t="s">
        <v>62</v>
      </c>
      <c r="Z1945">
        <v>0</v>
      </c>
      <c r="AA1945" s="1" t="s">
        <v>50</v>
      </c>
      <c r="AC1945" s="1" t="s">
        <v>42</v>
      </c>
      <c r="AD1945" s="1" t="s">
        <v>42</v>
      </c>
      <c r="AE1945" s="2">
        <v>41729</v>
      </c>
      <c r="AF1945" s="1" t="s">
        <v>50</v>
      </c>
      <c r="AG1945" s="1" t="s">
        <v>51</v>
      </c>
      <c r="AH1945" s="1" t="s">
        <v>51</v>
      </c>
    </row>
    <row r="1946" spans="1:34" x14ac:dyDescent="0.2">
      <c r="A1946" s="1" t="s">
        <v>2</v>
      </c>
      <c r="B1946" s="1" t="s">
        <v>398</v>
      </c>
      <c r="C1946" s="1" t="s">
        <v>56</v>
      </c>
      <c r="D1946" s="1" t="s">
        <v>57</v>
      </c>
      <c r="E1946" s="1" t="s">
        <v>41</v>
      </c>
      <c r="F1946" s="1" t="s">
        <v>42</v>
      </c>
      <c r="G1946">
        <v>4</v>
      </c>
      <c r="H1946" s="1" t="s">
        <v>43</v>
      </c>
      <c r="I1946" s="2">
        <v>41730</v>
      </c>
      <c r="J1946" s="1" t="s">
        <v>63</v>
      </c>
      <c r="K1946">
        <v>1627</v>
      </c>
      <c r="L1946">
        <v>389</v>
      </c>
      <c r="M1946">
        <v>1179868</v>
      </c>
      <c r="N1946" s="2">
        <v>41729</v>
      </c>
      <c r="O1946" s="1" t="s">
        <v>59</v>
      </c>
      <c r="P1946" s="1" t="s">
        <v>46</v>
      </c>
      <c r="Q1946">
        <v>0</v>
      </c>
      <c r="R1946">
        <v>-38.08</v>
      </c>
      <c r="S1946">
        <v>-1.25</v>
      </c>
      <c r="T1946" s="1" t="s">
        <v>64</v>
      </c>
      <c r="U1946" s="1" t="s">
        <v>52</v>
      </c>
      <c r="V1946" s="1" t="s">
        <v>42</v>
      </c>
      <c r="W1946" s="1" t="s">
        <v>42</v>
      </c>
      <c r="X1946" s="1" t="s">
        <v>42</v>
      </c>
      <c r="Y1946" s="1" t="s">
        <v>62</v>
      </c>
      <c r="Z1946">
        <v>0</v>
      </c>
      <c r="AA1946" s="1" t="s">
        <v>50</v>
      </c>
      <c r="AC1946" s="1" t="s">
        <v>42</v>
      </c>
      <c r="AD1946" s="1" t="s">
        <v>42</v>
      </c>
      <c r="AE1946" s="2">
        <v>41729</v>
      </c>
      <c r="AF1946" s="1" t="s">
        <v>50</v>
      </c>
      <c r="AG1946" s="1" t="s">
        <v>51</v>
      </c>
      <c r="AH1946" s="1" t="s">
        <v>51</v>
      </c>
    </row>
    <row r="1947" spans="1:34" x14ac:dyDescent="0.2">
      <c r="A1947" s="1" t="s">
        <v>2</v>
      </c>
      <c r="B1947" s="1" t="s">
        <v>398</v>
      </c>
      <c r="C1947" s="1" t="s">
        <v>56</v>
      </c>
      <c r="D1947" s="1" t="s">
        <v>57</v>
      </c>
      <c r="E1947" s="1" t="s">
        <v>41</v>
      </c>
      <c r="F1947" s="1" t="s">
        <v>42</v>
      </c>
      <c r="G1947">
        <v>4</v>
      </c>
      <c r="H1947" s="1" t="s">
        <v>43</v>
      </c>
      <c r="I1947" s="2">
        <v>41738</v>
      </c>
      <c r="J1947" s="1" t="s">
        <v>58</v>
      </c>
      <c r="K1947">
        <v>1636</v>
      </c>
      <c r="L1947">
        <v>211</v>
      </c>
      <c r="M1947">
        <v>1184451</v>
      </c>
      <c r="N1947" s="2">
        <v>41740</v>
      </c>
      <c r="O1947" s="1" t="s">
        <v>59</v>
      </c>
      <c r="P1947" s="1" t="s">
        <v>46</v>
      </c>
      <c r="Q1947">
        <v>0</v>
      </c>
      <c r="R1947">
        <v>165.08</v>
      </c>
      <c r="S1947">
        <v>5.42</v>
      </c>
      <c r="T1947" s="1" t="s">
        <v>60</v>
      </c>
      <c r="U1947" s="1" t="s">
        <v>52</v>
      </c>
      <c r="V1947" s="1" t="s">
        <v>61</v>
      </c>
      <c r="W1947" s="1" t="s">
        <v>42</v>
      </c>
      <c r="X1947" s="1" t="s">
        <v>42</v>
      </c>
      <c r="Y1947" s="1" t="s">
        <v>62</v>
      </c>
      <c r="Z1947">
        <v>0</v>
      </c>
      <c r="AA1947" s="1" t="s">
        <v>50</v>
      </c>
      <c r="AC1947" s="1" t="s">
        <v>42</v>
      </c>
      <c r="AD1947" s="1" t="s">
        <v>42</v>
      </c>
      <c r="AF1947" s="1" t="s">
        <v>50</v>
      </c>
      <c r="AG1947" s="1" t="s">
        <v>51</v>
      </c>
      <c r="AH1947" s="1" t="s">
        <v>51</v>
      </c>
    </row>
    <row r="1948" spans="1:34" x14ac:dyDescent="0.2">
      <c r="A1948" s="1" t="s">
        <v>2</v>
      </c>
      <c r="B1948" s="1" t="s">
        <v>398</v>
      </c>
      <c r="C1948" s="1" t="s">
        <v>56</v>
      </c>
      <c r="D1948" s="1" t="s">
        <v>57</v>
      </c>
      <c r="E1948" s="1" t="s">
        <v>41</v>
      </c>
      <c r="F1948" s="1" t="s">
        <v>42</v>
      </c>
      <c r="G1948">
        <v>4</v>
      </c>
      <c r="H1948" s="1" t="s">
        <v>43</v>
      </c>
      <c r="I1948" s="2">
        <v>41752</v>
      </c>
      <c r="J1948" s="1" t="s">
        <v>58</v>
      </c>
      <c r="K1948">
        <v>1639</v>
      </c>
      <c r="L1948">
        <v>574</v>
      </c>
      <c r="M1948">
        <v>1187799</v>
      </c>
      <c r="N1948" s="2">
        <v>41754</v>
      </c>
      <c r="O1948" s="1" t="s">
        <v>59</v>
      </c>
      <c r="P1948" s="1" t="s">
        <v>46</v>
      </c>
      <c r="Q1948">
        <v>0</v>
      </c>
      <c r="R1948">
        <v>187.98</v>
      </c>
      <c r="S1948">
        <v>6</v>
      </c>
      <c r="T1948" s="1" t="s">
        <v>60</v>
      </c>
      <c r="U1948" s="1" t="s">
        <v>52</v>
      </c>
      <c r="V1948" s="1" t="s">
        <v>61</v>
      </c>
      <c r="W1948" s="1" t="s">
        <v>42</v>
      </c>
      <c r="X1948" s="1" t="s">
        <v>42</v>
      </c>
      <c r="Y1948" s="1" t="s">
        <v>62</v>
      </c>
      <c r="Z1948">
        <v>0</v>
      </c>
      <c r="AA1948" s="1" t="s">
        <v>50</v>
      </c>
      <c r="AC1948" s="1" t="s">
        <v>42</v>
      </c>
      <c r="AD1948" s="1" t="s">
        <v>42</v>
      </c>
      <c r="AF1948" s="1" t="s">
        <v>50</v>
      </c>
      <c r="AG1948" s="1" t="s">
        <v>51</v>
      </c>
      <c r="AH1948" s="1" t="s">
        <v>51</v>
      </c>
    </row>
    <row r="1949" spans="1:34" x14ac:dyDescent="0.2">
      <c r="A1949" s="1" t="s">
        <v>2</v>
      </c>
      <c r="B1949" s="1" t="s">
        <v>398</v>
      </c>
      <c r="C1949" s="1" t="s">
        <v>56</v>
      </c>
      <c r="D1949" s="1" t="s">
        <v>57</v>
      </c>
      <c r="E1949" s="1" t="s">
        <v>41</v>
      </c>
      <c r="F1949" s="1" t="s">
        <v>42</v>
      </c>
      <c r="G1949">
        <v>4</v>
      </c>
      <c r="H1949" s="1" t="s">
        <v>43</v>
      </c>
      <c r="I1949" s="2">
        <v>41759</v>
      </c>
      <c r="J1949" s="1" t="s">
        <v>63</v>
      </c>
      <c r="K1949">
        <v>1643</v>
      </c>
      <c r="L1949">
        <v>426</v>
      </c>
      <c r="M1949">
        <v>1189284</v>
      </c>
      <c r="N1949" s="2">
        <v>41760</v>
      </c>
      <c r="O1949" s="1" t="s">
        <v>59</v>
      </c>
      <c r="P1949" s="1" t="s">
        <v>46</v>
      </c>
      <c r="Q1949">
        <v>0</v>
      </c>
      <c r="R1949">
        <v>93.99</v>
      </c>
      <c r="S1949">
        <v>3</v>
      </c>
      <c r="T1949" s="1" t="s">
        <v>64</v>
      </c>
      <c r="U1949" s="1" t="s">
        <v>52</v>
      </c>
      <c r="V1949" s="1" t="s">
        <v>42</v>
      </c>
      <c r="W1949" s="1" t="s">
        <v>42</v>
      </c>
      <c r="X1949" s="1" t="s">
        <v>42</v>
      </c>
      <c r="Y1949" s="1" t="s">
        <v>62</v>
      </c>
      <c r="Z1949">
        <v>0</v>
      </c>
      <c r="AA1949" s="1" t="s">
        <v>50</v>
      </c>
      <c r="AC1949" s="1" t="s">
        <v>42</v>
      </c>
      <c r="AD1949" s="1" t="s">
        <v>42</v>
      </c>
      <c r="AE1949" s="2">
        <v>41759</v>
      </c>
      <c r="AF1949" s="1" t="s">
        <v>50</v>
      </c>
      <c r="AG1949" s="1" t="s">
        <v>51</v>
      </c>
      <c r="AH1949" s="1" t="s">
        <v>51</v>
      </c>
    </row>
    <row r="1950" spans="1:34" x14ac:dyDescent="0.2">
      <c r="A1950" s="1" t="s">
        <v>2</v>
      </c>
      <c r="B1950" s="1" t="s">
        <v>398</v>
      </c>
      <c r="C1950" s="1" t="s">
        <v>56</v>
      </c>
      <c r="D1950" s="1" t="s">
        <v>57</v>
      </c>
      <c r="E1950" s="1" t="s">
        <v>41</v>
      </c>
      <c r="F1950" s="1" t="s">
        <v>42</v>
      </c>
      <c r="G1950">
        <v>5</v>
      </c>
      <c r="H1950" s="1" t="s">
        <v>43</v>
      </c>
      <c r="I1950" s="2">
        <v>41760</v>
      </c>
      <c r="J1950" s="1" t="s">
        <v>63</v>
      </c>
      <c r="K1950">
        <v>1643</v>
      </c>
      <c r="L1950">
        <v>426</v>
      </c>
      <c r="M1950">
        <v>1189284</v>
      </c>
      <c r="N1950" s="2">
        <v>41760</v>
      </c>
      <c r="O1950" s="1" t="s">
        <v>59</v>
      </c>
      <c r="P1950" s="1" t="s">
        <v>46</v>
      </c>
      <c r="Q1950">
        <v>0</v>
      </c>
      <c r="R1950">
        <v>-93.99</v>
      </c>
      <c r="S1950">
        <v>-3</v>
      </c>
      <c r="T1950" s="1" t="s">
        <v>64</v>
      </c>
      <c r="U1950" s="1" t="s">
        <v>52</v>
      </c>
      <c r="V1950" s="1" t="s">
        <v>42</v>
      </c>
      <c r="W1950" s="1" t="s">
        <v>42</v>
      </c>
      <c r="X1950" s="1" t="s">
        <v>42</v>
      </c>
      <c r="Y1950" s="1" t="s">
        <v>62</v>
      </c>
      <c r="Z1950">
        <v>0</v>
      </c>
      <c r="AA1950" s="1" t="s">
        <v>50</v>
      </c>
      <c r="AC1950" s="1" t="s">
        <v>42</v>
      </c>
      <c r="AD1950" s="1" t="s">
        <v>42</v>
      </c>
      <c r="AE1950" s="2">
        <v>41759</v>
      </c>
      <c r="AF1950" s="1" t="s">
        <v>50</v>
      </c>
      <c r="AG1950" s="1" t="s">
        <v>51</v>
      </c>
      <c r="AH1950" s="1" t="s">
        <v>51</v>
      </c>
    </row>
    <row r="1951" spans="1:34" x14ac:dyDescent="0.2">
      <c r="A1951" s="1" t="s">
        <v>2</v>
      </c>
      <c r="B1951" s="1" t="s">
        <v>398</v>
      </c>
      <c r="C1951" s="1" t="s">
        <v>56</v>
      </c>
      <c r="D1951" s="1" t="s">
        <v>57</v>
      </c>
      <c r="E1951" s="1" t="s">
        <v>41</v>
      </c>
      <c r="F1951" s="1" t="s">
        <v>42</v>
      </c>
      <c r="G1951">
        <v>5</v>
      </c>
      <c r="H1951" s="1" t="s">
        <v>43</v>
      </c>
      <c r="I1951" s="2">
        <v>41766</v>
      </c>
      <c r="J1951" s="1" t="s">
        <v>58</v>
      </c>
      <c r="K1951">
        <v>1649</v>
      </c>
      <c r="L1951">
        <v>621</v>
      </c>
      <c r="M1951">
        <v>1191924</v>
      </c>
      <c r="N1951" s="2">
        <v>41768</v>
      </c>
      <c r="O1951" s="1" t="s">
        <v>59</v>
      </c>
      <c r="P1951" s="1" t="s">
        <v>46</v>
      </c>
      <c r="Q1951">
        <v>0</v>
      </c>
      <c r="R1951">
        <v>255.75</v>
      </c>
      <c r="S1951">
        <v>8.19</v>
      </c>
      <c r="T1951" s="1" t="s">
        <v>60</v>
      </c>
      <c r="U1951" s="1" t="s">
        <v>52</v>
      </c>
      <c r="V1951" s="1" t="s">
        <v>61</v>
      </c>
      <c r="W1951" s="1" t="s">
        <v>42</v>
      </c>
      <c r="X1951" s="1" t="s">
        <v>42</v>
      </c>
      <c r="Y1951" s="1" t="s">
        <v>62</v>
      </c>
      <c r="Z1951">
        <v>0</v>
      </c>
      <c r="AA1951" s="1" t="s">
        <v>50</v>
      </c>
      <c r="AC1951" s="1" t="s">
        <v>42</v>
      </c>
      <c r="AD1951" s="1" t="s">
        <v>42</v>
      </c>
      <c r="AF1951" s="1" t="s">
        <v>50</v>
      </c>
      <c r="AG1951" s="1" t="s">
        <v>51</v>
      </c>
      <c r="AH1951" s="1" t="s">
        <v>51</v>
      </c>
    </row>
    <row r="1952" spans="1:34" x14ac:dyDescent="0.2">
      <c r="A1952" s="1" t="s">
        <v>2</v>
      </c>
      <c r="B1952" s="1" t="s">
        <v>398</v>
      </c>
      <c r="C1952" s="1" t="s">
        <v>56</v>
      </c>
      <c r="D1952" s="1" t="s">
        <v>57</v>
      </c>
      <c r="E1952" s="1" t="s">
        <v>41</v>
      </c>
      <c r="F1952" s="1" t="s">
        <v>42</v>
      </c>
      <c r="G1952">
        <v>5</v>
      </c>
      <c r="H1952" s="1" t="s">
        <v>43</v>
      </c>
      <c r="I1952" s="2">
        <v>41780</v>
      </c>
      <c r="J1952" s="1" t="s">
        <v>58</v>
      </c>
      <c r="K1952">
        <v>1657</v>
      </c>
      <c r="L1952">
        <v>587</v>
      </c>
      <c r="M1952">
        <v>1194935</v>
      </c>
      <c r="N1952" s="2">
        <v>41781</v>
      </c>
      <c r="O1952" s="1" t="s">
        <v>59</v>
      </c>
      <c r="P1952" s="1" t="s">
        <v>46</v>
      </c>
      <c r="Q1952">
        <v>0</v>
      </c>
      <c r="R1952">
        <v>180.97</v>
      </c>
      <c r="S1952">
        <v>5.7</v>
      </c>
      <c r="T1952" s="1" t="s">
        <v>60</v>
      </c>
      <c r="U1952" s="1" t="s">
        <v>52</v>
      </c>
      <c r="V1952" s="1" t="s">
        <v>61</v>
      </c>
      <c r="W1952" s="1" t="s">
        <v>42</v>
      </c>
      <c r="X1952" s="1" t="s">
        <v>42</v>
      </c>
      <c r="Y1952" s="1" t="s">
        <v>62</v>
      </c>
      <c r="Z1952">
        <v>0</v>
      </c>
      <c r="AA1952" s="1" t="s">
        <v>50</v>
      </c>
      <c r="AC1952" s="1" t="s">
        <v>42</v>
      </c>
      <c r="AD1952" s="1" t="s">
        <v>42</v>
      </c>
      <c r="AF1952" s="1" t="s">
        <v>50</v>
      </c>
      <c r="AG1952" s="1" t="s">
        <v>51</v>
      </c>
      <c r="AH1952" s="1" t="s">
        <v>51</v>
      </c>
    </row>
    <row r="1953" spans="1:34" x14ac:dyDescent="0.2">
      <c r="A1953" s="1" t="s">
        <v>2</v>
      </c>
      <c r="B1953" s="1" t="s">
        <v>398</v>
      </c>
      <c r="C1953" s="1" t="s">
        <v>56</v>
      </c>
      <c r="D1953" s="1" t="s">
        <v>57</v>
      </c>
      <c r="E1953" s="1" t="s">
        <v>41</v>
      </c>
      <c r="F1953" s="1" t="s">
        <v>42</v>
      </c>
      <c r="G1953">
        <v>5</v>
      </c>
      <c r="H1953" s="1" t="s">
        <v>43</v>
      </c>
      <c r="I1953" s="2">
        <v>41789</v>
      </c>
      <c r="J1953" s="1" t="s">
        <v>63</v>
      </c>
      <c r="K1953">
        <v>1659</v>
      </c>
      <c r="L1953">
        <v>402</v>
      </c>
      <c r="M1953">
        <v>1195177</v>
      </c>
      <c r="N1953" s="2">
        <v>41786</v>
      </c>
      <c r="O1953" s="1" t="s">
        <v>59</v>
      </c>
      <c r="P1953" s="1" t="s">
        <v>46</v>
      </c>
      <c r="Q1953">
        <v>0</v>
      </c>
      <c r="R1953">
        <v>126.68</v>
      </c>
      <c r="S1953">
        <v>3.99</v>
      </c>
      <c r="T1953" s="1" t="s">
        <v>64</v>
      </c>
      <c r="U1953" s="1" t="s">
        <v>52</v>
      </c>
      <c r="V1953" s="1" t="s">
        <v>42</v>
      </c>
      <c r="W1953" s="1" t="s">
        <v>42</v>
      </c>
      <c r="X1953" s="1" t="s">
        <v>42</v>
      </c>
      <c r="Y1953" s="1" t="s">
        <v>62</v>
      </c>
      <c r="Z1953">
        <v>0</v>
      </c>
      <c r="AA1953" s="1" t="s">
        <v>50</v>
      </c>
      <c r="AC1953" s="1" t="s">
        <v>42</v>
      </c>
      <c r="AD1953" s="1" t="s">
        <v>42</v>
      </c>
      <c r="AE1953" s="2">
        <v>41789</v>
      </c>
      <c r="AF1953" s="1" t="s">
        <v>50</v>
      </c>
      <c r="AG1953" s="1" t="s">
        <v>51</v>
      </c>
      <c r="AH1953" s="1" t="s">
        <v>51</v>
      </c>
    </row>
    <row r="1954" spans="1:34" x14ac:dyDescent="0.2">
      <c r="A1954" s="1" t="s">
        <v>2</v>
      </c>
      <c r="B1954" s="1" t="s">
        <v>398</v>
      </c>
      <c r="C1954" s="1" t="s">
        <v>56</v>
      </c>
      <c r="D1954" s="1" t="s">
        <v>57</v>
      </c>
      <c r="E1954" s="1" t="s">
        <v>41</v>
      </c>
      <c r="F1954" s="1" t="s">
        <v>42</v>
      </c>
      <c r="G1954">
        <v>6</v>
      </c>
      <c r="H1954" s="1" t="s">
        <v>43</v>
      </c>
      <c r="I1954" s="2">
        <v>41791</v>
      </c>
      <c r="J1954" s="1" t="s">
        <v>63</v>
      </c>
      <c r="K1954">
        <v>1659</v>
      </c>
      <c r="L1954">
        <v>402</v>
      </c>
      <c r="M1954">
        <v>1195177</v>
      </c>
      <c r="N1954" s="2">
        <v>41786</v>
      </c>
      <c r="O1954" s="1" t="s">
        <v>59</v>
      </c>
      <c r="P1954" s="1" t="s">
        <v>46</v>
      </c>
      <c r="Q1954">
        <v>0</v>
      </c>
      <c r="R1954">
        <v>-126.68</v>
      </c>
      <c r="S1954">
        <v>-3.99</v>
      </c>
      <c r="T1954" s="1" t="s">
        <v>64</v>
      </c>
      <c r="U1954" s="1" t="s">
        <v>52</v>
      </c>
      <c r="V1954" s="1" t="s">
        <v>42</v>
      </c>
      <c r="W1954" s="1" t="s">
        <v>42</v>
      </c>
      <c r="X1954" s="1" t="s">
        <v>42</v>
      </c>
      <c r="Y1954" s="1" t="s">
        <v>62</v>
      </c>
      <c r="Z1954">
        <v>0</v>
      </c>
      <c r="AA1954" s="1" t="s">
        <v>50</v>
      </c>
      <c r="AC1954" s="1" t="s">
        <v>42</v>
      </c>
      <c r="AD1954" s="1" t="s">
        <v>42</v>
      </c>
      <c r="AE1954" s="2">
        <v>41789</v>
      </c>
      <c r="AF1954" s="1" t="s">
        <v>50</v>
      </c>
      <c r="AG1954" s="1" t="s">
        <v>51</v>
      </c>
      <c r="AH1954" s="1" t="s">
        <v>51</v>
      </c>
    </row>
    <row r="1955" spans="1:34" x14ac:dyDescent="0.2">
      <c r="A1955" s="1" t="s">
        <v>2</v>
      </c>
      <c r="B1955" s="1" t="s">
        <v>398</v>
      </c>
      <c r="C1955" s="1" t="s">
        <v>56</v>
      </c>
      <c r="D1955" s="1" t="s">
        <v>57</v>
      </c>
      <c r="E1955" s="1" t="s">
        <v>41</v>
      </c>
      <c r="F1955" s="1" t="s">
        <v>42</v>
      </c>
      <c r="G1955">
        <v>6</v>
      </c>
      <c r="H1955" s="1" t="s">
        <v>43</v>
      </c>
      <c r="I1955" s="2">
        <v>41794</v>
      </c>
      <c r="J1955" s="1" t="s">
        <v>58</v>
      </c>
      <c r="K1955">
        <v>1662</v>
      </c>
      <c r="L1955">
        <v>209</v>
      </c>
      <c r="M1955">
        <v>1199065</v>
      </c>
      <c r="N1955" s="2">
        <v>41796</v>
      </c>
      <c r="O1955" s="1" t="s">
        <v>59</v>
      </c>
      <c r="P1955" s="1" t="s">
        <v>46</v>
      </c>
      <c r="Q1955">
        <v>0</v>
      </c>
      <c r="R1955">
        <v>233.17</v>
      </c>
      <c r="S1955">
        <v>7.46</v>
      </c>
      <c r="T1955" s="1" t="s">
        <v>60</v>
      </c>
      <c r="U1955" s="1" t="s">
        <v>52</v>
      </c>
      <c r="V1955" s="1" t="s">
        <v>61</v>
      </c>
      <c r="W1955" s="1" t="s">
        <v>42</v>
      </c>
      <c r="X1955" s="1" t="s">
        <v>42</v>
      </c>
      <c r="Y1955" s="1" t="s">
        <v>62</v>
      </c>
      <c r="Z1955">
        <v>0</v>
      </c>
      <c r="AA1955" s="1" t="s">
        <v>50</v>
      </c>
      <c r="AC1955" s="1" t="s">
        <v>42</v>
      </c>
      <c r="AD1955" s="1" t="s">
        <v>42</v>
      </c>
      <c r="AF1955" s="1" t="s">
        <v>50</v>
      </c>
      <c r="AG1955" s="1" t="s">
        <v>51</v>
      </c>
      <c r="AH1955" s="1" t="s">
        <v>51</v>
      </c>
    </row>
    <row r="1956" spans="1:34" x14ac:dyDescent="0.2">
      <c r="A1956" s="1" t="s">
        <v>2</v>
      </c>
      <c r="B1956" s="1" t="s">
        <v>398</v>
      </c>
      <c r="C1956" s="1" t="s">
        <v>56</v>
      </c>
      <c r="D1956" s="1" t="s">
        <v>57</v>
      </c>
      <c r="E1956" s="1" t="s">
        <v>41</v>
      </c>
      <c r="F1956" s="1" t="s">
        <v>42</v>
      </c>
      <c r="G1956">
        <v>6</v>
      </c>
      <c r="H1956" s="1" t="s">
        <v>43</v>
      </c>
      <c r="I1956" s="2">
        <v>41808</v>
      </c>
      <c r="J1956" s="1" t="s">
        <v>58</v>
      </c>
      <c r="K1956">
        <v>15809</v>
      </c>
      <c r="L1956">
        <v>258</v>
      </c>
      <c r="M1956">
        <v>1202469</v>
      </c>
      <c r="N1956" s="2">
        <v>41810</v>
      </c>
      <c r="O1956" s="1" t="s">
        <v>59</v>
      </c>
      <c r="P1956" s="1" t="s">
        <v>46</v>
      </c>
      <c r="Q1956">
        <v>0</v>
      </c>
      <c r="R1956">
        <v>51.38</v>
      </c>
      <c r="S1956">
        <v>1.66</v>
      </c>
      <c r="T1956" s="1" t="s">
        <v>60</v>
      </c>
      <c r="U1956" s="1" t="s">
        <v>52</v>
      </c>
      <c r="V1956" s="1" t="s">
        <v>61</v>
      </c>
      <c r="W1956" s="1" t="s">
        <v>42</v>
      </c>
      <c r="X1956" s="1" t="s">
        <v>42</v>
      </c>
      <c r="Y1956" s="1" t="s">
        <v>65</v>
      </c>
      <c r="Z1956">
        <v>0</v>
      </c>
      <c r="AA1956" s="1" t="s">
        <v>50</v>
      </c>
      <c r="AC1956" s="1" t="s">
        <v>42</v>
      </c>
      <c r="AD1956" s="1" t="s">
        <v>42</v>
      </c>
      <c r="AF1956" s="1" t="s">
        <v>50</v>
      </c>
      <c r="AG1956" s="1" t="s">
        <v>51</v>
      </c>
      <c r="AH1956" s="1" t="s">
        <v>51</v>
      </c>
    </row>
    <row r="1957" spans="1:34" x14ac:dyDescent="0.2">
      <c r="A1957" s="1" t="s">
        <v>2</v>
      </c>
      <c r="B1957" s="1" t="s">
        <v>398</v>
      </c>
      <c r="C1957" s="1" t="s">
        <v>56</v>
      </c>
      <c r="D1957" s="1" t="s">
        <v>57</v>
      </c>
      <c r="E1957" s="1" t="s">
        <v>41</v>
      </c>
      <c r="F1957" s="1" t="s">
        <v>42</v>
      </c>
      <c r="G1957">
        <v>6</v>
      </c>
      <c r="H1957" s="1" t="s">
        <v>43</v>
      </c>
      <c r="I1957" s="2">
        <v>41820</v>
      </c>
      <c r="J1957" s="1" t="s">
        <v>63</v>
      </c>
      <c r="K1957">
        <v>1674</v>
      </c>
      <c r="L1957">
        <v>146</v>
      </c>
      <c r="M1957">
        <v>1203136</v>
      </c>
      <c r="N1957" s="2">
        <v>41814</v>
      </c>
      <c r="O1957" s="1" t="s">
        <v>59</v>
      </c>
      <c r="P1957" s="1" t="s">
        <v>46</v>
      </c>
      <c r="Q1957">
        <v>0</v>
      </c>
      <c r="R1957">
        <v>41.1</v>
      </c>
      <c r="S1957">
        <v>1.33</v>
      </c>
      <c r="T1957" s="1" t="s">
        <v>64</v>
      </c>
      <c r="U1957" s="1" t="s">
        <v>52</v>
      </c>
      <c r="V1957" s="1" t="s">
        <v>42</v>
      </c>
      <c r="W1957" s="1" t="s">
        <v>42</v>
      </c>
      <c r="X1957" s="1" t="s">
        <v>42</v>
      </c>
      <c r="Y1957" s="1" t="s">
        <v>65</v>
      </c>
      <c r="Z1957">
        <v>0</v>
      </c>
      <c r="AA1957" s="1" t="s">
        <v>50</v>
      </c>
      <c r="AC1957" s="1" t="s">
        <v>42</v>
      </c>
      <c r="AD1957" s="1" t="s">
        <v>42</v>
      </c>
      <c r="AE1957" s="2">
        <v>41820</v>
      </c>
      <c r="AF1957" s="1" t="s">
        <v>50</v>
      </c>
      <c r="AG1957" s="1" t="s">
        <v>51</v>
      </c>
      <c r="AH1957" s="1" t="s">
        <v>51</v>
      </c>
    </row>
    <row r="1958" spans="1:34" x14ac:dyDescent="0.2">
      <c r="A1958" s="1" t="s">
        <v>2</v>
      </c>
      <c r="B1958" s="1" t="s">
        <v>398</v>
      </c>
      <c r="C1958" s="1" t="s">
        <v>56</v>
      </c>
      <c r="D1958" s="1" t="s">
        <v>57</v>
      </c>
      <c r="E1958" s="1" t="s">
        <v>41</v>
      </c>
      <c r="F1958" s="1" t="s">
        <v>42</v>
      </c>
      <c r="G1958">
        <v>7</v>
      </c>
      <c r="H1958" s="1" t="s">
        <v>43</v>
      </c>
      <c r="I1958" s="2">
        <v>41821</v>
      </c>
      <c r="J1958" s="1" t="s">
        <v>63</v>
      </c>
      <c r="K1958">
        <v>1674</v>
      </c>
      <c r="L1958">
        <v>146</v>
      </c>
      <c r="M1958">
        <v>1203136</v>
      </c>
      <c r="N1958" s="2">
        <v>41814</v>
      </c>
      <c r="O1958" s="1" t="s">
        <v>59</v>
      </c>
      <c r="P1958" s="1" t="s">
        <v>46</v>
      </c>
      <c r="Q1958">
        <v>0</v>
      </c>
      <c r="R1958">
        <v>-41.1</v>
      </c>
      <c r="S1958">
        <v>-1.33</v>
      </c>
      <c r="T1958" s="1" t="s">
        <v>64</v>
      </c>
      <c r="U1958" s="1" t="s">
        <v>52</v>
      </c>
      <c r="V1958" s="1" t="s">
        <v>42</v>
      </c>
      <c r="W1958" s="1" t="s">
        <v>42</v>
      </c>
      <c r="X1958" s="1" t="s">
        <v>42</v>
      </c>
      <c r="Y1958" s="1" t="s">
        <v>65</v>
      </c>
      <c r="Z1958">
        <v>0</v>
      </c>
      <c r="AA1958" s="1" t="s">
        <v>50</v>
      </c>
      <c r="AC1958" s="1" t="s">
        <v>42</v>
      </c>
      <c r="AD1958" s="1" t="s">
        <v>42</v>
      </c>
      <c r="AE1958" s="2">
        <v>41820</v>
      </c>
      <c r="AF1958" s="1" t="s">
        <v>50</v>
      </c>
      <c r="AG1958" s="1" t="s">
        <v>51</v>
      </c>
      <c r="AH1958" s="1" t="s">
        <v>51</v>
      </c>
    </row>
    <row r="1959" spans="1:34" x14ac:dyDescent="0.2">
      <c r="A1959" s="1" t="s">
        <v>2</v>
      </c>
      <c r="B1959" s="1" t="s">
        <v>398</v>
      </c>
      <c r="C1959" s="1" t="s">
        <v>56</v>
      </c>
      <c r="D1959" s="1" t="s">
        <v>57</v>
      </c>
      <c r="E1959" s="1" t="s">
        <v>41</v>
      </c>
      <c r="F1959" s="1" t="s">
        <v>42</v>
      </c>
      <c r="G1959">
        <v>7</v>
      </c>
      <c r="H1959" s="1" t="s">
        <v>43</v>
      </c>
      <c r="I1959" s="2">
        <v>41822</v>
      </c>
      <c r="J1959" s="1" t="s">
        <v>58</v>
      </c>
      <c r="K1959">
        <v>15829</v>
      </c>
      <c r="L1959">
        <v>232</v>
      </c>
      <c r="M1959">
        <v>1206418</v>
      </c>
      <c r="N1959" s="2">
        <v>41823</v>
      </c>
      <c r="O1959" s="1" t="s">
        <v>59</v>
      </c>
      <c r="P1959" s="1" t="s">
        <v>46</v>
      </c>
      <c r="Q1959">
        <v>0</v>
      </c>
      <c r="R1959">
        <v>163.83000000000001</v>
      </c>
      <c r="S1959">
        <v>5.22</v>
      </c>
      <c r="T1959" s="1" t="s">
        <v>60</v>
      </c>
      <c r="U1959" s="1" t="s">
        <v>52</v>
      </c>
      <c r="V1959" s="1" t="s">
        <v>61</v>
      </c>
      <c r="W1959" s="1" t="s">
        <v>42</v>
      </c>
      <c r="X1959" s="1" t="s">
        <v>42</v>
      </c>
      <c r="Y1959" s="1" t="s">
        <v>65</v>
      </c>
      <c r="Z1959">
        <v>0</v>
      </c>
      <c r="AA1959" s="1" t="s">
        <v>50</v>
      </c>
      <c r="AC1959" s="1" t="s">
        <v>42</v>
      </c>
      <c r="AD1959" s="1" t="s">
        <v>42</v>
      </c>
      <c r="AF1959" s="1" t="s">
        <v>50</v>
      </c>
      <c r="AG1959" s="1" t="s">
        <v>51</v>
      </c>
      <c r="AH1959" s="1" t="s">
        <v>51</v>
      </c>
    </row>
    <row r="1960" spans="1:34" x14ac:dyDescent="0.2">
      <c r="A1960" s="1" t="s">
        <v>2</v>
      </c>
      <c r="B1960" s="1" t="s">
        <v>398</v>
      </c>
      <c r="C1960" s="1" t="s">
        <v>56</v>
      </c>
      <c r="D1960" s="1" t="s">
        <v>57</v>
      </c>
      <c r="E1960" s="1" t="s">
        <v>41</v>
      </c>
      <c r="F1960" s="1" t="s">
        <v>42</v>
      </c>
      <c r="G1960">
        <v>7</v>
      </c>
      <c r="H1960" s="1" t="s">
        <v>43</v>
      </c>
      <c r="I1960" s="2">
        <v>41836</v>
      </c>
      <c r="J1960" s="1" t="s">
        <v>58</v>
      </c>
      <c r="K1960">
        <v>1690</v>
      </c>
      <c r="L1960">
        <v>537</v>
      </c>
      <c r="M1960">
        <v>1210313</v>
      </c>
      <c r="N1960" s="2">
        <v>41838</v>
      </c>
      <c r="O1960" s="1" t="s">
        <v>59</v>
      </c>
      <c r="P1960" s="1" t="s">
        <v>46</v>
      </c>
      <c r="Q1960">
        <v>0</v>
      </c>
      <c r="R1960">
        <v>246.79</v>
      </c>
      <c r="S1960">
        <v>7.9</v>
      </c>
      <c r="T1960" s="1" t="s">
        <v>60</v>
      </c>
      <c r="U1960" s="1" t="s">
        <v>52</v>
      </c>
      <c r="V1960" s="1" t="s">
        <v>61</v>
      </c>
      <c r="W1960" s="1" t="s">
        <v>42</v>
      </c>
      <c r="X1960" s="1" t="s">
        <v>42</v>
      </c>
      <c r="Y1960" s="1" t="s">
        <v>65</v>
      </c>
      <c r="Z1960">
        <v>0</v>
      </c>
      <c r="AA1960" s="1" t="s">
        <v>50</v>
      </c>
      <c r="AC1960" s="1" t="s">
        <v>42</v>
      </c>
      <c r="AD1960" s="1" t="s">
        <v>42</v>
      </c>
      <c r="AF1960" s="1" t="s">
        <v>50</v>
      </c>
      <c r="AG1960" s="1" t="s">
        <v>51</v>
      </c>
      <c r="AH1960" s="1" t="s">
        <v>51</v>
      </c>
    </row>
    <row r="1961" spans="1:34" x14ac:dyDescent="0.2">
      <c r="A1961" s="1" t="s">
        <v>2</v>
      </c>
      <c r="B1961" s="1" t="s">
        <v>398</v>
      </c>
      <c r="C1961" s="1" t="s">
        <v>56</v>
      </c>
      <c r="D1961" s="1" t="s">
        <v>57</v>
      </c>
      <c r="E1961" s="1" t="s">
        <v>41</v>
      </c>
      <c r="F1961" s="1" t="s">
        <v>42</v>
      </c>
      <c r="G1961">
        <v>7</v>
      </c>
      <c r="H1961" s="1" t="s">
        <v>43</v>
      </c>
      <c r="I1961" s="2">
        <v>41850</v>
      </c>
      <c r="J1961" s="1" t="s">
        <v>58</v>
      </c>
      <c r="K1961">
        <v>1702</v>
      </c>
      <c r="L1961">
        <v>190</v>
      </c>
      <c r="M1961">
        <v>1213727</v>
      </c>
      <c r="N1961" s="2">
        <v>41852</v>
      </c>
      <c r="O1961" s="1" t="s">
        <v>59</v>
      </c>
      <c r="P1961" s="1" t="s">
        <v>46</v>
      </c>
      <c r="Q1961">
        <v>0</v>
      </c>
      <c r="R1961">
        <v>122.36</v>
      </c>
      <c r="S1961">
        <v>3.88</v>
      </c>
      <c r="T1961" s="1" t="s">
        <v>60</v>
      </c>
      <c r="U1961" s="1" t="s">
        <v>52</v>
      </c>
      <c r="V1961" s="1" t="s">
        <v>61</v>
      </c>
      <c r="W1961" s="1" t="s">
        <v>42</v>
      </c>
      <c r="X1961" s="1" t="s">
        <v>42</v>
      </c>
      <c r="Y1961" s="1" t="s">
        <v>62</v>
      </c>
      <c r="Z1961">
        <v>0</v>
      </c>
      <c r="AA1961" s="1" t="s">
        <v>50</v>
      </c>
      <c r="AC1961" s="1" t="s">
        <v>42</v>
      </c>
      <c r="AD1961" s="1" t="s">
        <v>42</v>
      </c>
      <c r="AF1961" s="1" t="s">
        <v>50</v>
      </c>
      <c r="AG1961" s="1" t="s">
        <v>51</v>
      </c>
      <c r="AH1961" s="1" t="s">
        <v>51</v>
      </c>
    </row>
    <row r="1962" spans="1:34" x14ac:dyDescent="0.2">
      <c r="A1962" s="1" t="s">
        <v>2</v>
      </c>
      <c r="B1962" s="1" t="s">
        <v>398</v>
      </c>
      <c r="C1962" s="1" t="s">
        <v>56</v>
      </c>
      <c r="D1962" s="1" t="s">
        <v>57</v>
      </c>
      <c r="E1962" s="1" t="s">
        <v>41</v>
      </c>
      <c r="F1962" s="1" t="s">
        <v>42</v>
      </c>
      <c r="G1962">
        <v>7</v>
      </c>
      <c r="H1962" s="1" t="s">
        <v>43</v>
      </c>
      <c r="I1962" s="2">
        <v>41851</v>
      </c>
      <c r="J1962" s="1" t="s">
        <v>63</v>
      </c>
      <c r="K1962">
        <v>1705</v>
      </c>
      <c r="L1962">
        <v>129</v>
      </c>
      <c r="M1962">
        <v>1213960</v>
      </c>
      <c r="N1962" s="2">
        <v>41852</v>
      </c>
      <c r="O1962" s="1" t="s">
        <v>59</v>
      </c>
      <c r="P1962" s="1" t="s">
        <v>46</v>
      </c>
      <c r="Q1962">
        <v>0</v>
      </c>
      <c r="R1962">
        <v>12.24</v>
      </c>
      <c r="S1962">
        <v>0.39</v>
      </c>
      <c r="T1962" s="1" t="s">
        <v>64</v>
      </c>
      <c r="U1962" s="1" t="s">
        <v>52</v>
      </c>
      <c r="V1962" s="1" t="s">
        <v>42</v>
      </c>
      <c r="W1962" s="1" t="s">
        <v>42</v>
      </c>
      <c r="X1962" s="1" t="s">
        <v>42</v>
      </c>
      <c r="Y1962" s="1" t="s">
        <v>62</v>
      </c>
      <c r="Z1962">
        <v>0</v>
      </c>
      <c r="AA1962" s="1" t="s">
        <v>50</v>
      </c>
      <c r="AC1962" s="1" t="s">
        <v>42</v>
      </c>
      <c r="AD1962" s="1" t="s">
        <v>42</v>
      </c>
      <c r="AE1962" s="2">
        <v>41851</v>
      </c>
      <c r="AF1962" s="1" t="s">
        <v>50</v>
      </c>
      <c r="AG1962" s="1" t="s">
        <v>51</v>
      </c>
      <c r="AH1962" s="1" t="s">
        <v>51</v>
      </c>
    </row>
    <row r="1963" spans="1:34" x14ac:dyDescent="0.2">
      <c r="A1963" s="1" t="s">
        <v>2</v>
      </c>
      <c r="B1963" s="1" t="s">
        <v>398</v>
      </c>
      <c r="C1963" s="1" t="s">
        <v>56</v>
      </c>
      <c r="D1963" s="1" t="s">
        <v>57</v>
      </c>
      <c r="E1963" s="1" t="s">
        <v>41</v>
      </c>
      <c r="F1963" s="1" t="s">
        <v>42</v>
      </c>
      <c r="G1963">
        <v>8</v>
      </c>
      <c r="H1963" s="1" t="s">
        <v>43</v>
      </c>
      <c r="I1963" s="2">
        <v>41852</v>
      </c>
      <c r="J1963" s="1" t="s">
        <v>63</v>
      </c>
      <c r="K1963">
        <v>1705</v>
      </c>
      <c r="L1963">
        <v>129</v>
      </c>
      <c r="M1963">
        <v>1213960</v>
      </c>
      <c r="N1963" s="2">
        <v>41852</v>
      </c>
      <c r="O1963" s="1" t="s">
        <v>59</v>
      </c>
      <c r="P1963" s="1" t="s">
        <v>46</v>
      </c>
      <c r="Q1963">
        <v>0</v>
      </c>
      <c r="R1963">
        <v>-12.24</v>
      </c>
      <c r="S1963">
        <v>-0.39</v>
      </c>
      <c r="T1963" s="1" t="s">
        <v>64</v>
      </c>
      <c r="U1963" s="1" t="s">
        <v>52</v>
      </c>
      <c r="V1963" s="1" t="s">
        <v>42</v>
      </c>
      <c r="W1963" s="1" t="s">
        <v>42</v>
      </c>
      <c r="X1963" s="1" t="s">
        <v>42</v>
      </c>
      <c r="Y1963" s="1" t="s">
        <v>62</v>
      </c>
      <c r="Z1963">
        <v>0</v>
      </c>
      <c r="AA1963" s="1" t="s">
        <v>50</v>
      </c>
      <c r="AC1963" s="1" t="s">
        <v>42</v>
      </c>
      <c r="AD1963" s="1" t="s">
        <v>42</v>
      </c>
      <c r="AE1963" s="2">
        <v>41851</v>
      </c>
      <c r="AF1963" s="1" t="s">
        <v>50</v>
      </c>
      <c r="AG1963" s="1" t="s">
        <v>51</v>
      </c>
      <c r="AH1963" s="1" t="s">
        <v>51</v>
      </c>
    </row>
    <row r="1964" spans="1:34" x14ac:dyDescent="0.2">
      <c r="A1964" s="1" t="s">
        <v>2</v>
      </c>
      <c r="B1964" s="1" t="s">
        <v>398</v>
      </c>
      <c r="C1964" s="1" t="s">
        <v>56</v>
      </c>
      <c r="D1964" s="1" t="s">
        <v>57</v>
      </c>
      <c r="E1964" s="1" t="s">
        <v>41</v>
      </c>
      <c r="F1964" s="1" t="s">
        <v>42</v>
      </c>
      <c r="G1964">
        <v>8</v>
      </c>
      <c r="H1964" s="1" t="s">
        <v>43</v>
      </c>
      <c r="I1964" s="2">
        <v>41864</v>
      </c>
      <c r="J1964" s="1" t="s">
        <v>58</v>
      </c>
      <c r="K1964">
        <v>1711</v>
      </c>
      <c r="L1964">
        <v>569</v>
      </c>
      <c r="M1964">
        <v>1218254</v>
      </c>
      <c r="N1964" s="2">
        <v>41866</v>
      </c>
      <c r="O1964" s="1" t="s">
        <v>59</v>
      </c>
      <c r="P1964" s="1" t="s">
        <v>46</v>
      </c>
      <c r="Q1964">
        <v>0</v>
      </c>
      <c r="R1964">
        <v>327.24</v>
      </c>
      <c r="S1964">
        <v>10.5</v>
      </c>
      <c r="T1964" s="1" t="s">
        <v>60</v>
      </c>
      <c r="U1964" s="1" t="s">
        <v>52</v>
      </c>
      <c r="V1964" s="1" t="s">
        <v>61</v>
      </c>
      <c r="W1964" s="1" t="s">
        <v>42</v>
      </c>
      <c r="X1964" s="1" t="s">
        <v>42</v>
      </c>
      <c r="Y1964" s="1" t="s">
        <v>65</v>
      </c>
      <c r="Z1964">
        <v>0</v>
      </c>
      <c r="AA1964" s="1" t="s">
        <v>50</v>
      </c>
      <c r="AC1964" s="1" t="s">
        <v>42</v>
      </c>
      <c r="AD1964" s="1" t="s">
        <v>42</v>
      </c>
      <c r="AF1964" s="1" t="s">
        <v>50</v>
      </c>
      <c r="AG1964" s="1" t="s">
        <v>51</v>
      </c>
      <c r="AH1964" s="1" t="s">
        <v>51</v>
      </c>
    </row>
    <row r="1965" spans="1:34" x14ac:dyDescent="0.2">
      <c r="A1965" s="1" t="s">
        <v>2</v>
      </c>
      <c r="B1965" s="1" t="s">
        <v>398</v>
      </c>
      <c r="C1965" s="1" t="s">
        <v>56</v>
      </c>
      <c r="D1965" s="1" t="s">
        <v>57</v>
      </c>
      <c r="E1965" s="1" t="s">
        <v>41</v>
      </c>
      <c r="F1965" s="1" t="s">
        <v>42</v>
      </c>
      <c r="G1965">
        <v>8</v>
      </c>
      <c r="H1965" s="1" t="s">
        <v>43</v>
      </c>
      <c r="I1965" s="2">
        <v>41878</v>
      </c>
      <c r="J1965" s="1" t="s">
        <v>58</v>
      </c>
      <c r="K1965">
        <v>1722</v>
      </c>
      <c r="L1965">
        <v>231</v>
      </c>
      <c r="M1965">
        <v>1221502</v>
      </c>
      <c r="N1965" s="2">
        <v>41879</v>
      </c>
      <c r="O1965" s="1" t="s">
        <v>59</v>
      </c>
      <c r="P1965" s="1" t="s">
        <v>46</v>
      </c>
      <c r="Q1965">
        <v>0</v>
      </c>
      <c r="R1965">
        <v>266.58</v>
      </c>
      <c r="S1965">
        <v>8.32</v>
      </c>
      <c r="T1965" s="1" t="s">
        <v>60</v>
      </c>
      <c r="U1965" s="1" t="s">
        <v>52</v>
      </c>
      <c r="V1965" s="1" t="s">
        <v>61</v>
      </c>
      <c r="W1965" s="1" t="s">
        <v>42</v>
      </c>
      <c r="X1965" s="1" t="s">
        <v>42</v>
      </c>
      <c r="Y1965" s="1" t="s">
        <v>65</v>
      </c>
      <c r="Z1965">
        <v>0</v>
      </c>
      <c r="AA1965" s="1" t="s">
        <v>50</v>
      </c>
      <c r="AC1965" s="1" t="s">
        <v>42</v>
      </c>
      <c r="AD1965" s="1" t="s">
        <v>42</v>
      </c>
      <c r="AF1965" s="1" t="s">
        <v>50</v>
      </c>
      <c r="AG1965" s="1" t="s">
        <v>51</v>
      </c>
      <c r="AH1965" s="1" t="s">
        <v>51</v>
      </c>
    </row>
    <row r="1966" spans="1:34" x14ac:dyDescent="0.2">
      <c r="A1966" s="1" t="s">
        <v>2</v>
      </c>
      <c r="B1966" s="1" t="s">
        <v>398</v>
      </c>
      <c r="C1966" s="1" t="s">
        <v>56</v>
      </c>
      <c r="D1966" s="1" t="s">
        <v>57</v>
      </c>
      <c r="E1966" s="1" t="s">
        <v>41</v>
      </c>
      <c r="F1966" s="1" t="s">
        <v>42</v>
      </c>
      <c r="G1966">
        <v>8</v>
      </c>
      <c r="H1966" s="1" t="s">
        <v>43</v>
      </c>
      <c r="I1966" s="2">
        <v>41882</v>
      </c>
      <c r="J1966" s="1" t="s">
        <v>63</v>
      </c>
      <c r="K1966">
        <v>1724</v>
      </c>
      <c r="L1966">
        <v>154</v>
      </c>
      <c r="M1966">
        <v>1221566</v>
      </c>
      <c r="N1966" s="2">
        <v>41879</v>
      </c>
      <c r="O1966" s="1" t="s">
        <v>59</v>
      </c>
      <c r="P1966" s="1" t="s">
        <v>46</v>
      </c>
      <c r="Q1966">
        <v>0</v>
      </c>
      <c r="R1966">
        <v>53.32</v>
      </c>
      <c r="S1966">
        <v>1.66</v>
      </c>
      <c r="T1966" s="1" t="s">
        <v>64</v>
      </c>
      <c r="U1966" s="1" t="s">
        <v>52</v>
      </c>
      <c r="V1966" s="1" t="s">
        <v>42</v>
      </c>
      <c r="W1966" s="1" t="s">
        <v>42</v>
      </c>
      <c r="X1966" s="1" t="s">
        <v>42</v>
      </c>
      <c r="Y1966" s="1" t="s">
        <v>65</v>
      </c>
      <c r="Z1966">
        <v>0</v>
      </c>
      <c r="AA1966" s="1" t="s">
        <v>50</v>
      </c>
      <c r="AC1966" s="1" t="s">
        <v>42</v>
      </c>
      <c r="AD1966" s="1" t="s">
        <v>42</v>
      </c>
      <c r="AE1966" s="2">
        <v>41882</v>
      </c>
      <c r="AF1966" s="1" t="s">
        <v>50</v>
      </c>
      <c r="AG1966" s="1" t="s">
        <v>51</v>
      </c>
      <c r="AH1966" s="1" t="s">
        <v>51</v>
      </c>
    </row>
    <row r="1967" spans="1:34" x14ac:dyDescent="0.2">
      <c r="A1967" s="1" t="s">
        <v>2</v>
      </c>
      <c r="B1967" s="1" t="s">
        <v>398</v>
      </c>
      <c r="C1967" s="1" t="s">
        <v>56</v>
      </c>
      <c r="D1967" s="1" t="s">
        <v>57</v>
      </c>
      <c r="E1967" s="1" t="s">
        <v>41</v>
      </c>
      <c r="F1967" s="1" t="s">
        <v>42</v>
      </c>
      <c r="G1967">
        <v>9</v>
      </c>
      <c r="H1967" s="1" t="s">
        <v>43</v>
      </c>
      <c r="I1967" s="2">
        <v>41883</v>
      </c>
      <c r="J1967" s="1" t="s">
        <v>63</v>
      </c>
      <c r="K1967">
        <v>1724</v>
      </c>
      <c r="L1967">
        <v>154</v>
      </c>
      <c r="M1967">
        <v>1221566</v>
      </c>
      <c r="N1967" s="2">
        <v>41879</v>
      </c>
      <c r="O1967" s="1" t="s">
        <v>59</v>
      </c>
      <c r="P1967" s="1" t="s">
        <v>46</v>
      </c>
      <c r="Q1967">
        <v>0</v>
      </c>
      <c r="R1967">
        <v>-53.32</v>
      </c>
      <c r="S1967">
        <v>-1.66</v>
      </c>
      <c r="T1967" s="1" t="s">
        <v>64</v>
      </c>
      <c r="U1967" s="1" t="s">
        <v>52</v>
      </c>
      <c r="V1967" s="1" t="s">
        <v>42</v>
      </c>
      <c r="W1967" s="1" t="s">
        <v>42</v>
      </c>
      <c r="X1967" s="1" t="s">
        <v>42</v>
      </c>
      <c r="Y1967" s="1" t="s">
        <v>65</v>
      </c>
      <c r="Z1967">
        <v>0</v>
      </c>
      <c r="AA1967" s="1" t="s">
        <v>50</v>
      </c>
      <c r="AC1967" s="1" t="s">
        <v>42</v>
      </c>
      <c r="AD1967" s="1" t="s">
        <v>42</v>
      </c>
      <c r="AE1967" s="2">
        <v>41882</v>
      </c>
      <c r="AF1967" s="1" t="s">
        <v>50</v>
      </c>
      <c r="AG1967" s="1" t="s">
        <v>51</v>
      </c>
      <c r="AH1967" s="1" t="s">
        <v>51</v>
      </c>
    </row>
    <row r="1968" spans="1:34" x14ac:dyDescent="0.2">
      <c r="A1968" s="1" t="s">
        <v>2</v>
      </c>
      <c r="B1968" s="1" t="s">
        <v>398</v>
      </c>
      <c r="C1968" s="1" t="s">
        <v>56</v>
      </c>
      <c r="D1968" s="1" t="s">
        <v>57</v>
      </c>
      <c r="E1968" s="1" t="s">
        <v>41</v>
      </c>
      <c r="F1968" s="1" t="s">
        <v>42</v>
      </c>
      <c r="G1968">
        <v>9</v>
      </c>
      <c r="H1968" s="1" t="s">
        <v>43</v>
      </c>
      <c r="I1968" s="2">
        <v>41892</v>
      </c>
      <c r="J1968" s="1" t="s">
        <v>58</v>
      </c>
      <c r="K1968">
        <v>1733</v>
      </c>
      <c r="L1968">
        <v>219</v>
      </c>
      <c r="M1968">
        <v>1226114</v>
      </c>
      <c r="N1968" s="2">
        <v>41894</v>
      </c>
      <c r="O1968" s="1" t="s">
        <v>59</v>
      </c>
      <c r="P1968" s="1" t="s">
        <v>46</v>
      </c>
      <c r="Q1968">
        <v>0</v>
      </c>
      <c r="R1968">
        <v>112.65</v>
      </c>
      <c r="S1968">
        <v>3.64</v>
      </c>
      <c r="T1968" s="1" t="s">
        <v>60</v>
      </c>
      <c r="U1968" s="1" t="s">
        <v>52</v>
      </c>
      <c r="V1968" s="1" t="s">
        <v>61</v>
      </c>
      <c r="W1968" s="1" t="s">
        <v>42</v>
      </c>
      <c r="X1968" s="1" t="s">
        <v>42</v>
      </c>
      <c r="Y1968" s="1" t="s">
        <v>65</v>
      </c>
      <c r="Z1968">
        <v>0</v>
      </c>
      <c r="AA1968" s="1" t="s">
        <v>50</v>
      </c>
      <c r="AC1968" s="1" t="s">
        <v>42</v>
      </c>
      <c r="AD1968" s="1" t="s">
        <v>42</v>
      </c>
      <c r="AF1968" s="1" t="s">
        <v>50</v>
      </c>
      <c r="AG1968" s="1" t="s">
        <v>51</v>
      </c>
      <c r="AH1968" s="1" t="s">
        <v>51</v>
      </c>
    </row>
    <row r="1969" spans="1:34" x14ac:dyDescent="0.2">
      <c r="A1969" s="1" t="s">
        <v>2</v>
      </c>
      <c r="B1969" s="1" t="s">
        <v>398</v>
      </c>
      <c r="C1969" s="1" t="s">
        <v>56</v>
      </c>
      <c r="D1969" s="1" t="s">
        <v>57</v>
      </c>
      <c r="E1969" s="1" t="s">
        <v>41</v>
      </c>
      <c r="F1969" s="1" t="s">
        <v>42</v>
      </c>
      <c r="G1969">
        <v>9</v>
      </c>
      <c r="H1969" s="1" t="s">
        <v>43</v>
      </c>
      <c r="I1969" s="2">
        <v>41906</v>
      </c>
      <c r="J1969" s="1" t="s">
        <v>58</v>
      </c>
      <c r="K1969">
        <v>15977</v>
      </c>
      <c r="L1969">
        <v>245</v>
      </c>
      <c r="M1969">
        <v>1229938</v>
      </c>
      <c r="N1969" s="2">
        <v>41908</v>
      </c>
      <c r="O1969" s="1" t="s">
        <v>59</v>
      </c>
      <c r="P1969" s="1" t="s">
        <v>46</v>
      </c>
      <c r="Q1969">
        <v>0</v>
      </c>
      <c r="R1969">
        <v>97.39</v>
      </c>
      <c r="S1969">
        <v>3</v>
      </c>
      <c r="T1969" s="1" t="s">
        <v>60</v>
      </c>
      <c r="U1969" s="1" t="s">
        <v>52</v>
      </c>
      <c r="V1969" s="1" t="s">
        <v>61</v>
      </c>
      <c r="W1969" s="1" t="s">
        <v>42</v>
      </c>
      <c r="X1969" s="1" t="s">
        <v>42</v>
      </c>
      <c r="Y1969" s="1" t="s">
        <v>65</v>
      </c>
      <c r="Z1969">
        <v>0</v>
      </c>
      <c r="AA1969" s="1" t="s">
        <v>50</v>
      </c>
      <c r="AC1969" s="1" t="s">
        <v>42</v>
      </c>
      <c r="AD1969" s="1" t="s">
        <v>42</v>
      </c>
      <c r="AF1969" s="1" t="s">
        <v>50</v>
      </c>
      <c r="AG1969" s="1" t="s">
        <v>51</v>
      </c>
      <c r="AH1969" s="1" t="s">
        <v>51</v>
      </c>
    </row>
    <row r="1970" spans="1:34" x14ac:dyDescent="0.2">
      <c r="A1970" s="1" t="s">
        <v>2</v>
      </c>
      <c r="B1970" s="1" t="s">
        <v>398</v>
      </c>
      <c r="C1970" s="1" t="s">
        <v>56</v>
      </c>
      <c r="D1970" s="1" t="s">
        <v>57</v>
      </c>
      <c r="E1970" s="1" t="s">
        <v>41</v>
      </c>
      <c r="F1970" s="1" t="s">
        <v>42</v>
      </c>
      <c r="G1970">
        <v>9</v>
      </c>
      <c r="H1970" s="1" t="s">
        <v>43</v>
      </c>
      <c r="I1970" s="2">
        <v>41912</v>
      </c>
      <c r="J1970" s="1" t="s">
        <v>63</v>
      </c>
      <c r="K1970">
        <v>1741</v>
      </c>
      <c r="L1970">
        <v>129</v>
      </c>
      <c r="M1970">
        <v>1230143</v>
      </c>
      <c r="N1970" s="2">
        <v>41908</v>
      </c>
      <c r="O1970" s="1" t="s">
        <v>59</v>
      </c>
      <c r="P1970" s="1" t="s">
        <v>46</v>
      </c>
      <c r="Q1970">
        <v>0</v>
      </c>
      <c r="R1970">
        <v>38.96</v>
      </c>
      <c r="S1970">
        <v>1.2</v>
      </c>
      <c r="T1970" s="1" t="s">
        <v>64</v>
      </c>
      <c r="U1970" s="1" t="s">
        <v>52</v>
      </c>
      <c r="V1970" s="1" t="s">
        <v>42</v>
      </c>
      <c r="W1970" s="1" t="s">
        <v>42</v>
      </c>
      <c r="X1970" s="1" t="s">
        <v>42</v>
      </c>
      <c r="Y1970" s="1" t="s">
        <v>65</v>
      </c>
      <c r="Z1970">
        <v>0</v>
      </c>
      <c r="AA1970" s="1" t="s">
        <v>50</v>
      </c>
      <c r="AC1970" s="1" t="s">
        <v>42</v>
      </c>
      <c r="AD1970" s="1" t="s">
        <v>42</v>
      </c>
      <c r="AE1970" s="2">
        <v>41912</v>
      </c>
      <c r="AF1970" s="1" t="s">
        <v>50</v>
      </c>
      <c r="AG1970" s="1" t="s">
        <v>51</v>
      </c>
      <c r="AH1970" s="1" t="s">
        <v>51</v>
      </c>
    </row>
    <row r="1971" spans="1:34" x14ac:dyDescent="0.2">
      <c r="A1971" s="1" t="s">
        <v>2</v>
      </c>
      <c r="B1971" s="1" t="s">
        <v>398</v>
      </c>
      <c r="C1971" s="1" t="s">
        <v>56</v>
      </c>
      <c r="D1971" s="1" t="s">
        <v>57</v>
      </c>
      <c r="E1971" s="1" t="s">
        <v>41</v>
      </c>
      <c r="F1971" s="1" t="s">
        <v>42</v>
      </c>
      <c r="G1971">
        <v>10</v>
      </c>
      <c r="H1971" s="1" t="s">
        <v>43</v>
      </c>
      <c r="I1971" s="2">
        <v>41913</v>
      </c>
      <c r="J1971" s="1" t="s">
        <v>63</v>
      </c>
      <c r="K1971">
        <v>1741</v>
      </c>
      <c r="L1971">
        <v>129</v>
      </c>
      <c r="M1971">
        <v>1230143</v>
      </c>
      <c r="N1971" s="2">
        <v>41908</v>
      </c>
      <c r="O1971" s="1" t="s">
        <v>59</v>
      </c>
      <c r="P1971" s="1" t="s">
        <v>46</v>
      </c>
      <c r="Q1971">
        <v>0</v>
      </c>
      <c r="R1971">
        <v>-38.96</v>
      </c>
      <c r="S1971">
        <v>-1.2</v>
      </c>
      <c r="T1971" s="1" t="s">
        <v>64</v>
      </c>
      <c r="U1971" s="1" t="s">
        <v>52</v>
      </c>
      <c r="V1971" s="1" t="s">
        <v>42</v>
      </c>
      <c r="W1971" s="1" t="s">
        <v>42</v>
      </c>
      <c r="X1971" s="1" t="s">
        <v>42</v>
      </c>
      <c r="Y1971" s="1" t="s">
        <v>65</v>
      </c>
      <c r="Z1971">
        <v>0</v>
      </c>
      <c r="AA1971" s="1" t="s">
        <v>50</v>
      </c>
      <c r="AC1971" s="1" t="s">
        <v>42</v>
      </c>
      <c r="AD1971" s="1" t="s">
        <v>42</v>
      </c>
      <c r="AE1971" s="2">
        <v>41912</v>
      </c>
      <c r="AF1971" s="1" t="s">
        <v>50</v>
      </c>
      <c r="AG1971" s="1" t="s">
        <v>51</v>
      </c>
      <c r="AH1971" s="1" t="s">
        <v>51</v>
      </c>
    </row>
    <row r="1972" spans="1:34" x14ac:dyDescent="0.2">
      <c r="A1972" s="1" t="s">
        <v>2</v>
      </c>
      <c r="B1972" s="1" t="s">
        <v>398</v>
      </c>
      <c r="C1972" s="1" t="s">
        <v>56</v>
      </c>
      <c r="D1972" s="1" t="s">
        <v>57</v>
      </c>
      <c r="E1972" s="1" t="s">
        <v>41</v>
      </c>
      <c r="F1972" s="1" t="s">
        <v>42</v>
      </c>
      <c r="G1972">
        <v>10</v>
      </c>
      <c r="H1972" s="1" t="s">
        <v>43</v>
      </c>
      <c r="I1972" s="2">
        <v>41920</v>
      </c>
      <c r="J1972" s="1" t="s">
        <v>58</v>
      </c>
      <c r="K1972">
        <v>16001</v>
      </c>
      <c r="L1972">
        <v>591</v>
      </c>
      <c r="M1972">
        <v>1234859</v>
      </c>
      <c r="N1972" s="2">
        <v>41921</v>
      </c>
      <c r="O1972" s="1" t="s">
        <v>59</v>
      </c>
      <c r="P1972" s="1" t="s">
        <v>46</v>
      </c>
      <c r="Q1972">
        <v>0</v>
      </c>
      <c r="R1972">
        <v>387.91</v>
      </c>
      <c r="S1972">
        <v>12.24</v>
      </c>
      <c r="T1972" s="1" t="s">
        <v>60</v>
      </c>
      <c r="U1972" s="1" t="s">
        <v>52</v>
      </c>
      <c r="V1972" s="1" t="s">
        <v>61</v>
      </c>
      <c r="W1972" s="1" t="s">
        <v>42</v>
      </c>
      <c r="X1972" s="1" t="s">
        <v>42</v>
      </c>
      <c r="Y1972" s="1" t="s">
        <v>65</v>
      </c>
      <c r="Z1972">
        <v>0</v>
      </c>
      <c r="AA1972" s="1" t="s">
        <v>50</v>
      </c>
      <c r="AC1972" s="1" t="s">
        <v>42</v>
      </c>
      <c r="AD1972" s="1" t="s">
        <v>42</v>
      </c>
      <c r="AF1972" s="1" t="s">
        <v>50</v>
      </c>
      <c r="AG1972" s="1" t="s">
        <v>51</v>
      </c>
      <c r="AH1972" s="1" t="s">
        <v>51</v>
      </c>
    </row>
    <row r="1973" spans="1:34" x14ac:dyDescent="0.2">
      <c r="A1973" s="1" t="s">
        <v>2</v>
      </c>
      <c r="B1973" s="1" t="s">
        <v>398</v>
      </c>
      <c r="C1973" s="1" t="s">
        <v>56</v>
      </c>
      <c r="D1973" s="1" t="s">
        <v>57</v>
      </c>
      <c r="E1973" s="1" t="s">
        <v>41</v>
      </c>
      <c r="F1973" s="1" t="s">
        <v>42</v>
      </c>
      <c r="G1973">
        <v>10</v>
      </c>
      <c r="H1973" s="1" t="s">
        <v>43</v>
      </c>
      <c r="I1973" s="2">
        <v>41934</v>
      </c>
      <c r="J1973" s="1" t="s">
        <v>58</v>
      </c>
      <c r="K1973">
        <v>1750</v>
      </c>
      <c r="L1973">
        <v>539</v>
      </c>
      <c r="M1973">
        <v>1238722</v>
      </c>
      <c r="N1973" s="2">
        <v>41936</v>
      </c>
      <c r="O1973" s="1" t="s">
        <v>59</v>
      </c>
      <c r="P1973" s="1" t="s">
        <v>46</v>
      </c>
      <c r="Q1973">
        <v>0</v>
      </c>
      <c r="R1973">
        <v>81.3</v>
      </c>
      <c r="S1973">
        <v>2.48</v>
      </c>
      <c r="T1973" s="1" t="s">
        <v>60</v>
      </c>
      <c r="U1973" s="1" t="s">
        <v>52</v>
      </c>
      <c r="V1973" s="1" t="s">
        <v>61</v>
      </c>
      <c r="W1973" s="1" t="s">
        <v>42</v>
      </c>
      <c r="X1973" s="1" t="s">
        <v>42</v>
      </c>
      <c r="Y1973" s="1" t="s">
        <v>65</v>
      </c>
      <c r="Z1973">
        <v>0</v>
      </c>
      <c r="AA1973" s="1" t="s">
        <v>50</v>
      </c>
      <c r="AC1973" s="1" t="s">
        <v>42</v>
      </c>
      <c r="AD1973" s="1" t="s">
        <v>42</v>
      </c>
      <c r="AF1973" s="1" t="s">
        <v>50</v>
      </c>
      <c r="AG1973" s="1" t="s">
        <v>51</v>
      </c>
      <c r="AH1973" s="1" t="s">
        <v>51</v>
      </c>
    </row>
    <row r="1974" spans="1:34" x14ac:dyDescent="0.2">
      <c r="A1974" s="1" t="s">
        <v>2</v>
      </c>
      <c r="B1974" s="1" t="s">
        <v>398</v>
      </c>
      <c r="C1974" s="1" t="s">
        <v>56</v>
      </c>
      <c r="D1974" s="1" t="s">
        <v>57</v>
      </c>
      <c r="E1974" s="1" t="s">
        <v>41</v>
      </c>
      <c r="F1974" s="1" t="s">
        <v>42</v>
      </c>
      <c r="G1974">
        <v>10</v>
      </c>
      <c r="H1974" s="1" t="s">
        <v>43</v>
      </c>
      <c r="I1974" s="2">
        <v>41943</v>
      </c>
      <c r="J1974" s="1" t="s">
        <v>63</v>
      </c>
      <c r="K1974">
        <v>1752</v>
      </c>
      <c r="L1974">
        <v>371</v>
      </c>
      <c r="M1974">
        <v>1238870</v>
      </c>
      <c r="N1974" s="2">
        <v>41936</v>
      </c>
      <c r="O1974" s="1" t="s">
        <v>59</v>
      </c>
      <c r="P1974" s="1" t="s">
        <v>46</v>
      </c>
      <c r="Q1974">
        <v>0</v>
      </c>
      <c r="R1974">
        <v>56.91</v>
      </c>
      <c r="S1974">
        <v>1.74</v>
      </c>
      <c r="T1974" s="1" t="s">
        <v>64</v>
      </c>
      <c r="U1974" s="1" t="s">
        <v>52</v>
      </c>
      <c r="V1974" s="1" t="s">
        <v>42</v>
      </c>
      <c r="W1974" s="1" t="s">
        <v>42</v>
      </c>
      <c r="X1974" s="1" t="s">
        <v>42</v>
      </c>
      <c r="Y1974" s="1" t="s">
        <v>65</v>
      </c>
      <c r="Z1974">
        <v>0</v>
      </c>
      <c r="AA1974" s="1" t="s">
        <v>50</v>
      </c>
      <c r="AC1974" s="1" t="s">
        <v>42</v>
      </c>
      <c r="AD1974" s="1" t="s">
        <v>42</v>
      </c>
      <c r="AE1974" s="2">
        <v>41943</v>
      </c>
      <c r="AF1974" s="1" t="s">
        <v>50</v>
      </c>
      <c r="AG1974" s="1" t="s">
        <v>51</v>
      </c>
      <c r="AH1974" s="1" t="s">
        <v>51</v>
      </c>
    </row>
    <row r="1975" spans="1:34" x14ac:dyDescent="0.2">
      <c r="A1975" s="1" t="s">
        <v>2</v>
      </c>
      <c r="B1975" s="1" t="s">
        <v>398</v>
      </c>
      <c r="C1975" s="1" t="s">
        <v>56</v>
      </c>
      <c r="D1975" s="1" t="s">
        <v>57</v>
      </c>
      <c r="E1975" s="1" t="s">
        <v>41</v>
      </c>
      <c r="F1975" s="1" t="s">
        <v>42</v>
      </c>
      <c r="G1975">
        <v>11</v>
      </c>
      <c r="H1975" s="1" t="s">
        <v>43</v>
      </c>
      <c r="I1975" s="2">
        <v>41944</v>
      </c>
      <c r="J1975" s="1" t="s">
        <v>63</v>
      </c>
      <c r="K1975">
        <v>1752</v>
      </c>
      <c r="L1975">
        <v>371</v>
      </c>
      <c r="M1975">
        <v>1238870</v>
      </c>
      <c r="N1975" s="2">
        <v>41936</v>
      </c>
      <c r="O1975" s="1" t="s">
        <v>59</v>
      </c>
      <c r="P1975" s="1" t="s">
        <v>46</v>
      </c>
      <c r="Q1975">
        <v>0</v>
      </c>
      <c r="R1975">
        <v>-56.91</v>
      </c>
      <c r="S1975">
        <v>-1.74</v>
      </c>
      <c r="T1975" s="1" t="s">
        <v>64</v>
      </c>
      <c r="U1975" s="1" t="s">
        <v>52</v>
      </c>
      <c r="V1975" s="1" t="s">
        <v>42</v>
      </c>
      <c r="W1975" s="1" t="s">
        <v>42</v>
      </c>
      <c r="X1975" s="1" t="s">
        <v>42</v>
      </c>
      <c r="Y1975" s="1" t="s">
        <v>65</v>
      </c>
      <c r="Z1975">
        <v>0</v>
      </c>
      <c r="AA1975" s="1" t="s">
        <v>50</v>
      </c>
      <c r="AC1975" s="1" t="s">
        <v>42</v>
      </c>
      <c r="AD1975" s="1" t="s">
        <v>42</v>
      </c>
      <c r="AE1975" s="2">
        <v>41943</v>
      </c>
      <c r="AF1975" s="1" t="s">
        <v>50</v>
      </c>
      <c r="AG1975" s="1" t="s">
        <v>51</v>
      </c>
      <c r="AH1975" s="1" t="s">
        <v>51</v>
      </c>
    </row>
    <row r="1976" spans="1:34" x14ac:dyDescent="0.2">
      <c r="A1976" s="1" t="s">
        <v>2</v>
      </c>
      <c r="B1976" s="1" t="s">
        <v>398</v>
      </c>
      <c r="C1976" s="1" t="s">
        <v>56</v>
      </c>
      <c r="D1976" s="1" t="s">
        <v>57</v>
      </c>
      <c r="E1976" s="1" t="s">
        <v>41</v>
      </c>
      <c r="F1976" s="1" t="s">
        <v>42</v>
      </c>
      <c r="G1976">
        <v>11</v>
      </c>
      <c r="H1976" s="1" t="s">
        <v>43</v>
      </c>
      <c r="I1976" s="2">
        <v>41948</v>
      </c>
      <c r="J1976" s="1" t="s">
        <v>58</v>
      </c>
      <c r="K1976">
        <v>1765</v>
      </c>
      <c r="L1976">
        <v>211</v>
      </c>
      <c r="M1976">
        <v>1243059</v>
      </c>
      <c r="N1976" s="2">
        <v>41949</v>
      </c>
      <c r="O1976" s="1" t="s">
        <v>59</v>
      </c>
      <c r="P1976" s="1" t="s">
        <v>46</v>
      </c>
      <c r="Q1976">
        <v>0</v>
      </c>
      <c r="R1976">
        <v>161.16</v>
      </c>
      <c r="S1976">
        <v>5.0599999999999996</v>
      </c>
      <c r="T1976" s="1" t="s">
        <v>60</v>
      </c>
      <c r="U1976" s="1" t="s">
        <v>52</v>
      </c>
      <c r="V1976" s="1" t="s">
        <v>61</v>
      </c>
      <c r="W1976" s="1" t="s">
        <v>42</v>
      </c>
      <c r="X1976" s="1" t="s">
        <v>42</v>
      </c>
      <c r="Y1976" s="1" t="s">
        <v>65</v>
      </c>
      <c r="Z1976">
        <v>0</v>
      </c>
      <c r="AA1976" s="1" t="s">
        <v>50</v>
      </c>
      <c r="AC1976" s="1" t="s">
        <v>42</v>
      </c>
      <c r="AD1976" s="1" t="s">
        <v>42</v>
      </c>
      <c r="AF1976" s="1" t="s">
        <v>50</v>
      </c>
      <c r="AG1976" s="1" t="s">
        <v>51</v>
      </c>
      <c r="AH1976" s="1" t="s">
        <v>51</v>
      </c>
    </row>
    <row r="1977" spans="1:34" x14ac:dyDescent="0.2">
      <c r="A1977" s="1" t="s">
        <v>2</v>
      </c>
      <c r="B1977" s="1" t="s">
        <v>398</v>
      </c>
      <c r="C1977" s="1" t="s">
        <v>56</v>
      </c>
      <c r="D1977" s="1" t="s">
        <v>57</v>
      </c>
      <c r="E1977" s="1" t="s">
        <v>41</v>
      </c>
      <c r="F1977" s="1" t="s">
        <v>42</v>
      </c>
      <c r="G1977">
        <v>11</v>
      </c>
      <c r="H1977" s="1" t="s">
        <v>43</v>
      </c>
      <c r="I1977" s="2">
        <v>41962</v>
      </c>
      <c r="J1977" s="1" t="s">
        <v>58</v>
      </c>
      <c r="K1977">
        <v>1768</v>
      </c>
      <c r="L1977">
        <v>565</v>
      </c>
      <c r="M1977">
        <v>1247212</v>
      </c>
      <c r="N1977" s="2">
        <v>41964</v>
      </c>
      <c r="O1977" s="1" t="s">
        <v>59</v>
      </c>
      <c r="P1977" s="1" t="s">
        <v>46</v>
      </c>
      <c r="Q1977">
        <v>0</v>
      </c>
      <c r="R1977">
        <v>175.38</v>
      </c>
      <c r="S1977">
        <v>5.52</v>
      </c>
      <c r="T1977" s="1" t="s">
        <v>60</v>
      </c>
      <c r="U1977" s="1" t="s">
        <v>52</v>
      </c>
      <c r="V1977" s="1" t="s">
        <v>61</v>
      </c>
      <c r="W1977" s="1" t="s">
        <v>42</v>
      </c>
      <c r="X1977" s="1" t="s">
        <v>42</v>
      </c>
      <c r="Y1977" s="1" t="s">
        <v>65</v>
      </c>
      <c r="Z1977">
        <v>0</v>
      </c>
      <c r="AA1977" s="1" t="s">
        <v>50</v>
      </c>
      <c r="AC1977" s="1" t="s">
        <v>42</v>
      </c>
      <c r="AD1977" s="1" t="s">
        <v>42</v>
      </c>
      <c r="AF1977" s="1" t="s">
        <v>50</v>
      </c>
      <c r="AG1977" s="1" t="s">
        <v>51</v>
      </c>
      <c r="AH1977" s="1" t="s">
        <v>51</v>
      </c>
    </row>
    <row r="1978" spans="1:34" x14ac:dyDescent="0.2">
      <c r="A1978" s="1" t="s">
        <v>2</v>
      </c>
      <c r="B1978" s="1" t="s">
        <v>398</v>
      </c>
      <c r="C1978" s="1" t="s">
        <v>56</v>
      </c>
      <c r="D1978" s="1" t="s">
        <v>57</v>
      </c>
      <c r="E1978" s="1" t="s">
        <v>41</v>
      </c>
      <c r="F1978" s="1" t="s">
        <v>42</v>
      </c>
      <c r="G1978">
        <v>11</v>
      </c>
      <c r="H1978" s="1" t="s">
        <v>43</v>
      </c>
      <c r="I1978" s="2">
        <v>41973</v>
      </c>
      <c r="J1978" s="1" t="s">
        <v>63</v>
      </c>
      <c r="K1978">
        <v>1772</v>
      </c>
      <c r="L1978">
        <v>401</v>
      </c>
      <c r="M1978">
        <v>1247615</v>
      </c>
      <c r="N1978" s="2">
        <v>41967</v>
      </c>
      <c r="O1978" s="1" t="s">
        <v>59</v>
      </c>
      <c r="P1978" s="1" t="s">
        <v>46</v>
      </c>
      <c r="Q1978">
        <v>0</v>
      </c>
      <c r="R1978">
        <v>122.77</v>
      </c>
      <c r="S1978">
        <v>3.86</v>
      </c>
      <c r="T1978" s="1" t="s">
        <v>64</v>
      </c>
      <c r="U1978" s="1" t="s">
        <v>52</v>
      </c>
      <c r="V1978" s="1" t="s">
        <v>42</v>
      </c>
      <c r="W1978" s="1" t="s">
        <v>42</v>
      </c>
      <c r="X1978" s="1" t="s">
        <v>42</v>
      </c>
      <c r="Y1978" s="1" t="s">
        <v>65</v>
      </c>
      <c r="Z1978">
        <v>0</v>
      </c>
      <c r="AA1978" s="1" t="s">
        <v>50</v>
      </c>
      <c r="AC1978" s="1" t="s">
        <v>42</v>
      </c>
      <c r="AD1978" s="1" t="s">
        <v>42</v>
      </c>
      <c r="AE1978" s="2">
        <v>41973</v>
      </c>
      <c r="AF1978" s="1" t="s">
        <v>50</v>
      </c>
      <c r="AG1978" s="1" t="s">
        <v>51</v>
      </c>
      <c r="AH1978" s="1" t="s">
        <v>51</v>
      </c>
    </row>
    <row r="1979" spans="1:34" x14ac:dyDescent="0.2">
      <c r="A1979" s="1" t="s">
        <v>2</v>
      </c>
      <c r="B1979" s="1" t="s">
        <v>398</v>
      </c>
      <c r="C1979" s="1" t="s">
        <v>56</v>
      </c>
      <c r="D1979" s="1" t="s">
        <v>57</v>
      </c>
      <c r="E1979" s="1" t="s">
        <v>41</v>
      </c>
      <c r="F1979" s="1" t="s">
        <v>42</v>
      </c>
      <c r="G1979">
        <v>12</v>
      </c>
      <c r="H1979" s="1" t="s">
        <v>43</v>
      </c>
      <c r="I1979" s="2">
        <v>41974</v>
      </c>
      <c r="J1979" s="1" t="s">
        <v>63</v>
      </c>
      <c r="K1979">
        <v>1772</v>
      </c>
      <c r="L1979">
        <v>401</v>
      </c>
      <c r="M1979">
        <v>1247615</v>
      </c>
      <c r="N1979" s="2">
        <v>41967</v>
      </c>
      <c r="O1979" s="1" t="s">
        <v>59</v>
      </c>
      <c r="P1979" s="1" t="s">
        <v>46</v>
      </c>
      <c r="Q1979">
        <v>0</v>
      </c>
      <c r="R1979">
        <v>-122.77</v>
      </c>
      <c r="S1979">
        <v>-3.86</v>
      </c>
      <c r="T1979" s="1" t="s">
        <v>64</v>
      </c>
      <c r="U1979" s="1" t="s">
        <v>52</v>
      </c>
      <c r="V1979" s="1" t="s">
        <v>42</v>
      </c>
      <c r="W1979" s="1" t="s">
        <v>42</v>
      </c>
      <c r="X1979" s="1" t="s">
        <v>42</v>
      </c>
      <c r="Y1979" s="1" t="s">
        <v>65</v>
      </c>
      <c r="Z1979">
        <v>0</v>
      </c>
      <c r="AA1979" s="1" t="s">
        <v>50</v>
      </c>
      <c r="AC1979" s="1" t="s">
        <v>42</v>
      </c>
      <c r="AD1979" s="1" t="s">
        <v>42</v>
      </c>
      <c r="AE1979" s="2">
        <v>41973</v>
      </c>
      <c r="AF1979" s="1" t="s">
        <v>50</v>
      </c>
      <c r="AG1979" s="1" t="s">
        <v>51</v>
      </c>
      <c r="AH1979" s="1" t="s">
        <v>51</v>
      </c>
    </row>
    <row r="1980" spans="1:34" x14ac:dyDescent="0.2">
      <c r="A1980" s="1" t="s">
        <v>2</v>
      </c>
      <c r="B1980" s="1" t="s">
        <v>398</v>
      </c>
      <c r="C1980" s="1" t="s">
        <v>56</v>
      </c>
      <c r="D1980" s="1" t="s">
        <v>57</v>
      </c>
      <c r="E1980" s="1" t="s">
        <v>41</v>
      </c>
      <c r="F1980" s="1" t="s">
        <v>42</v>
      </c>
      <c r="G1980">
        <v>12</v>
      </c>
      <c r="H1980" s="1" t="s">
        <v>43</v>
      </c>
      <c r="I1980" s="2">
        <v>41976</v>
      </c>
      <c r="J1980" s="1" t="s">
        <v>58</v>
      </c>
      <c r="K1980">
        <v>1778</v>
      </c>
      <c r="L1980">
        <v>547</v>
      </c>
      <c r="M1980">
        <v>1251094</v>
      </c>
      <c r="N1980" s="2">
        <v>41978</v>
      </c>
      <c r="O1980" s="1" t="s">
        <v>59</v>
      </c>
      <c r="P1980" s="1" t="s">
        <v>46</v>
      </c>
      <c r="Q1980">
        <v>0</v>
      </c>
      <c r="R1980">
        <v>550.28</v>
      </c>
      <c r="S1980">
        <v>17.34</v>
      </c>
      <c r="T1980" s="1" t="s">
        <v>60</v>
      </c>
      <c r="U1980" s="1" t="s">
        <v>52</v>
      </c>
      <c r="V1980" s="1" t="s">
        <v>61</v>
      </c>
      <c r="W1980" s="1" t="s">
        <v>42</v>
      </c>
      <c r="X1980" s="1" t="s">
        <v>42</v>
      </c>
      <c r="Y1980" s="1" t="s">
        <v>65</v>
      </c>
      <c r="Z1980">
        <v>0</v>
      </c>
      <c r="AA1980" s="1" t="s">
        <v>50</v>
      </c>
      <c r="AC1980" s="1" t="s">
        <v>42</v>
      </c>
      <c r="AD1980" s="1" t="s">
        <v>42</v>
      </c>
      <c r="AF1980" s="1" t="s">
        <v>50</v>
      </c>
      <c r="AG1980" s="1" t="s">
        <v>51</v>
      </c>
      <c r="AH1980" s="1" t="s">
        <v>51</v>
      </c>
    </row>
    <row r="1981" spans="1:34" x14ac:dyDescent="0.2">
      <c r="A1981" s="1" t="s">
        <v>2</v>
      </c>
      <c r="B1981" s="1" t="s">
        <v>398</v>
      </c>
      <c r="C1981" s="1" t="s">
        <v>56</v>
      </c>
      <c r="D1981" s="1" t="s">
        <v>57</v>
      </c>
      <c r="E1981" s="1" t="s">
        <v>41</v>
      </c>
      <c r="F1981" s="1" t="s">
        <v>42</v>
      </c>
      <c r="G1981">
        <v>12</v>
      </c>
      <c r="H1981" s="1" t="s">
        <v>43</v>
      </c>
      <c r="I1981" s="2">
        <v>41990</v>
      </c>
      <c r="J1981" s="1" t="s">
        <v>58</v>
      </c>
      <c r="K1981">
        <v>1787</v>
      </c>
      <c r="L1981">
        <v>199</v>
      </c>
      <c r="M1981">
        <v>1254902</v>
      </c>
      <c r="N1981" s="2">
        <v>41992</v>
      </c>
      <c r="O1981" s="1" t="s">
        <v>59</v>
      </c>
      <c r="P1981" s="1" t="s">
        <v>46</v>
      </c>
      <c r="Q1981">
        <v>0</v>
      </c>
      <c r="R1981">
        <v>433.92</v>
      </c>
      <c r="S1981">
        <v>13.36</v>
      </c>
      <c r="T1981" s="1" t="s">
        <v>60</v>
      </c>
      <c r="U1981" s="1" t="s">
        <v>52</v>
      </c>
      <c r="V1981" s="1" t="s">
        <v>61</v>
      </c>
      <c r="W1981" s="1" t="s">
        <v>42</v>
      </c>
      <c r="X1981" s="1" t="s">
        <v>42</v>
      </c>
      <c r="Y1981" s="1" t="s">
        <v>65</v>
      </c>
      <c r="Z1981">
        <v>0</v>
      </c>
      <c r="AA1981" s="1" t="s">
        <v>50</v>
      </c>
      <c r="AC1981" s="1" t="s">
        <v>42</v>
      </c>
      <c r="AD1981" s="1" t="s">
        <v>42</v>
      </c>
      <c r="AF1981" s="1" t="s">
        <v>50</v>
      </c>
      <c r="AG1981" s="1" t="s">
        <v>51</v>
      </c>
      <c r="AH1981" s="1" t="s">
        <v>51</v>
      </c>
    </row>
    <row r="1982" spans="1:34" x14ac:dyDescent="0.2">
      <c r="A1982" s="1" t="s">
        <v>2</v>
      </c>
      <c r="B1982" s="1" t="s">
        <v>398</v>
      </c>
      <c r="C1982" s="1" t="s">
        <v>56</v>
      </c>
      <c r="D1982" s="1" t="s">
        <v>57</v>
      </c>
      <c r="E1982" s="1" t="s">
        <v>41</v>
      </c>
      <c r="F1982" s="1" t="s">
        <v>42</v>
      </c>
      <c r="G1982">
        <v>12</v>
      </c>
      <c r="H1982" s="1" t="s">
        <v>43</v>
      </c>
      <c r="I1982" s="2">
        <v>42004</v>
      </c>
      <c r="J1982" s="1" t="s">
        <v>58</v>
      </c>
      <c r="K1982">
        <v>1805</v>
      </c>
      <c r="L1982">
        <v>222</v>
      </c>
      <c r="M1982">
        <v>1257545</v>
      </c>
      <c r="N1982" s="2">
        <v>42006</v>
      </c>
      <c r="O1982" s="1" t="s">
        <v>59</v>
      </c>
      <c r="P1982" s="1" t="s">
        <v>46</v>
      </c>
      <c r="Q1982">
        <v>0</v>
      </c>
      <c r="R1982">
        <v>254.61</v>
      </c>
      <c r="S1982">
        <v>8.08</v>
      </c>
      <c r="T1982" s="1" t="s">
        <v>60</v>
      </c>
      <c r="U1982" s="1" t="s">
        <v>52</v>
      </c>
      <c r="V1982" s="1" t="s">
        <v>61</v>
      </c>
      <c r="W1982" s="1" t="s">
        <v>42</v>
      </c>
      <c r="X1982" s="1" t="s">
        <v>42</v>
      </c>
      <c r="Y1982" s="1" t="s">
        <v>65</v>
      </c>
      <c r="Z1982">
        <v>0</v>
      </c>
      <c r="AA1982" s="1" t="s">
        <v>50</v>
      </c>
      <c r="AC1982" s="1" t="s">
        <v>42</v>
      </c>
      <c r="AD1982" s="1" t="s">
        <v>42</v>
      </c>
      <c r="AF1982" s="1" t="s">
        <v>50</v>
      </c>
      <c r="AG1982" s="1" t="s">
        <v>51</v>
      </c>
      <c r="AH1982" s="1" t="s">
        <v>51</v>
      </c>
    </row>
    <row r="1983" spans="1:34" x14ac:dyDescent="0.2">
      <c r="A1983" s="1" t="s">
        <v>2</v>
      </c>
      <c r="B1983" s="1" t="s">
        <v>398</v>
      </c>
      <c r="C1983" s="1" t="s">
        <v>66</v>
      </c>
      <c r="D1983" s="1" t="s">
        <v>57</v>
      </c>
      <c r="E1983" s="1" t="s">
        <v>41</v>
      </c>
      <c r="F1983" s="1" t="s">
        <v>42</v>
      </c>
      <c r="G1983">
        <v>1</v>
      </c>
      <c r="H1983" s="1" t="s">
        <v>43</v>
      </c>
      <c r="I1983" s="2">
        <v>41640</v>
      </c>
      <c r="J1983" s="1" t="s">
        <v>63</v>
      </c>
      <c r="K1983">
        <v>1555</v>
      </c>
      <c r="L1983">
        <v>127</v>
      </c>
      <c r="M1983">
        <v>1160792</v>
      </c>
      <c r="N1983" s="2">
        <v>41642</v>
      </c>
      <c r="O1983" s="1" t="s">
        <v>59</v>
      </c>
      <c r="P1983" s="1" t="s">
        <v>46</v>
      </c>
      <c r="Q1983">
        <v>0</v>
      </c>
      <c r="R1983">
        <v>-53.42</v>
      </c>
      <c r="S1983">
        <v>-1.19</v>
      </c>
      <c r="T1983" s="1" t="s">
        <v>64</v>
      </c>
      <c r="U1983" s="1" t="s">
        <v>52</v>
      </c>
      <c r="V1983" s="1" t="s">
        <v>42</v>
      </c>
      <c r="W1983" s="1" t="s">
        <v>42</v>
      </c>
      <c r="X1983" s="1" t="s">
        <v>42</v>
      </c>
      <c r="Y1983" s="1" t="s">
        <v>62</v>
      </c>
      <c r="Z1983">
        <v>0</v>
      </c>
      <c r="AA1983" s="1" t="s">
        <v>50</v>
      </c>
      <c r="AC1983" s="1" t="s">
        <v>42</v>
      </c>
      <c r="AD1983" s="1" t="s">
        <v>42</v>
      </c>
      <c r="AE1983" s="2">
        <v>41639</v>
      </c>
      <c r="AF1983" s="1" t="s">
        <v>50</v>
      </c>
      <c r="AG1983" s="1" t="s">
        <v>51</v>
      </c>
      <c r="AH1983" s="1" t="s">
        <v>51</v>
      </c>
    </row>
    <row r="1984" spans="1:34" x14ac:dyDescent="0.2">
      <c r="A1984" s="1" t="s">
        <v>2</v>
      </c>
      <c r="B1984" s="1" t="s">
        <v>398</v>
      </c>
      <c r="C1984" s="1" t="s">
        <v>66</v>
      </c>
      <c r="D1984" s="1" t="s">
        <v>57</v>
      </c>
      <c r="E1984" s="1" t="s">
        <v>41</v>
      </c>
      <c r="F1984" s="1" t="s">
        <v>42</v>
      </c>
      <c r="G1984">
        <v>1</v>
      </c>
      <c r="H1984" s="1" t="s">
        <v>43</v>
      </c>
      <c r="I1984" s="2">
        <v>41654</v>
      </c>
      <c r="J1984" s="1" t="s">
        <v>58</v>
      </c>
      <c r="K1984">
        <v>1569</v>
      </c>
      <c r="L1984">
        <v>488</v>
      </c>
      <c r="M1984">
        <v>1164535</v>
      </c>
      <c r="N1984" s="2">
        <v>41656</v>
      </c>
      <c r="O1984" s="1" t="s">
        <v>59</v>
      </c>
      <c r="P1984" s="1" t="s">
        <v>46</v>
      </c>
      <c r="Q1984">
        <v>0</v>
      </c>
      <c r="R1984">
        <v>29.67</v>
      </c>
      <c r="S1984">
        <v>0.66</v>
      </c>
      <c r="T1984" s="1" t="s">
        <v>60</v>
      </c>
      <c r="U1984" s="1" t="s">
        <v>52</v>
      </c>
      <c r="V1984" s="1" t="s">
        <v>61</v>
      </c>
      <c r="W1984" s="1" t="s">
        <v>42</v>
      </c>
      <c r="X1984" s="1" t="s">
        <v>42</v>
      </c>
      <c r="Y1984" s="1" t="s">
        <v>62</v>
      </c>
      <c r="Z1984">
        <v>0</v>
      </c>
      <c r="AA1984" s="1" t="s">
        <v>50</v>
      </c>
      <c r="AC1984" s="1" t="s">
        <v>42</v>
      </c>
      <c r="AD1984" s="1" t="s">
        <v>42</v>
      </c>
      <c r="AF1984" s="1" t="s">
        <v>50</v>
      </c>
      <c r="AG1984" s="1" t="s">
        <v>51</v>
      </c>
      <c r="AH1984" s="1" t="s">
        <v>51</v>
      </c>
    </row>
    <row r="1985" spans="1:34" x14ac:dyDescent="0.2">
      <c r="A1985" s="1" t="s">
        <v>2</v>
      </c>
      <c r="B1985" s="1" t="s">
        <v>398</v>
      </c>
      <c r="C1985" s="1" t="s">
        <v>66</v>
      </c>
      <c r="D1985" s="1" t="s">
        <v>57</v>
      </c>
      <c r="E1985" s="1" t="s">
        <v>41</v>
      </c>
      <c r="F1985" s="1" t="s">
        <v>42</v>
      </c>
      <c r="G1985">
        <v>3</v>
      </c>
      <c r="H1985" s="1" t="s">
        <v>43</v>
      </c>
      <c r="I1985" s="2">
        <v>41710</v>
      </c>
      <c r="J1985" s="1" t="s">
        <v>58</v>
      </c>
      <c r="K1985">
        <v>1614</v>
      </c>
      <c r="L1985">
        <v>179</v>
      </c>
      <c r="M1985">
        <v>1176740</v>
      </c>
      <c r="N1985" s="2">
        <v>41712</v>
      </c>
      <c r="O1985" s="1" t="s">
        <v>59</v>
      </c>
      <c r="P1985" s="1" t="s">
        <v>46</v>
      </c>
      <c r="Q1985">
        <v>0</v>
      </c>
      <c r="R1985">
        <v>48.27</v>
      </c>
      <c r="S1985">
        <v>1</v>
      </c>
      <c r="T1985" s="1" t="s">
        <v>60</v>
      </c>
      <c r="U1985" s="1" t="s">
        <v>52</v>
      </c>
      <c r="V1985" s="1" t="s">
        <v>61</v>
      </c>
      <c r="W1985" s="1" t="s">
        <v>42</v>
      </c>
      <c r="X1985" s="1" t="s">
        <v>42</v>
      </c>
      <c r="Y1985" s="1" t="s">
        <v>62</v>
      </c>
      <c r="Z1985">
        <v>0</v>
      </c>
      <c r="AA1985" s="1" t="s">
        <v>50</v>
      </c>
      <c r="AC1985" s="1" t="s">
        <v>42</v>
      </c>
      <c r="AD1985" s="1" t="s">
        <v>42</v>
      </c>
      <c r="AF1985" s="1" t="s">
        <v>50</v>
      </c>
      <c r="AG1985" s="1" t="s">
        <v>51</v>
      </c>
      <c r="AH1985" s="1" t="s">
        <v>51</v>
      </c>
    </row>
    <row r="1986" spans="1:34" x14ac:dyDescent="0.2">
      <c r="A1986" s="1" t="s">
        <v>2</v>
      </c>
      <c r="B1986" s="1" t="s">
        <v>398</v>
      </c>
      <c r="C1986" s="1" t="s">
        <v>68</v>
      </c>
      <c r="D1986" s="1" t="s">
        <v>57</v>
      </c>
      <c r="E1986" s="1" t="s">
        <v>41</v>
      </c>
      <c r="F1986" s="1" t="s">
        <v>42</v>
      </c>
      <c r="G1986">
        <v>9</v>
      </c>
      <c r="H1986" s="1" t="s">
        <v>43</v>
      </c>
      <c r="I1986" s="2">
        <v>41912</v>
      </c>
      <c r="J1986" s="1" t="s">
        <v>44</v>
      </c>
      <c r="K1986">
        <v>28803</v>
      </c>
      <c r="L1986">
        <v>130</v>
      </c>
      <c r="M1986">
        <v>1232905</v>
      </c>
      <c r="N1986" s="2">
        <v>41918</v>
      </c>
      <c r="O1986" s="1" t="s">
        <v>45</v>
      </c>
      <c r="P1986" s="1" t="s">
        <v>46</v>
      </c>
      <c r="Q1986">
        <v>0</v>
      </c>
      <c r="R1986">
        <v>40.98</v>
      </c>
      <c r="S1986">
        <v>0</v>
      </c>
      <c r="T1986" s="1" t="s">
        <v>69</v>
      </c>
      <c r="U1986" s="1" t="s">
        <v>70</v>
      </c>
      <c r="V1986" s="1" t="s">
        <v>42</v>
      </c>
      <c r="W1986" s="1" t="s">
        <v>42</v>
      </c>
      <c r="X1986" s="1" t="s">
        <v>42</v>
      </c>
      <c r="Y1986" s="1" t="s">
        <v>49</v>
      </c>
      <c r="Z1986">
        <v>0</v>
      </c>
      <c r="AA1986" s="1" t="s">
        <v>50</v>
      </c>
      <c r="AC1986" s="1" t="s">
        <v>42</v>
      </c>
      <c r="AD1986" s="1" t="s">
        <v>42</v>
      </c>
      <c r="AE1986" s="2">
        <v>41912</v>
      </c>
      <c r="AF1986" s="1" t="s">
        <v>50</v>
      </c>
      <c r="AG1986" s="1" t="s">
        <v>51</v>
      </c>
      <c r="AH1986" s="1" t="s">
        <v>51</v>
      </c>
    </row>
    <row r="1987" spans="1:34" x14ac:dyDescent="0.2">
      <c r="A1987" s="1" t="s">
        <v>2</v>
      </c>
      <c r="B1987" s="1" t="s">
        <v>398</v>
      </c>
      <c r="C1987" s="1" t="s">
        <v>68</v>
      </c>
      <c r="D1987" s="1" t="s">
        <v>57</v>
      </c>
      <c r="E1987" s="1" t="s">
        <v>41</v>
      </c>
      <c r="F1987" s="1" t="s">
        <v>42</v>
      </c>
      <c r="G1987">
        <v>12</v>
      </c>
      <c r="H1987" s="1" t="s">
        <v>43</v>
      </c>
      <c r="I1987" s="2">
        <v>42004</v>
      </c>
      <c r="J1987" s="1" t="s">
        <v>44</v>
      </c>
      <c r="K1987">
        <v>30243</v>
      </c>
      <c r="L1987">
        <v>89</v>
      </c>
      <c r="M1987">
        <v>1259732</v>
      </c>
      <c r="N1987" s="2">
        <v>42011</v>
      </c>
      <c r="O1987" s="1" t="s">
        <v>45</v>
      </c>
      <c r="P1987" s="1" t="s">
        <v>46</v>
      </c>
      <c r="Q1987">
        <v>0</v>
      </c>
      <c r="R1987">
        <v>38.32</v>
      </c>
      <c r="S1987">
        <v>0</v>
      </c>
      <c r="T1987" s="1" t="s">
        <v>71</v>
      </c>
      <c r="U1987" s="1" t="s">
        <v>72</v>
      </c>
      <c r="V1987" s="1" t="s">
        <v>42</v>
      </c>
      <c r="W1987" s="1" t="s">
        <v>42</v>
      </c>
      <c r="X1987" s="1" t="s">
        <v>42</v>
      </c>
      <c r="Y1987" s="1" t="s">
        <v>49</v>
      </c>
      <c r="Z1987">
        <v>0</v>
      </c>
      <c r="AA1987" s="1" t="s">
        <v>50</v>
      </c>
      <c r="AC1987" s="1" t="s">
        <v>42</v>
      </c>
      <c r="AD1987" s="1" t="s">
        <v>42</v>
      </c>
      <c r="AE1987" s="2">
        <v>42004</v>
      </c>
      <c r="AF1987" s="1" t="s">
        <v>50</v>
      </c>
      <c r="AG1987" s="1" t="s">
        <v>51</v>
      </c>
      <c r="AH1987" s="1" t="s">
        <v>51</v>
      </c>
    </row>
    <row r="1988" spans="1:34" x14ac:dyDescent="0.2">
      <c r="A1988" s="1" t="s">
        <v>2</v>
      </c>
      <c r="B1988" s="1" t="s">
        <v>398</v>
      </c>
      <c r="C1988" s="1" t="s">
        <v>68</v>
      </c>
      <c r="D1988" s="1" t="s">
        <v>57</v>
      </c>
      <c r="E1988" s="1" t="s">
        <v>41</v>
      </c>
      <c r="F1988" s="1" t="s">
        <v>42</v>
      </c>
      <c r="G1988">
        <v>12</v>
      </c>
      <c r="H1988" s="1" t="s">
        <v>43</v>
      </c>
      <c r="I1988" s="2">
        <v>42004</v>
      </c>
      <c r="J1988" s="1" t="s">
        <v>44</v>
      </c>
      <c r="K1988">
        <v>30254</v>
      </c>
      <c r="L1988">
        <v>671</v>
      </c>
      <c r="M1988">
        <v>1259878</v>
      </c>
      <c r="N1988" s="2">
        <v>42012</v>
      </c>
      <c r="O1988" s="1" t="s">
        <v>45</v>
      </c>
      <c r="P1988" s="1" t="s">
        <v>46</v>
      </c>
      <c r="Q1988">
        <v>0</v>
      </c>
      <c r="R1988">
        <v>-38.32</v>
      </c>
      <c r="S1988">
        <v>0</v>
      </c>
      <c r="T1988" s="1" t="s">
        <v>73</v>
      </c>
      <c r="U1988" s="1" t="s">
        <v>72</v>
      </c>
      <c r="V1988" s="1" t="s">
        <v>42</v>
      </c>
      <c r="W1988" s="1" t="s">
        <v>42</v>
      </c>
      <c r="X1988" s="1" t="s">
        <v>42</v>
      </c>
      <c r="Y1988" s="1" t="s">
        <v>49</v>
      </c>
      <c r="Z1988">
        <v>0</v>
      </c>
      <c r="AA1988" s="1" t="s">
        <v>50</v>
      </c>
      <c r="AC1988" s="1" t="s">
        <v>42</v>
      </c>
      <c r="AD1988" s="1" t="s">
        <v>42</v>
      </c>
      <c r="AE1988" s="2">
        <v>42004</v>
      </c>
      <c r="AF1988" s="1" t="s">
        <v>50</v>
      </c>
      <c r="AG1988" s="1" t="s">
        <v>51</v>
      </c>
      <c r="AH1988" s="1" t="s">
        <v>51</v>
      </c>
    </row>
    <row r="1989" spans="1:34" x14ac:dyDescent="0.2">
      <c r="A1989" s="1" t="s">
        <v>2</v>
      </c>
      <c r="B1989" s="1" t="s">
        <v>398</v>
      </c>
      <c r="C1989" s="1" t="s">
        <v>68</v>
      </c>
      <c r="D1989" s="1" t="s">
        <v>57</v>
      </c>
      <c r="E1989" s="1" t="s">
        <v>41</v>
      </c>
      <c r="F1989" s="1" t="s">
        <v>42</v>
      </c>
      <c r="G1989">
        <v>12</v>
      </c>
      <c r="H1989" s="1" t="s">
        <v>43</v>
      </c>
      <c r="I1989" s="2">
        <v>42004</v>
      </c>
      <c r="J1989" s="1" t="s">
        <v>44</v>
      </c>
      <c r="K1989">
        <v>30255</v>
      </c>
      <c r="L1989">
        <v>89</v>
      </c>
      <c r="M1989">
        <v>1259923</v>
      </c>
      <c r="N1989" s="2">
        <v>42012</v>
      </c>
      <c r="O1989" s="1" t="s">
        <v>45</v>
      </c>
      <c r="P1989" s="1" t="s">
        <v>46</v>
      </c>
      <c r="Q1989">
        <v>0</v>
      </c>
      <c r="R1989">
        <v>19</v>
      </c>
      <c r="S1989">
        <v>0</v>
      </c>
      <c r="T1989" s="1" t="s">
        <v>74</v>
      </c>
      <c r="U1989" s="1" t="s">
        <v>72</v>
      </c>
      <c r="V1989" s="1" t="s">
        <v>42</v>
      </c>
      <c r="W1989" s="1" t="s">
        <v>42</v>
      </c>
      <c r="X1989" s="1" t="s">
        <v>42</v>
      </c>
      <c r="Y1989" s="1" t="s">
        <v>49</v>
      </c>
      <c r="Z1989">
        <v>0</v>
      </c>
      <c r="AA1989" s="1" t="s">
        <v>50</v>
      </c>
      <c r="AC1989" s="1" t="s">
        <v>42</v>
      </c>
      <c r="AD1989" s="1" t="s">
        <v>42</v>
      </c>
      <c r="AE1989" s="2">
        <v>42004</v>
      </c>
      <c r="AF1989" s="1" t="s">
        <v>50</v>
      </c>
      <c r="AG1989" s="1" t="s">
        <v>51</v>
      </c>
      <c r="AH1989" s="1" t="s">
        <v>51</v>
      </c>
    </row>
    <row r="1990" spans="1:34" x14ac:dyDescent="0.2">
      <c r="A1990" s="1" t="s">
        <v>2</v>
      </c>
      <c r="B1990" s="1" t="s">
        <v>398</v>
      </c>
      <c r="C1990" s="1" t="s">
        <v>68</v>
      </c>
      <c r="D1990" s="1" t="s">
        <v>57</v>
      </c>
      <c r="E1990" s="1" t="s">
        <v>41</v>
      </c>
      <c r="F1990" s="1" t="s">
        <v>42</v>
      </c>
      <c r="G1990">
        <v>12</v>
      </c>
      <c r="H1990" s="1" t="s">
        <v>43</v>
      </c>
      <c r="I1990" s="2">
        <v>42004</v>
      </c>
      <c r="J1990" s="1" t="s">
        <v>44</v>
      </c>
      <c r="K1990">
        <v>30262</v>
      </c>
      <c r="L1990">
        <v>89</v>
      </c>
      <c r="M1990">
        <v>1260001</v>
      </c>
      <c r="N1990" s="2">
        <v>42012</v>
      </c>
      <c r="O1990" s="1" t="s">
        <v>45</v>
      </c>
      <c r="P1990" s="1" t="s">
        <v>46</v>
      </c>
      <c r="Q1990">
        <v>0</v>
      </c>
      <c r="R1990">
        <v>0.21</v>
      </c>
      <c r="S1990">
        <v>0</v>
      </c>
      <c r="T1990" s="1" t="s">
        <v>75</v>
      </c>
      <c r="U1990" s="1" t="s">
        <v>72</v>
      </c>
      <c r="V1990" s="1" t="s">
        <v>42</v>
      </c>
      <c r="W1990" s="1" t="s">
        <v>42</v>
      </c>
      <c r="X1990" s="1" t="s">
        <v>42</v>
      </c>
      <c r="Y1990" s="1" t="s">
        <v>49</v>
      </c>
      <c r="Z1990">
        <v>0</v>
      </c>
      <c r="AA1990" s="1" t="s">
        <v>50</v>
      </c>
      <c r="AC1990" s="1" t="s">
        <v>42</v>
      </c>
      <c r="AD1990" s="1" t="s">
        <v>42</v>
      </c>
      <c r="AE1990" s="2">
        <v>42004</v>
      </c>
      <c r="AF1990" s="1" t="s">
        <v>50</v>
      </c>
      <c r="AG1990" s="1" t="s">
        <v>51</v>
      </c>
      <c r="AH1990" s="1" t="s">
        <v>51</v>
      </c>
    </row>
    <row r="1991" spans="1:34" x14ac:dyDescent="0.2">
      <c r="A1991" s="1" t="s">
        <v>2</v>
      </c>
      <c r="B1991" s="1" t="s">
        <v>398</v>
      </c>
      <c r="C1991" s="1" t="s">
        <v>39</v>
      </c>
      <c r="D1991" s="1" t="s">
        <v>57</v>
      </c>
      <c r="E1991" s="1" t="s">
        <v>41</v>
      </c>
      <c r="F1991" s="1" t="s">
        <v>42</v>
      </c>
      <c r="G1991">
        <v>1</v>
      </c>
      <c r="H1991" s="1" t="s">
        <v>43</v>
      </c>
      <c r="I1991" s="2">
        <v>41640</v>
      </c>
      <c r="J1991" s="1" t="s">
        <v>76</v>
      </c>
      <c r="K1991">
        <v>1106087</v>
      </c>
      <c r="L1991">
        <v>1</v>
      </c>
      <c r="M1991">
        <v>1160336</v>
      </c>
      <c r="N1991" s="2">
        <v>41641</v>
      </c>
      <c r="O1991" s="1" t="s">
        <v>77</v>
      </c>
      <c r="P1991" s="1" t="s">
        <v>46</v>
      </c>
      <c r="Q1991">
        <v>0</v>
      </c>
      <c r="R1991">
        <v>2.3199999999999998</v>
      </c>
      <c r="S1991">
        <v>4</v>
      </c>
      <c r="T1991" s="1" t="s">
        <v>399</v>
      </c>
      <c r="U1991" s="1" t="s">
        <v>400</v>
      </c>
      <c r="V1991" s="1" t="s">
        <v>42</v>
      </c>
      <c r="W1991" s="1" t="s">
        <v>42</v>
      </c>
      <c r="X1991" s="1" t="s">
        <v>42</v>
      </c>
      <c r="Y1991" s="1" t="s">
        <v>80</v>
      </c>
      <c r="Z1991">
        <v>0</v>
      </c>
      <c r="AA1991" s="1" t="s">
        <v>50</v>
      </c>
      <c r="AC1991" s="1" t="s">
        <v>42</v>
      </c>
      <c r="AD1991" s="1" t="s">
        <v>42</v>
      </c>
      <c r="AE1991" s="2">
        <v>41640</v>
      </c>
      <c r="AF1991" s="1" t="s">
        <v>401</v>
      </c>
      <c r="AG1991" s="1" t="s">
        <v>51</v>
      </c>
      <c r="AH1991" s="1" t="s">
        <v>51</v>
      </c>
    </row>
    <row r="1992" spans="1:34" x14ac:dyDescent="0.2">
      <c r="A1992" s="1" t="s">
        <v>2</v>
      </c>
      <c r="B1992" s="1" t="s">
        <v>398</v>
      </c>
      <c r="C1992" s="1" t="s">
        <v>39</v>
      </c>
      <c r="D1992" s="1" t="s">
        <v>57</v>
      </c>
      <c r="E1992" s="1" t="s">
        <v>41</v>
      </c>
      <c r="F1992" s="1" t="s">
        <v>42</v>
      </c>
      <c r="G1992">
        <v>1</v>
      </c>
      <c r="H1992" s="1" t="s">
        <v>43</v>
      </c>
      <c r="I1992" s="2">
        <v>41640</v>
      </c>
      <c r="J1992" s="1" t="s">
        <v>76</v>
      </c>
      <c r="K1992">
        <v>1106087</v>
      </c>
      <c r="L1992">
        <v>8</v>
      </c>
      <c r="M1992">
        <v>1160336</v>
      </c>
      <c r="N1992" s="2">
        <v>41641</v>
      </c>
      <c r="O1992" s="1" t="s">
        <v>77</v>
      </c>
      <c r="P1992" s="1" t="s">
        <v>46</v>
      </c>
      <c r="Q1992">
        <v>0</v>
      </c>
      <c r="R1992">
        <v>0.89</v>
      </c>
      <c r="S1992">
        <v>1.54</v>
      </c>
      <c r="T1992" s="1" t="s">
        <v>399</v>
      </c>
      <c r="U1992" s="1" t="s">
        <v>400</v>
      </c>
      <c r="V1992" s="1" t="s">
        <v>42</v>
      </c>
      <c r="W1992" s="1" t="s">
        <v>42</v>
      </c>
      <c r="X1992" s="1" t="s">
        <v>42</v>
      </c>
      <c r="Y1992" s="1" t="s">
        <v>80</v>
      </c>
      <c r="Z1992">
        <v>0</v>
      </c>
      <c r="AA1992" s="1" t="s">
        <v>50</v>
      </c>
      <c r="AC1992" s="1" t="s">
        <v>42</v>
      </c>
      <c r="AD1992" s="1" t="s">
        <v>42</v>
      </c>
      <c r="AE1992" s="2">
        <v>41640</v>
      </c>
      <c r="AF1992" s="1" t="s">
        <v>401</v>
      </c>
      <c r="AG1992" s="1" t="s">
        <v>51</v>
      </c>
      <c r="AH1992" s="1" t="s">
        <v>51</v>
      </c>
    </row>
    <row r="1993" spans="1:34" x14ac:dyDescent="0.2">
      <c r="A1993" s="1" t="s">
        <v>2</v>
      </c>
      <c r="B1993" s="1" t="s">
        <v>398</v>
      </c>
      <c r="C1993" s="1" t="s">
        <v>39</v>
      </c>
      <c r="D1993" s="1" t="s">
        <v>57</v>
      </c>
      <c r="E1993" s="1" t="s">
        <v>41</v>
      </c>
      <c r="F1993" s="1" t="s">
        <v>42</v>
      </c>
      <c r="G1993">
        <v>1</v>
      </c>
      <c r="H1993" s="1" t="s">
        <v>43</v>
      </c>
      <c r="I1993" s="2">
        <v>41640</v>
      </c>
      <c r="J1993" s="1" t="s">
        <v>76</v>
      </c>
      <c r="K1993">
        <v>1106087</v>
      </c>
      <c r="L1993">
        <v>14</v>
      </c>
      <c r="M1993">
        <v>1160336</v>
      </c>
      <c r="N1993" s="2">
        <v>41641</v>
      </c>
      <c r="O1993" s="1" t="s">
        <v>77</v>
      </c>
      <c r="P1993" s="1" t="s">
        <v>46</v>
      </c>
      <c r="Q1993">
        <v>0</v>
      </c>
      <c r="R1993">
        <v>0.89</v>
      </c>
      <c r="S1993">
        <v>1.54</v>
      </c>
      <c r="T1993" s="1" t="s">
        <v>399</v>
      </c>
      <c r="U1993" s="1" t="s">
        <v>400</v>
      </c>
      <c r="V1993" s="1" t="s">
        <v>42</v>
      </c>
      <c r="W1993" s="1" t="s">
        <v>42</v>
      </c>
      <c r="X1993" s="1" t="s">
        <v>42</v>
      </c>
      <c r="Y1993" s="1" t="s">
        <v>80</v>
      </c>
      <c r="Z1993">
        <v>0</v>
      </c>
      <c r="AA1993" s="1" t="s">
        <v>50</v>
      </c>
      <c r="AC1993" s="1" t="s">
        <v>42</v>
      </c>
      <c r="AD1993" s="1" t="s">
        <v>42</v>
      </c>
      <c r="AE1993" s="2">
        <v>41640</v>
      </c>
      <c r="AF1993" s="1" t="s">
        <v>401</v>
      </c>
      <c r="AG1993" s="1" t="s">
        <v>51</v>
      </c>
      <c r="AH1993" s="1" t="s">
        <v>51</v>
      </c>
    </row>
    <row r="1994" spans="1:34" x14ac:dyDescent="0.2">
      <c r="A1994" s="1" t="s">
        <v>2</v>
      </c>
      <c r="B1994" s="1" t="s">
        <v>398</v>
      </c>
      <c r="C1994" s="1" t="s">
        <v>39</v>
      </c>
      <c r="D1994" s="1" t="s">
        <v>57</v>
      </c>
      <c r="E1994" s="1" t="s">
        <v>41</v>
      </c>
      <c r="F1994" s="1" t="s">
        <v>42</v>
      </c>
      <c r="G1994">
        <v>1</v>
      </c>
      <c r="H1994" s="1" t="s">
        <v>43</v>
      </c>
      <c r="I1994" s="2">
        <v>41640</v>
      </c>
      <c r="J1994" s="1" t="s">
        <v>76</v>
      </c>
      <c r="K1994">
        <v>1106087</v>
      </c>
      <c r="L1994">
        <v>19</v>
      </c>
      <c r="M1994">
        <v>1160336</v>
      </c>
      <c r="N1994" s="2">
        <v>41641</v>
      </c>
      <c r="O1994" s="1" t="s">
        <v>77</v>
      </c>
      <c r="P1994" s="1" t="s">
        <v>46</v>
      </c>
      <c r="Q1994">
        <v>0</v>
      </c>
      <c r="R1994">
        <v>0.38</v>
      </c>
      <c r="S1994">
        <v>0.66</v>
      </c>
      <c r="T1994" s="1" t="s">
        <v>399</v>
      </c>
      <c r="U1994" s="1" t="s">
        <v>400</v>
      </c>
      <c r="V1994" s="1" t="s">
        <v>42</v>
      </c>
      <c r="W1994" s="1" t="s">
        <v>42</v>
      </c>
      <c r="X1994" s="1" t="s">
        <v>42</v>
      </c>
      <c r="Y1994" s="1" t="s">
        <v>80</v>
      </c>
      <c r="Z1994">
        <v>0</v>
      </c>
      <c r="AA1994" s="1" t="s">
        <v>50</v>
      </c>
      <c r="AC1994" s="1" t="s">
        <v>42</v>
      </c>
      <c r="AD1994" s="1" t="s">
        <v>42</v>
      </c>
      <c r="AE1994" s="2">
        <v>41640</v>
      </c>
      <c r="AF1994" s="1" t="s">
        <v>401</v>
      </c>
      <c r="AG1994" s="1" t="s">
        <v>51</v>
      </c>
      <c r="AH1994" s="1" t="s">
        <v>51</v>
      </c>
    </row>
    <row r="1995" spans="1:34" x14ac:dyDescent="0.2">
      <c r="A1995" s="1" t="s">
        <v>2</v>
      </c>
      <c r="B1995" s="1" t="s">
        <v>398</v>
      </c>
      <c r="C1995" s="1" t="s">
        <v>39</v>
      </c>
      <c r="D1995" s="1" t="s">
        <v>57</v>
      </c>
      <c r="E1995" s="1" t="s">
        <v>41</v>
      </c>
      <c r="F1995" s="1" t="s">
        <v>42</v>
      </c>
      <c r="G1995">
        <v>1</v>
      </c>
      <c r="H1995" s="1" t="s">
        <v>43</v>
      </c>
      <c r="I1995" s="2">
        <v>41640</v>
      </c>
      <c r="J1995" s="1" t="s">
        <v>76</v>
      </c>
      <c r="K1995">
        <v>1106087</v>
      </c>
      <c r="L1995">
        <v>24</v>
      </c>
      <c r="M1995">
        <v>1160336</v>
      </c>
      <c r="N1995" s="2">
        <v>41641</v>
      </c>
      <c r="O1995" s="1" t="s">
        <v>77</v>
      </c>
      <c r="P1995" s="1" t="s">
        <v>46</v>
      </c>
      <c r="Q1995">
        <v>0</v>
      </c>
      <c r="R1995">
        <v>1.1599999999999999</v>
      </c>
      <c r="S1995">
        <v>2</v>
      </c>
      <c r="T1995" s="1" t="s">
        <v>399</v>
      </c>
      <c r="U1995" s="1" t="s">
        <v>400</v>
      </c>
      <c r="V1995" s="1" t="s">
        <v>42</v>
      </c>
      <c r="W1995" s="1" t="s">
        <v>42</v>
      </c>
      <c r="X1995" s="1" t="s">
        <v>42</v>
      </c>
      <c r="Y1995" s="1" t="s">
        <v>80</v>
      </c>
      <c r="Z1995">
        <v>0</v>
      </c>
      <c r="AA1995" s="1" t="s">
        <v>50</v>
      </c>
      <c r="AC1995" s="1" t="s">
        <v>42</v>
      </c>
      <c r="AD1995" s="1" t="s">
        <v>42</v>
      </c>
      <c r="AE1995" s="2">
        <v>41640</v>
      </c>
      <c r="AF1995" s="1" t="s">
        <v>401</v>
      </c>
      <c r="AG1995" s="1" t="s">
        <v>51</v>
      </c>
      <c r="AH1995" s="1" t="s">
        <v>51</v>
      </c>
    </row>
    <row r="1996" spans="1:34" x14ac:dyDescent="0.2">
      <c r="A1996" s="1" t="s">
        <v>2</v>
      </c>
      <c r="B1996" s="1" t="s">
        <v>398</v>
      </c>
      <c r="C1996" s="1" t="s">
        <v>39</v>
      </c>
      <c r="D1996" s="1" t="s">
        <v>57</v>
      </c>
      <c r="E1996" s="1" t="s">
        <v>41</v>
      </c>
      <c r="F1996" s="1" t="s">
        <v>42</v>
      </c>
      <c r="G1996">
        <v>1</v>
      </c>
      <c r="H1996" s="1" t="s">
        <v>43</v>
      </c>
      <c r="I1996" s="2">
        <v>41640</v>
      </c>
      <c r="J1996" s="1" t="s">
        <v>76</v>
      </c>
      <c r="K1996">
        <v>1106087</v>
      </c>
      <c r="L1996">
        <v>28</v>
      </c>
      <c r="M1996">
        <v>1160336</v>
      </c>
      <c r="N1996" s="2">
        <v>41641</v>
      </c>
      <c r="O1996" s="1" t="s">
        <v>77</v>
      </c>
      <c r="P1996" s="1" t="s">
        <v>46</v>
      </c>
      <c r="Q1996">
        <v>0</v>
      </c>
      <c r="R1996">
        <v>0.13</v>
      </c>
      <c r="S1996">
        <v>0.22</v>
      </c>
      <c r="T1996" s="1" t="s">
        <v>399</v>
      </c>
      <c r="U1996" s="1" t="s">
        <v>400</v>
      </c>
      <c r="V1996" s="1" t="s">
        <v>42</v>
      </c>
      <c r="W1996" s="1" t="s">
        <v>42</v>
      </c>
      <c r="X1996" s="1" t="s">
        <v>42</v>
      </c>
      <c r="Y1996" s="1" t="s">
        <v>80</v>
      </c>
      <c r="Z1996">
        <v>0</v>
      </c>
      <c r="AA1996" s="1" t="s">
        <v>50</v>
      </c>
      <c r="AC1996" s="1" t="s">
        <v>42</v>
      </c>
      <c r="AD1996" s="1" t="s">
        <v>42</v>
      </c>
      <c r="AE1996" s="2">
        <v>41640</v>
      </c>
      <c r="AF1996" s="1" t="s">
        <v>401</v>
      </c>
      <c r="AG1996" s="1" t="s">
        <v>51</v>
      </c>
      <c r="AH1996" s="1" t="s">
        <v>51</v>
      </c>
    </row>
    <row r="1997" spans="1:34" x14ac:dyDescent="0.2">
      <c r="A1997" s="1" t="s">
        <v>2</v>
      </c>
      <c r="B1997" s="1" t="s">
        <v>398</v>
      </c>
      <c r="C1997" s="1" t="s">
        <v>39</v>
      </c>
      <c r="D1997" s="1" t="s">
        <v>57</v>
      </c>
      <c r="E1997" s="1" t="s">
        <v>41</v>
      </c>
      <c r="F1997" s="1" t="s">
        <v>42</v>
      </c>
      <c r="G1997">
        <v>1</v>
      </c>
      <c r="H1997" s="1" t="s">
        <v>43</v>
      </c>
      <c r="I1997" s="2">
        <v>41640</v>
      </c>
      <c r="J1997" s="1" t="s">
        <v>76</v>
      </c>
      <c r="K1997">
        <v>1106087</v>
      </c>
      <c r="L1997">
        <v>32</v>
      </c>
      <c r="M1997">
        <v>1160336</v>
      </c>
      <c r="N1997" s="2">
        <v>41641</v>
      </c>
      <c r="O1997" s="1" t="s">
        <v>77</v>
      </c>
      <c r="P1997" s="1" t="s">
        <v>46</v>
      </c>
      <c r="Q1997">
        <v>0</v>
      </c>
      <c r="R1997">
        <v>0.77</v>
      </c>
      <c r="S1997">
        <v>1.32</v>
      </c>
      <c r="T1997" s="1" t="s">
        <v>399</v>
      </c>
      <c r="U1997" s="1" t="s">
        <v>400</v>
      </c>
      <c r="V1997" s="1" t="s">
        <v>42</v>
      </c>
      <c r="W1997" s="1" t="s">
        <v>42</v>
      </c>
      <c r="X1997" s="1" t="s">
        <v>42</v>
      </c>
      <c r="Y1997" s="1" t="s">
        <v>80</v>
      </c>
      <c r="Z1997">
        <v>0</v>
      </c>
      <c r="AA1997" s="1" t="s">
        <v>50</v>
      </c>
      <c r="AC1997" s="1" t="s">
        <v>42</v>
      </c>
      <c r="AD1997" s="1" t="s">
        <v>42</v>
      </c>
      <c r="AE1997" s="2">
        <v>41640</v>
      </c>
      <c r="AF1997" s="1" t="s">
        <v>401</v>
      </c>
      <c r="AG1997" s="1" t="s">
        <v>51</v>
      </c>
      <c r="AH1997" s="1" t="s">
        <v>51</v>
      </c>
    </row>
    <row r="1998" spans="1:34" x14ac:dyDescent="0.2">
      <c r="A1998" s="1" t="s">
        <v>2</v>
      </c>
      <c r="B1998" s="1" t="s">
        <v>398</v>
      </c>
      <c r="C1998" s="1" t="s">
        <v>39</v>
      </c>
      <c r="D1998" s="1" t="s">
        <v>57</v>
      </c>
      <c r="E1998" s="1" t="s">
        <v>41</v>
      </c>
      <c r="F1998" s="1" t="s">
        <v>42</v>
      </c>
      <c r="G1998">
        <v>1</v>
      </c>
      <c r="H1998" s="1" t="s">
        <v>43</v>
      </c>
      <c r="I1998" s="2">
        <v>41640</v>
      </c>
      <c r="J1998" s="1" t="s">
        <v>76</v>
      </c>
      <c r="K1998">
        <v>1106087</v>
      </c>
      <c r="L1998">
        <v>35</v>
      </c>
      <c r="M1998">
        <v>1160336</v>
      </c>
      <c r="N1998" s="2">
        <v>41641</v>
      </c>
      <c r="O1998" s="1" t="s">
        <v>77</v>
      </c>
      <c r="P1998" s="1" t="s">
        <v>46</v>
      </c>
      <c r="Q1998">
        <v>0</v>
      </c>
      <c r="R1998">
        <v>3.48</v>
      </c>
      <c r="S1998">
        <v>6</v>
      </c>
      <c r="T1998" s="1" t="s">
        <v>399</v>
      </c>
      <c r="U1998" s="1" t="s">
        <v>400</v>
      </c>
      <c r="V1998" s="1" t="s">
        <v>42</v>
      </c>
      <c r="W1998" s="1" t="s">
        <v>42</v>
      </c>
      <c r="X1998" s="1" t="s">
        <v>42</v>
      </c>
      <c r="Y1998" s="1" t="s">
        <v>80</v>
      </c>
      <c r="Z1998">
        <v>0</v>
      </c>
      <c r="AA1998" s="1" t="s">
        <v>50</v>
      </c>
      <c r="AC1998" s="1" t="s">
        <v>42</v>
      </c>
      <c r="AD1998" s="1" t="s">
        <v>42</v>
      </c>
      <c r="AE1998" s="2">
        <v>41640</v>
      </c>
      <c r="AF1998" s="1" t="s">
        <v>401</v>
      </c>
      <c r="AG1998" s="1" t="s">
        <v>51</v>
      </c>
      <c r="AH1998" s="1" t="s">
        <v>51</v>
      </c>
    </row>
    <row r="1999" spans="1:34" x14ac:dyDescent="0.2">
      <c r="A1999" s="1" t="s">
        <v>2</v>
      </c>
      <c r="B1999" s="1" t="s">
        <v>398</v>
      </c>
      <c r="C1999" s="1" t="s">
        <v>39</v>
      </c>
      <c r="D1999" s="1" t="s">
        <v>57</v>
      </c>
      <c r="E1999" s="1" t="s">
        <v>41</v>
      </c>
      <c r="F1999" s="1" t="s">
        <v>42</v>
      </c>
      <c r="G1999">
        <v>1</v>
      </c>
      <c r="H1999" s="1" t="s">
        <v>43</v>
      </c>
      <c r="I1999" s="2">
        <v>41640</v>
      </c>
      <c r="J1999" s="1" t="s">
        <v>76</v>
      </c>
      <c r="K1999">
        <v>1106087</v>
      </c>
      <c r="L1999">
        <v>41</v>
      </c>
      <c r="M1999">
        <v>1160336</v>
      </c>
      <c r="N1999" s="2">
        <v>41641</v>
      </c>
      <c r="O1999" s="1" t="s">
        <v>77</v>
      </c>
      <c r="P1999" s="1" t="s">
        <v>46</v>
      </c>
      <c r="Q1999">
        <v>0</v>
      </c>
      <c r="R1999">
        <v>2.3199999999999998</v>
      </c>
      <c r="S1999">
        <v>4</v>
      </c>
      <c r="T1999" s="1" t="s">
        <v>399</v>
      </c>
      <c r="U1999" s="1" t="s">
        <v>400</v>
      </c>
      <c r="V1999" s="1" t="s">
        <v>42</v>
      </c>
      <c r="W1999" s="1" t="s">
        <v>42</v>
      </c>
      <c r="X1999" s="1" t="s">
        <v>42</v>
      </c>
      <c r="Y1999" s="1" t="s">
        <v>80</v>
      </c>
      <c r="Z1999">
        <v>0</v>
      </c>
      <c r="AA1999" s="1" t="s">
        <v>50</v>
      </c>
      <c r="AC1999" s="1" t="s">
        <v>42</v>
      </c>
      <c r="AD1999" s="1" t="s">
        <v>42</v>
      </c>
      <c r="AE1999" s="2">
        <v>41640</v>
      </c>
      <c r="AF1999" s="1" t="s">
        <v>401</v>
      </c>
      <c r="AG1999" s="1" t="s">
        <v>51</v>
      </c>
      <c r="AH1999" s="1" t="s">
        <v>51</v>
      </c>
    </row>
    <row r="2000" spans="1:34" x14ac:dyDescent="0.2">
      <c r="A2000" s="1" t="s">
        <v>2</v>
      </c>
      <c r="B2000" s="1" t="s">
        <v>398</v>
      </c>
      <c r="C2000" s="1" t="s">
        <v>39</v>
      </c>
      <c r="D2000" s="1" t="s">
        <v>57</v>
      </c>
      <c r="E2000" s="1" t="s">
        <v>41</v>
      </c>
      <c r="F2000" s="1" t="s">
        <v>42</v>
      </c>
      <c r="G2000">
        <v>1</v>
      </c>
      <c r="H2000" s="1" t="s">
        <v>43</v>
      </c>
      <c r="I2000" s="2">
        <v>41654</v>
      </c>
      <c r="J2000" s="1" t="s">
        <v>76</v>
      </c>
      <c r="K2000">
        <v>1108137</v>
      </c>
      <c r="L2000">
        <v>2</v>
      </c>
      <c r="M2000">
        <v>1164154</v>
      </c>
      <c r="N2000" s="2">
        <v>41654</v>
      </c>
      <c r="O2000" s="1" t="s">
        <v>77</v>
      </c>
      <c r="P2000" s="1" t="s">
        <v>46</v>
      </c>
      <c r="Q2000">
        <v>0</v>
      </c>
      <c r="R2000">
        <v>2.85</v>
      </c>
      <c r="S2000">
        <v>5</v>
      </c>
      <c r="T2000" s="1" t="s">
        <v>402</v>
      </c>
      <c r="U2000" s="1" t="s">
        <v>403</v>
      </c>
      <c r="V2000" s="1" t="s">
        <v>42</v>
      </c>
      <c r="W2000" s="1" t="s">
        <v>42</v>
      </c>
      <c r="X2000" s="1" t="s">
        <v>42</v>
      </c>
      <c r="Y2000" s="1" t="s">
        <v>80</v>
      </c>
      <c r="Z2000">
        <v>0</v>
      </c>
      <c r="AA2000" s="1" t="s">
        <v>50</v>
      </c>
      <c r="AC2000" s="1" t="s">
        <v>42</v>
      </c>
      <c r="AD2000" s="1" t="s">
        <v>42</v>
      </c>
      <c r="AE2000" s="2">
        <v>41654</v>
      </c>
      <c r="AF2000" s="1" t="s">
        <v>404</v>
      </c>
      <c r="AG2000" s="1" t="s">
        <v>51</v>
      </c>
      <c r="AH2000" s="1" t="s">
        <v>51</v>
      </c>
    </row>
    <row r="2001" spans="1:34" x14ac:dyDescent="0.2">
      <c r="A2001" s="1" t="s">
        <v>2</v>
      </c>
      <c r="B2001" s="1" t="s">
        <v>398</v>
      </c>
      <c r="C2001" s="1" t="s">
        <v>39</v>
      </c>
      <c r="D2001" s="1" t="s">
        <v>57</v>
      </c>
      <c r="E2001" s="1" t="s">
        <v>41</v>
      </c>
      <c r="F2001" s="1" t="s">
        <v>42</v>
      </c>
      <c r="G2001">
        <v>1</v>
      </c>
      <c r="H2001" s="1" t="s">
        <v>43</v>
      </c>
      <c r="I2001" s="2">
        <v>41654</v>
      </c>
      <c r="J2001" s="1" t="s">
        <v>76</v>
      </c>
      <c r="K2001">
        <v>1108137</v>
      </c>
      <c r="L2001">
        <v>13</v>
      </c>
      <c r="M2001">
        <v>1164154</v>
      </c>
      <c r="N2001" s="2">
        <v>41654</v>
      </c>
      <c r="O2001" s="1" t="s">
        <v>77</v>
      </c>
      <c r="P2001" s="1" t="s">
        <v>46</v>
      </c>
      <c r="Q2001">
        <v>0</v>
      </c>
      <c r="R2001">
        <v>4.5599999999999996</v>
      </c>
      <c r="S2001">
        <v>8</v>
      </c>
      <c r="T2001" s="1" t="s">
        <v>402</v>
      </c>
      <c r="U2001" s="1" t="s">
        <v>403</v>
      </c>
      <c r="V2001" s="1" t="s">
        <v>42</v>
      </c>
      <c r="W2001" s="1" t="s">
        <v>42</v>
      </c>
      <c r="X2001" s="1" t="s">
        <v>42</v>
      </c>
      <c r="Y2001" s="1" t="s">
        <v>80</v>
      </c>
      <c r="Z2001">
        <v>0</v>
      </c>
      <c r="AA2001" s="1" t="s">
        <v>50</v>
      </c>
      <c r="AC2001" s="1" t="s">
        <v>42</v>
      </c>
      <c r="AD2001" s="1" t="s">
        <v>42</v>
      </c>
      <c r="AE2001" s="2">
        <v>41654</v>
      </c>
      <c r="AF2001" s="1" t="s">
        <v>404</v>
      </c>
      <c r="AG2001" s="1" t="s">
        <v>51</v>
      </c>
      <c r="AH2001" s="1" t="s">
        <v>51</v>
      </c>
    </row>
    <row r="2002" spans="1:34" x14ac:dyDescent="0.2">
      <c r="A2002" s="1" t="s">
        <v>2</v>
      </c>
      <c r="B2002" s="1" t="s">
        <v>398</v>
      </c>
      <c r="C2002" s="1" t="s">
        <v>39</v>
      </c>
      <c r="D2002" s="1" t="s">
        <v>57</v>
      </c>
      <c r="E2002" s="1" t="s">
        <v>41</v>
      </c>
      <c r="F2002" s="1" t="s">
        <v>42</v>
      </c>
      <c r="G2002">
        <v>1</v>
      </c>
      <c r="H2002" s="1" t="s">
        <v>43</v>
      </c>
      <c r="I2002" s="2">
        <v>41654</v>
      </c>
      <c r="J2002" s="1" t="s">
        <v>76</v>
      </c>
      <c r="K2002">
        <v>1108206</v>
      </c>
      <c r="L2002">
        <v>2</v>
      </c>
      <c r="M2002">
        <v>1164223</v>
      </c>
      <c r="N2002" s="2">
        <v>41654</v>
      </c>
      <c r="O2002" s="1" t="s">
        <v>77</v>
      </c>
      <c r="P2002" s="1" t="s">
        <v>46</v>
      </c>
      <c r="Q2002">
        <v>0</v>
      </c>
      <c r="R2002">
        <v>4.0599999999999996</v>
      </c>
      <c r="S2002">
        <v>7</v>
      </c>
      <c r="T2002" s="1" t="s">
        <v>399</v>
      </c>
      <c r="U2002" s="1" t="s">
        <v>400</v>
      </c>
      <c r="V2002" s="1" t="s">
        <v>42</v>
      </c>
      <c r="W2002" s="1" t="s">
        <v>42</v>
      </c>
      <c r="X2002" s="1" t="s">
        <v>42</v>
      </c>
      <c r="Y2002" s="1" t="s">
        <v>80</v>
      </c>
      <c r="Z2002">
        <v>0</v>
      </c>
      <c r="AA2002" s="1" t="s">
        <v>50</v>
      </c>
      <c r="AC2002" s="1" t="s">
        <v>42</v>
      </c>
      <c r="AD2002" s="1" t="s">
        <v>42</v>
      </c>
      <c r="AE2002" s="2">
        <v>41654</v>
      </c>
      <c r="AF2002" s="1" t="s">
        <v>401</v>
      </c>
      <c r="AG2002" s="1" t="s">
        <v>51</v>
      </c>
      <c r="AH2002" s="1" t="s">
        <v>51</v>
      </c>
    </row>
    <row r="2003" spans="1:34" x14ac:dyDescent="0.2">
      <c r="A2003" s="1" t="s">
        <v>2</v>
      </c>
      <c r="B2003" s="1" t="s">
        <v>398</v>
      </c>
      <c r="C2003" s="1" t="s">
        <v>39</v>
      </c>
      <c r="D2003" s="1" t="s">
        <v>57</v>
      </c>
      <c r="E2003" s="1" t="s">
        <v>41</v>
      </c>
      <c r="F2003" s="1" t="s">
        <v>42</v>
      </c>
      <c r="G2003">
        <v>1</v>
      </c>
      <c r="H2003" s="1" t="s">
        <v>43</v>
      </c>
      <c r="I2003" s="2">
        <v>41654</v>
      </c>
      <c r="J2003" s="1" t="s">
        <v>76</v>
      </c>
      <c r="K2003">
        <v>1108206</v>
      </c>
      <c r="L2003">
        <v>8</v>
      </c>
      <c r="M2003">
        <v>1164223</v>
      </c>
      <c r="N2003" s="2">
        <v>41654</v>
      </c>
      <c r="O2003" s="1" t="s">
        <v>77</v>
      </c>
      <c r="P2003" s="1" t="s">
        <v>46</v>
      </c>
      <c r="Q2003">
        <v>0</v>
      </c>
      <c r="R2003">
        <v>0.64</v>
      </c>
      <c r="S2003">
        <v>1.1000000000000001</v>
      </c>
      <c r="T2003" s="1" t="s">
        <v>399</v>
      </c>
      <c r="U2003" s="1" t="s">
        <v>400</v>
      </c>
      <c r="V2003" s="1" t="s">
        <v>42</v>
      </c>
      <c r="W2003" s="1" t="s">
        <v>42</v>
      </c>
      <c r="X2003" s="1" t="s">
        <v>42</v>
      </c>
      <c r="Y2003" s="1" t="s">
        <v>80</v>
      </c>
      <c r="Z2003">
        <v>0</v>
      </c>
      <c r="AA2003" s="1" t="s">
        <v>50</v>
      </c>
      <c r="AC2003" s="1" t="s">
        <v>42</v>
      </c>
      <c r="AD2003" s="1" t="s">
        <v>42</v>
      </c>
      <c r="AE2003" s="2">
        <v>41654</v>
      </c>
      <c r="AF2003" s="1" t="s">
        <v>401</v>
      </c>
      <c r="AG2003" s="1" t="s">
        <v>51</v>
      </c>
      <c r="AH2003" s="1" t="s">
        <v>51</v>
      </c>
    </row>
    <row r="2004" spans="1:34" x14ac:dyDescent="0.2">
      <c r="A2004" s="1" t="s">
        <v>2</v>
      </c>
      <c r="B2004" s="1" t="s">
        <v>398</v>
      </c>
      <c r="C2004" s="1" t="s">
        <v>39</v>
      </c>
      <c r="D2004" s="1" t="s">
        <v>57</v>
      </c>
      <c r="E2004" s="1" t="s">
        <v>41</v>
      </c>
      <c r="F2004" s="1" t="s">
        <v>42</v>
      </c>
      <c r="G2004">
        <v>1</v>
      </c>
      <c r="H2004" s="1" t="s">
        <v>43</v>
      </c>
      <c r="I2004" s="2">
        <v>41654</v>
      </c>
      <c r="J2004" s="1" t="s">
        <v>76</v>
      </c>
      <c r="K2004">
        <v>1108206</v>
      </c>
      <c r="L2004">
        <v>12</v>
      </c>
      <c r="M2004">
        <v>1164223</v>
      </c>
      <c r="N2004" s="2">
        <v>41654</v>
      </c>
      <c r="O2004" s="1" t="s">
        <v>77</v>
      </c>
      <c r="P2004" s="1" t="s">
        <v>46</v>
      </c>
      <c r="Q2004">
        <v>0</v>
      </c>
      <c r="R2004">
        <v>1.1599999999999999</v>
      </c>
      <c r="S2004">
        <v>2</v>
      </c>
      <c r="T2004" s="1" t="s">
        <v>399</v>
      </c>
      <c r="U2004" s="1" t="s">
        <v>400</v>
      </c>
      <c r="V2004" s="1" t="s">
        <v>42</v>
      </c>
      <c r="W2004" s="1" t="s">
        <v>42</v>
      </c>
      <c r="X2004" s="1" t="s">
        <v>42</v>
      </c>
      <c r="Y2004" s="1" t="s">
        <v>80</v>
      </c>
      <c r="Z2004">
        <v>0</v>
      </c>
      <c r="AA2004" s="1" t="s">
        <v>50</v>
      </c>
      <c r="AC2004" s="1" t="s">
        <v>42</v>
      </c>
      <c r="AD2004" s="1" t="s">
        <v>42</v>
      </c>
      <c r="AE2004" s="2">
        <v>41654</v>
      </c>
      <c r="AF2004" s="1" t="s">
        <v>401</v>
      </c>
      <c r="AG2004" s="1" t="s">
        <v>51</v>
      </c>
      <c r="AH2004" s="1" t="s">
        <v>51</v>
      </c>
    </row>
    <row r="2005" spans="1:34" x14ac:dyDescent="0.2">
      <c r="A2005" s="1" t="s">
        <v>2</v>
      </c>
      <c r="B2005" s="1" t="s">
        <v>398</v>
      </c>
      <c r="C2005" s="1" t="s">
        <v>39</v>
      </c>
      <c r="D2005" s="1" t="s">
        <v>57</v>
      </c>
      <c r="E2005" s="1" t="s">
        <v>41</v>
      </c>
      <c r="F2005" s="1" t="s">
        <v>42</v>
      </c>
      <c r="G2005">
        <v>1</v>
      </c>
      <c r="H2005" s="1" t="s">
        <v>43</v>
      </c>
      <c r="I2005" s="2">
        <v>41654</v>
      </c>
      <c r="J2005" s="1" t="s">
        <v>76</v>
      </c>
      <c r="K2005">
        <v>1108206</v>
      </c>
      <c r="L2005">
        <v>15</v>
      </c>
      <c r="M2005">
        <v>1164223</v>
      </c>
      <c r="N2005" s="2">
        <v>41654</v>
      </c>
      <c r="O2005" s="1" t="s">
        <v>77</v>
      </c>
      <c r="P2005" s="1" t="s">
        <v>46</v>
      </c>
      <c r="Q2005">
        <v>0</v>
      </c>
      <c r="R2005">
        <v>1.1499999999999999</v>
      </c>
      <c r="S2005">
        <v>1.98</v>
      </c>
      <c r="T2005" s="1" t="s">
        <v>399</v>
      </c>
      <c r="U2005" s="1" t="s">
        <v>400</v>
      </c>
      <c r="V2005" s="1" t="s">
        <v>42</v>
      </c>
      <c r="W2005" s="1" t="s">
        <v>42</v>
      </c>
      <c r="X2005" s="1" t="s">
        <v>42</v>
      </c>
      <c r="Y2005" s="1" t="s">
        <v>80</v>
      </c>
      <c r="Z2005">
        <v>0</v>
      </c>
      <c r="AA2005" s="1" t="s">
        <v>50</v>
      </c>
      <c r="AC2005" s="1" t="s">
        <v>42</v>
      </c>
      <c r="AD2005" s="1" t="s">
        <v>42</v>
      </c>
      <c r="AE2005" s="2">
        <v>41654</v>
      </c>
      <c r="AF2005" s="1" t="s">
        <v>401</v>
      </c>
      <c r="AG2005" s="1" t="s">
        <v>51</v>
      </c>
      <c r="AH2005" s="1" t="s">
        <v>51</v>
      </c>
    </row>
    <row r="2006" spans="1:34" x14ac:dyDescent="0.2">
      <c r="A2006" s="1" t="s">
        <v>2</v>
      </c>
      <c r="B2006" s="1" t="s">
        <v>398</v>
      </c>
      <c r="C2006" s="1" t="s">
        <v>39</v>
      </c>
      <c r="D2006" s="1" t="s">
        <v>57</v>
      </c>
      <c r="E2006" s="1" t="s">
        <v>41</v>
      </c>
      <c r="F2006" s="1" t="s">
        <v>42</v>
      </c>
      <c r="G2006">
        <v>1</v>
      </c>
      <c r="H2006" s="1" t="s">
        <v>43</v>
      </c>
      <c r="I2006" s="2">
        <v>41654</v>
      </c>
      <c r="J2006" s="1" t="s">
        <v>76</v>
      </c>
      <c r="K2006">
        <v>1108206</v>
      </c>
      <c r="L2006">
        <v>17</v>
      </c>
      <c r="M2006">
        <v>1164223</v>
      </c>
      <c r="N2006" s="2">
        <v>41654</v>
      </c>
      <c r="O2006" s="1" t="s">
        <v>77</v>
      </c>
      <c r="P2006" s="1" t="s">
        <v>46</v>
      </c>
      <c r="Q2006">
        <v>0</v>
      </c>
      <c r="R2006">
        <v>4.0599999999999996</v>
      </c>
      <c r="S2006">
        <v>7</v>
      </c>
      <c r="T2006" s="1" t="s">
        <v>399</v>
      </c>
      <c r="U2006" s="1" t="s">
        <v>400</v>
      </c>
      <c r="V2006" s="1" t="s">
        <v>42</v>
      </c>
      <c r="W2006" s="1" t="s">
        <v>42</v>
      </c>
      <c r="X2006" s="1" t="s">
        <v>42</v>
      </c>
      <c r="Y2006" s="1" t="s">
        <v>80</v>
      </c>
      <c r="Z2006">
        <v>0</v>
      </c>
      <c r="AA2006" s="1" t="s">
        <v>50</v>
      </c>
      <c r="AC2006" s="1" t="s">
        <v>42</v>
      </c>
      <c r="AD2006" s="1" t="s">
        <v>42</v>
      </c>
      <c r="AE2006" s="2">
        <v>41654</v>
      </c>
      <c r="AF2006" s="1" t="s">
        <v>401</v>
      </c>
      <c r="AG2006" s="1" t="s">
        <v>51</v>
      </c>
      <c r="AH2006" s="1" t="s">
        <v>51</v>
      </c>
    </row>
    <row r="2007" spans="1:34" x14ac:dyDescent="0.2">
      <c r="A2007" s="1" t="s">
        <v>2</v>
      </c>
      <c r="B2007" s="1" t="s">
        <v>398</v>
      </c>
      <c r="C2007" s="1" t="s">
        <v>39</v>
      </c>
      <c r="D2007" s="1" t="s">
        <v>57</v>
      </c>
      <c r="E2007" s="1" t="s">
        <v>41</v>
      </c>
      <c r="F2007" s="1" t="s">
        <v>42</v>
      </c>
      <c r="G2007">
        <v>1</v>
      </c>
      <c r="H2007" s="1" t="s">
        <v>43</v>
      </c>
      <c r="I2007" s="2">
        <v>41654</v>
      </c>
      <c r="J2007" s="1" t="s">
        <v>76</v>
      </c>
      <c r="K2007">
        <v>1108206</v>
      </c>
      <c r="L2007">
        <v>22</v>
      </c>
      <c r="M2007">
        <v>1164223</v>
      </c>
      <c r="N2007" s="2">
        <v>41654</v>
      </c>
      <c r="O2007" s="1" t="s">
        <v>77</v>
      </c>
      <c r="P2007" s="1" t="s">
        <v>46</v>
      </c>
      <c r="Q2007">
        <v>0</v>
      </c>
      <c r="R2007">
        <v>0.51</v>
      </c>
      <c r="S2007">
        <v>0.88</v>
      </c>
      <c r="T2007" s="1" t="s">
        <v>399</v>
      </c>
      <c r="U2007" s="1" t="s">
        <v>400</v>
      </c>
      <c r="V2007" s="1" t="s">
        <v>42</v>
      </c>
      <c r="W2007" s="1" t="s">
        <v>42</v>
      </c>
      <c r="X2007" s="1" t="s">
        <v>42</v>
      </c>
      <c r="Y2007" s="1" t="s">
        <v>80</v>
      </c>
      <c r="Z2007">
        <v>0</v>
      </c>
      <c r="AA2007" s="1" t="s">
        <v>50</v>
      </c>
      <c r="AC2007" s="1" t="s">
        <v>42</v>
      </c>
      <c r="AD2007" s="1" t="s">
        <v>42</v>
      </c>
      <c r="AE2007" s="2">
        <v>41654</v>
      </c>
      <c r="AF2007" s="1" t="s">
        <v>401</v>
      </c>
      <c r="AG2007" s="1" t="s">
        <v>51</v>
      </c>
      <c r="AH2007" s="1" t="s">
        <v>51</v>
      </c>
    </row>
    <row r="2008" spans="1:34" x14ac:dyDescent="0.2">
      <c r="A2008" s="1" t="s">
        <v>2</v>
      </c>
      <c r="B2008" s="1" t="s">
        <v>398</v>
      </c>
      <c r="C2008" s="1" t="s">
        <v>39</v>
      </c>
      <c r="D2008" s="1" t="s">
        <v>57</v>
      </c>
      <c r="E2008" s="1" t="s">
        <v>41</v>
      </c>
      <c r="F2008" s="1" t="s">
        <v>42</v>
      </c>
      <c r="G2008">
        <v>1</v>
      </c>
      <c r="H2008" s="1" t="s">
        <v>43</v>
      </c>
      <c r="I2008" s="2">
        <v>41654</v>
      </c>
      <c r="J2008" s="1" t="s">
        <v>76</v>
      </c>
      <c r="K2008">
        <v>1108206</v>
      </c>
      <c r="L2008">
        <v>26</v>
      </c>
      <c r="M2008">
        <v>1164223</v>
      </c>
      <c r="N2008" s="2">
        <v>41654</v>
      </c>
      <c r="O2008" s="1" t="s">
        <v>77</v>
      </c>
      <c r="P2008" s="1" t="s">
        <v>46</v>
      </c>
      <c r="Q2008">
        <v>0</v>
      </c>
      <c r="R2008">
        <v>4.0599999999999996</v>
      </c>
      <c r="S2008">
        <v>7</v>
      </c>
      <c r="T2008" s="1" t="s">
        <v>399</v>
      </c>
      <c r="U2008" s="1" t="s">
        <v>400</v>
      </c>
      <c r="V2008" s="1" t="s">
        <v>42</v>
      </c>
      <c r="W2008" s="1" t="s">
        <v>42</v>
      </c>
      <c r="X2008" s="1" t="s">
        <v>42</v>
      </c>
      <c r="Y2008" s="1" t="s">
        <v>80</v>
      </c>
      <c r="Z2008">
        <v>0</v>
      </c>
      <c r="AA2008" s="1" t="s">
        <v>50</v>
      </c>
      <c r="AC2008" s="1" t="s">
        <v>42</v>
      </c>
      <c r="AD2008" s="1" t="s">
        <v>42</v>
      </c>
      <c r="AE2008" s="2">
        <v>41654</v>
      </c>
      <c r="AF2008" s="1" t="s">
        <v>401</v>
      </c>
      <c r="AG2008" s="1" t="s">
        <v>51</v>
      </c>
      <c r="AH2008" s="1" t="s">
        <v>51</v>
      </c>
    </row>
    <row r="2009" spans="1:34" x14ac:dyDescent="0.2">
      <c r="A2009" s="1" t="s">
        <v>2</v>
      </c>
      <c r="B2009" s="1" t="s">
        <v>398</v>
      </c>
      <c r="C2009" s="1" t="s">
        <v>39</v>
      </c>
      <c r="D2009" s="1" t="s">
        <v>57</v>
      </c>
      <c r="E2009" s="1" t="s">
        <v>41</v>
      </c>
      <c r="F2009" s="1" t="s">
        <v>42</v>
      </c>
      <c r="G2009">
        <v>1</v>
      </c>
      <c r="H2009" s="1" t="s">
        <v>43</v>
      </c>
      <c r="I2009" s="2">
        <v>41654</v>
      </c>
      <c r="J2009" s="1" t="s">
        <v>76</v>
      </c>
      <c r="K2009">
        <v>1108206</v>
      </c>
      <c r="L2009">
        <v>32</v>
      </c>
      <c r="M2009">
        <v>1164223</v>
      </c>
      <c r="N2009" s="2">
        <v>41654</v>
      </c>
      <c r="O2009" s="1" t="s">
        <v>77</v>
      </c>
      <c r="P2009" s="1" t="s">
        <v>46</v>
      </c>
      <c r="Q2009">
        <v>0</v>
      </c>
      <c r="R2009">
        <v>0.13</v>
      </c>
      <c r="S2009">
        <v>0.22</v>
      </c>
      <c r="T2009" s="1" t="s">
        <v>399</v>
      </c>
      <c r="U2009" s="1" t="s">
        <v>400</v>
      </c>
      <c r="V2009" s="1" t="s">
        <v>42</v>
      </c>
      <c r="W2009" s="1" t="s">
        <v>42</v>
      </c>
      <c r="X2009" s="1" t="s">
        <v>42</v>
      </c>
      <c r="Y2009" s="1" t="s">
        <v>80</v>
      </c>
      <c r="Z2009">
        <v>0</v>
      </c>
      <c r="AA2009" s="1" t="s">
        <v>50</v>
      </c>
      <c r="AC2009" s="1" t="s">
        <v>42</v>
      </c>
      <c r="AD2009" s="1" t="s">
        <v>42</v>
      </c>
      <c r="AE2009" s="2">
        <v>41654</v>
      </c>
      <c r="AF2009" s="1" t="s">
        <v>401</v>
      </c>
      <c r="AG2009" s="1" t="s">
        <v>51</v>
      </c>
      <c r="AH2009" s="1" t="s">
        <v>51</v>
      </c>
    </row>
    <row r="2010" spans="1:34" x14ac:dyDescent="0.2">
      <c r="A2010" s="1" t="s">
        <v>2</v>
      </c>
      <c r="B2010" s="1" t="s">
        <v>398</v>
      </c>
      <c r="C2010" s="1" t="s">
        <v>39</v>
      </c>
      <c r="D2010" s="1" t="s">
        <v>57</v>
      </c>
      <c r="E2010" s="1" t="s">
        <v>41</v>
      </c>
      <c r="F2010" s="1" t="s">
        <v>42</v>
      </c>
      <c r="G2010">
        <v>1</v>
      </c>
      <c r="H2010" s="1" t="s">
        <v>43</v>
      </c>
      <c r="I2010" s="2">
        <v>41654</v>
      </c>
      <c r="J2010" s="1" t="s">
        <v>76</v>
      </c>
      <c r="K2010">
        <v>1108206</v>
      </c>
      <c r="L2010">
        <v>34</v>
      </c>
      <c r="M2010">
        <v>1164223</v>
      </c>
      <c r="N2010" s="2">
        <v>41654</v>
      </c>
      <c r="O2010" s="1" t="s">
        <v>77</v>
      </c>
      <c r="P2010" s="1" t="s">
        <v>46</v>
      </c>
      <c r="Q2010">
        <v>0</v>
      </c>
      <c r="R2010">
        <v>2.3199999999999998</v>
      </c>
      <c r="S2010">
        <v>4</v>
      </c>
      <c r="T2010" s="1" t="s">
        <v>399</v>
      </c>
      <c r="U2010" s="1" t="s">
        <v>400</v>
      </c>
      <c r="V2010" s="1" t="s">
        <v>42</v>
      </c>
      <c r="W2010" s="1" t="s">
        <v>42</v>
      </c>
      <c r="X2010" s="1" t="s">
        <v>42</v>
      </c>
      <c r="Y2010" s="1" t="s">
        <v>80</v>
      </c>
      <c r="Z2010">
        <v>0</v>
      </c>
      <c r="AA2010" s="1" t="s">
        <v>50</v>
      </c>
      <c r="AC2010" s="1" t="s">
        <v>42</v>
      </c>
      <c r="AD2010" s="1" t="s">
        <v>42</v>
      </c>
      <c r="AE2010" s="2">
        <v>41654</v>
      </c>
      <c r="AF2010" s="1" t="s">
        <v>401</v>
      </c>
      <c r="AG2010" s="1" t="s">
        <v>51</v>
      </c>
      <c r="AH2010" s="1" t="s">
        <v>51</v>
      </c>
    </row>
    <row r="2011" spans="1:34" x14ac:dyDescent="0.2">
      <c r="A2011" s="1" t="s">
        <v>2</v>
      </c>
      <c r="B2011" s="1" t="s">
        <v>398</v>
      </c>
      <c r="C2011" s="1" t="s">
        <v>39</v>
      </c>
      <c r="D2011" s="1" t="s">
        <v>57</v>
      </c>
      <c r="E2011" s="1" t="s">
        <v>41</v>
      </c>
      <c r="F2011" s="1" t="s">
        <v>42</v>
      </c>
      <c r="G2011">
        <v>1</v>
      </c>
      <c r="H2011" s="1" t="s">
        <v>43</v>
      </c>
      <c r="I2011" s="2">
        <v>41654</v>
      </c>
      <c r="J2011" s="1" t="s">
        <v>76</v>
      </c>
      <c r="K2011">
        <v>1108206</v>
      </c>
      <c r="L2011">
        <v>38</v>
      </c>
      <c r="M2011">
        <v>1164223</v>
      </c>
      <c r="N2011" s="2">
        <v>41654</v>
      </c>
      <c r="O2011" s="1" t="s">
        <v>77</v>
      </c>
      <c r="P2011" s="1" t="s">
        <v>46</v>
      </c>
      <c r="Q2011">
        <v>0</v>
      </c>
      <c r="R2011">
        <v>0.64</v>
      </c>
      <c r="S2011">
        <v>1.1000000000000001</v>
      </c>
      <c r="T2011" s="1" t="s">
        <v>399</v>
      </c>
      <c r="U2011" s="1" t="s">
        <v>400</v>
      </c>
      <c r="V2011" s="1" t="s">
        <v>42</v>
      </c>
      <c r="W2011" s="1" t="s">
        <v>42</v>
      </c>
      <c r="X2011" s="1" t="s">
        <v>42</v>
      </c>
      <c r="Y2011" s="1" t="s">
        <v>80</v>
      </c>
      <c r="Z2011">
        <v>0</v>
      </c>
      <c r="AA2011" s="1" t="s">
        <v>50</v>
      </c>
      <c r="AC2011" s="1" t="s">
        <v>42</v>
      </c>
      <c r="AD2011" s="1" t="s">
        <v>42</v>
      </c>
      <c r="AE2011" s="2">
        <v>41654</v>
      </c>
      <c r="AF2011" s="1" t="s">
        <v>401</v>
      </c>
      <c r="AG2011" s="1" t="s">
        <v>51</v>
      </c>
      <c r="AH2011" s="1" t="s">
        <v>51</v>
      </c>
    </row>
    <row r="2012" spans="1:34" x14ac:dyDescent="0.2">
      <c r="A2012" s="1" t="s">
        <v>2</v>
      </c>
      <c r="B2012" s="1" t="s">
        <v>398</v>
      </c>
      <c r="C2012" s="1" t="s">
        <v>39</v>
      </c>
      <c r="D2012" s="1" t="s">
        <v>57</v>
      </c>
      <c r="E2012" s="1" t="s">
        <v>41</v>
      </c>
      <c r="F2012" s="1" t="s">
        <v>42</v>
      </c>
      <c r="G2012">
        <v>1</v>
      </c>
      <c r="H2012" s="1" t="s">
        <v>43</v>
      </c>
      <c r="I2012" s="2">
        <v>41654</v>
      </c>
      <c r="J2012" s="1" t="s">
        <v>76</v>
      </c>
      <c r="K2012">
        <v>1108206</v>
      </c>
      <c r="L2012">
        <v>42</v>
      </c>
      <c r="M2012">
        <v>1164223</v>
      </c>
      <c r="N2012" s="2">
        <v>41654</v>
      </c>
      <c r="O2012" s="1" t="s">
        <v>77</v>
      </c>
      <c r="P2012" s="1" t="s">
        <v>46</v>
      </c>
      <c r="Q2012">
        <v>0</v>
      </c>
      <c r="R2012">
        <v>1.74</v>
      </c>
      <c r="S2012">
        <v>3</v>
      </c>
      <c r="T2012" s="1" t="s">
        <v>399</v>
      </c>
      <c r="U2012" s="1" t="s">
        <v>400</v>
      </c>
      <c r="V2012" s="1" t="s">
        <v>42</v>
      </c>
      <c r="W2012" s="1" t="s">
        <v>42</v>
      </c>
      <c r="X2012" s="1" t="s">
        <v>42</v>
      </c>
      <c r="Y2012" s="1" t="s">
        <v>80</v>
      </c>
      <c r="Z2012">
        <v>0</v>
      </c>
      <c r="AA2012" s="1" t="s">
        <v>50</v>
      </c>
      <c r="AC2012" s="1" t="s">
        <v>42</v>
      </c>
      <c r="AD2012" s="1" t="s">
        <v>42</v>
      </c>
      <c r="AE2012" s="2">
        <v>41654</v>
      </c>
      <c r="AF2012" s="1" t="s">
        <v>401</v>
      </c>
      <c r="AG2012" s="1" t="s">
        <v>51</v>
      </c>
      <c r="AH2012" s="1" t="s">
        <v>51</v>
      </c>
    </row>
    <row r="2013" spans="1:34" x14ac:dyDescent="0.2">
      <c r="A2013" s="1" t="s">
        <v>2</v>
      </c>
      <c r="B2013" s="1" t="s">
        <v>398</v>
      </c>
      <c r="C2013" s="1" t="s">
        <v>39</v>
      </c>
      <c r="D2013" s="1" t="s">
        <v>57</v>
      </c>
      <c r="E2013" s="1" t="s">
        <v>41</v>
      </c>
      <c r="F2013" s="1" t="s">
        <v>42</v>
      </c>
      <c r="G2013">
        <v>1</v>
      </c>
      <c r="H2013" s="1" t="s">
        <v>43</v>
      </c>
      <c r="I2013" s="2">
        <v>41654</v>
      </c>
      <c r="J2013" s="1" t="s">
        <v>76</v>
      </c>
      <c r="K2013">
        <v>1108206</v>
      </c>
      <c r="L2013">
        <v>45</v>
      </c>
      <c r="M2013">
        <v>1164223</v>
      </c>
      <c r="N2013" s="2">
        <v>41654</v>
      </c>
      <c r="O2013" s="1" t="s">
        <v>77</v>
      </c>
      <c r="P2013" s="1" t="s">
        <v>46</v>
      </c>
      <c r="Q2013">
        <v>0</v>
      </c>
      <c r="R2013">
        <v>0.26</v>
      </c>
      <c r="S2013">
        <v>0.44</v>
      </c>
      <c r="T2013" s="1" t="s">
        <v>399</v>
      </c>
      <c r="U2013" s="1" t="s">
        <v>400</v>
      </c>
      <c r="V2013" s="1" t="s">
        <v>42</v>
      </c>
      <c r="W2013" s="1" t="s">
        <v>42</v>
      </c>
      <c r="X2013" s="1" t="s">
        <v>42</v>
      </c>
      <c r="Y2013" s="1" t="s">
        <v>80</v>
      </c>
      <c r="Z2013">
        <v>0</v>
      </c>
      <c r="AA2013" s="1" t="s">
        <v>50</v>
      </c>
      <c r="AC2013" s="1" t="s">
        <v>42</v>
      </c>
      <c r="AD2013" s="1" t="s">
        <v>42</v>
      </c>
      <c r="AE2013" s="2">
        <v>41654</v>
      </c>
      <c r="AF2013" s="1" t="s">
        <v>401</v>
      </c>
      <c r="AG2013" s="1" t="s">
        <v>51</v>
      </c>
      <c r="AH2013" s="1" t="s">
        <v>51</v>
      </c>
    </row>
    <row r="2014" spans="1:34" x14ac:dyDescent="0.2">
      <c r="A2014" s="1" t="s">
        <v>2</v>
      </c>
      <c r="B2014" s="1" t="s">
        <v>398</v>
      </c>
      <c r="C2014" s="1" t="s">
        <v>39</v>
      </c>
      <c r="D2014" s="1" t="s">
        <v>57</v>
      </c>
      <c r="E2014" s="1" t="s">
        <v>41</v>
      </c>
      <c r="F2014" s="1" t="s">
        <v>42</v>
      </c>
      <c r="G2014">
        <v>1</v>
      </c>
      <c r="H2014" s="1" t="s">
        <v>43</v>
      </c>
      <c r="I2014" s="2">
        <v>41654</v>
      </c>
      <c r="J2014" s="1" t="s">
        <v>76</v>
      </c>
      <c r="K2014">
        <v>1108206</v>
      </c>
      <c r="L2014">
        <v>51</v>
      </c>
      <c r="M2014">
        <v>1164223</v>
      </c>
      <c r="N2014" s="2">
        <v>41654</v>
      </c>
      <c r="O2014" s="1" t="s">
        <v>77</v>
      </c>
      <c r="P2014" s="1" t="s">
        <v>46</v>
      </c>
      <c r="Q2014">
        <v>0</v>
      </c>
      <c r="R2014">
        <v>0.64</v>
      </c>
      <c r="S2014">
        <v>1.1000000000000001</v>
      </c>
      <c r="T2014" s="1" t="s">
        <v>399</v>
      </c>
      <c r="U2014" s="1" t="s">
        <v>400</v>
      </c>
      <c r="V2014" s="1" t="s">
        <v>42</v>
      </c>
      <c r="W2014" s="1" t="s">
        <v>42</v>
      </c>
      <c r="X2014" s="1" t="s">
        <v>42</v>
      </c>
      <c r="Y2014" s="1" t="s">
        <v>80</v>
      </c>
      <c r="Z2014">
        <v>0</v>
      </c>
      <c r="AA2014" s="1" t="s">
        <v>50</v>
      </c>
      <c r="AC2014" s="1" t="s">
        <v>42</v>
      </c>
      <c r="AD2014" s="1" t="s">
        <v>42</v>
      </c>
      <c r="AE2014" s="2">
        <v>41654</v>
      </c>
      <c r="AF2014" s="1" t="s">
        <v>401</v>
      </c>
      <c r="AG2014" s="1" t="s">
        <v>51</v>
      </c>
      <c r="AH2014" s="1" t="s">
        <v>51</v>
      </c>
    </row>
    <row r="2015" spans="1:34" x14ac:dyDescent="0.2">
      <c r="A2015" s="1" t="s">
        <v>2</v>
      </c>
      <c r="B2015" s="1" t="s">
        <v>398</v>
      </c>
      <c r="C2015" s="1" t="s">
        <v>39</v>
      </c>
      <c r="D2015" s="1" t="s">
        <v>57</v>
      </c>
      <c r="E2015" s="1" t="s">
        <v>41</v>
      </c>
      <c r="F2015" s="1" t="s">
        <v>42</v>
      </c>
      <c r="G2015">
        <v>1</v>
      </c>
      <c r="H2015" s="1" t="s">
        <v>43</v>
      </c>
      <c r="I2015" s="2">
        <v>41668</v>
      </c>
      <c r="J2015" s="1" t="s">
        <v>76</v>
      </c>
      <c r="K2015">
        <v>1109437</v>
      </c>
      <c r="L2015">
        <v>4</v>
      </c>
      <c r="M2015">
        <v>1166809</v>
      </c>
      <c r="N2015" s="2">
        <v>41669</v>
      </c>
      <c r="O2015" s="1" t="s">
        <v>77</v>
      </c>
      <c r="P2015" s="1" t="s">
        <v>46</v>
      </c>
      <c r="Q2015">
        <v>0</v>
      </c>
      <c r="R2015">
        <v>5.7</v>
      </c>
      <c r="S2015">
        <v>10</v>
      </c>
      <c r="T2015" s="1" t="s">
        <v>402</v>
      </c>
      <c r="U2015" s="1" t="s">
        <v>403</v>
      </c>
      <c r="V2015" s="1" t="s">
        <v>42</v>
      </c>
      <c r="W2015" s="1" t="s">
        <v>42</v>
      </c>
      <c r="X2015" s="1" t="s">
        <v>42</v>
      </c>
      <c r="Y2015" s="1" t="s">
        <v>80</v>
      </c>
      <c r="Z2015">
        <v>0</v>
      </c>
      <c r="AA2015" s="1" t="s">
        <v>50</v>
      </c>
      <c r="AC2015" s="1" t="s">
        <v>42</v>
      </c>
      <c r="AD2015" s="1" t="s">
        <v>42</v>
      </c>
      <c r="AE2015" s="2">
        <v>41668</v>
      </c>
      <c r="AF2015" s="1" t="s">
        <v>404</v>
      </c>
      <c r="AG2015" s="1" t="s">
        <v>51</v>
      </c>
      <c r="AH2015" s="1" t="s">
        <v>51</v>
      </c>
    </row>
    <row r="2016" spans="1:34" x14ac:dyDescent="0.2">
      <c r="A2016" s="1" t="s">
        <v>2</v>
      </c>
      <c r="B2016" s="1" t="s">
        <v>398</v>
      </c>
      <c r="C2016" s="1" t="s">
        <v>39</v>
      </c>
      <c r="D2016" s="1" t="s">
        <v>57</v>
      </c>
      <c r="E2016" s="1" t="s">
        <v>41</v>
      </c>
      <c r="F2016" s="1" t="s">
        <v>42</v>
      </c>
      <c r="G2016">
        <v>1</v>
      </c>
      <c r="H2016" s="1" t="s">
        <v>43</v>
      </c>
      <c r="I2016" s="2">
        <v>41668</v>
      </c>
      <c r="J2016" s="1" t="s">
        <v>76</v>
      </c>
      <c r="K2016">
        <v>1109437</v>
      </c>
      <c r="L2016">
        <v>19</v>
      </c>
      <c r="M2016">
        <v>1166809</v>
      </c>
      <c r="N2016" s="2">
        <v>41669</v>
      </c>
      <c r="O2016" s="1" t="s">
        <v>77</v>
      </c>
      <c r="P2016" s="1" t="s">
        <v>46</v>
      </c>
      <c r="Q2016">
        <v>0</v>
      </c>
      <c r="R2016">
        <v>2.85</v>
      </c>
      <c r="S2016">
        <v>5</v>
      </c>
      <c r="T2016" s="1" t="s">
        <v>402</v>
      </c>
      <c r="U2016" s="1" t="s">
        <v>403</v>
      </c>
      <c r="V2016" s="1" t="s">
        <v>42</v>
      </c>
      <c r="W2016" s="1" t="s">
        <v>42</v>
      </c>
      <c r="X2016" s="1" t="s">
        <v>42</v>
      </c>
      <c r="Y2016" s="1" t="s">
        <v>80</v>
      </c>
      <c r="Z2016">
        <v>0</v>
      </c>
      <c r="AA2016" s="1" t="s">
        <v>50</v>
      </c>
      <c r="AC2016" s="1" t="s">
        <v>42</v>
      </c>
      <c r="AD2016" s="1" t="s">
        <v>42</v>
      </c>
      <c r="AE2016" s="2">
        <v>41668</v>
      </c>
      <c r="AF2016" s="1" t="s">
        <v>404</v>
      </c>
      <c r="AG2016" s="1" t="s">
        <v>51</v>
      </c>
      <c r="AH2016" s="1" t="s">
        <v>51</v>
      </c>
    </row>
    <row r="2017" spans="1:34" x14ac:dyDescent="0.2">
      <c r="A2017" s="1" t="s">
        <v>2</v>
      </c>
      <c r="B2017" s="1" t="s">
        <v>398</v>
      </c>
      <c r="C2017" s="1" t="s">
        <v>39</v>
      </c>
      <c r="D2017" s="1" t="s">
        <v>57</v>
      </c>
      <c r="E2017" s="1" t="s">
        <v>41</v>
      </c>
      <c r="F2017" s="1" t="s">
        <v>42</v>
      </c>
      <c r="G2017">
        <v>1</v>
      </c>
      <c r="H2017" s="1" t="s">
        <v>43</v>
      </c>
      <c r="I2017" s="2">
        <v>41668</v>
      </c>
      <c r="J2017" s="1" t="s">
        <v>76</v>
      </c>
      <c r="K2017">
        <v>1109519</v>
      </c>
      <c r="L2017">
        <v>9</v>
      </c>
      <c r="M2017">
        <v>1166891</v>
      </c>
      <c r="N2017" s="2">
        <v>41669</v>
      </c>
      <c r="O2017" s="1" t="s">
        <v>77</v>
      </c>
      <c r="P2017" s="1" t="s">
        <v>46</v>
      </c>
      <c r="Q2017">
        <v>0</v>
      </c>
      <c r="R2017">
        <v>0.64</v>
      </c>
      <c r="S2017">
        <v>1.1000000000000001</v>
      </c>
      <c r="T2017" s="1" t="s">
        <v>399</v>
      </c>
      <c r="U2017" s="1" t="s">
        <v>400</v>
      </c>
      <c r="V2017" s="1" t="s">
        <v>42</v>
      </c>
      <c r="W2017" s="1" t="s">
        <v>42</v>
      </c>
      <c r="X2017" s="1" t="s">
        <v>42</v>
      </c>
      <c r="Y2017" s="1" t="s">
        <v>80</v>
      </c>
      <c r="Z2017">
        <v>0</v>
      </c>
      <c r="AA2017" s="1" t="s">
        <v>50</v>
      </c>
      <c r="AC2017" s="1" t="s">
        <v>42</v>
      </c>
      <c r="AD2017" s="1" t="s">
        <v>42</v>
      </c>
      <c r="AE2017" s="2">
        <v>41668</v>
      </c>
      <c r="AF2017" s="1" t="s">
        <v>401</v>
      </c>
      <c r="AG2017" s="1" t="s">
        <v>51</v>
      </c>
      <c r="AH2017" s="1" t="s">
        <v>51</v>
      </c>
    </row>
    <row r="2018" spans="1:34" x14ac:dyDescent="0.2">
      <c r="A2018" s="1" t="s">
        <v>2</v>
      </c>
      <c r="B2018" s="1" t="s">
        <v>398</v>
      </c>
      <c r="C2018" s="1" t="s">
        <v>39</v>
      </c>
      <c r="D2018" s="1" t="s">
        <v>57</v>
      </c>
      <c r="E2018" s="1" t="s">
        <v>41</v>
      </c>
      <c r="F2018" s="1" t="s">
        <v>42</v>
      </c>
      <c r="G2018">
        <v>1</v>
      </c>
      <c r="H2018" s="1" t="s">
        <v>43</v>
      </c>
      <c r="I2018" s="2">
        <v>41668</v>
      </c>
      <c r="J2018" s="1" t="s">
        <v>76</v>
      </c>
      <c r="K2018">
        <v>1109519</v>
      </c>
      <c r="L2018">
        <v>26</v>
      </c>
      <c r="M2018">
        <v>1166891</v>
      </c>
      <c r="N2018" s="2">
        <v>41669</v>
      </c>
      <c r="O2018" s="1" t="s">
        <v>77</v>
      </c>
      <c r="P2018" s="1" t="s">
        <v>46</v>
      </c>
      <c r="Q2018">
        <v>0</v>
      </c>
      <c r="R2018">
        <v>0.77</v>
      </c>
      <c r="S2018">
        <v>1.32</v>
      </c>
      <c r="T2018" s="1" t="s">
        <v>399</v>
      </c>
      <c r="U2018" s="1" t="s">
        <v>400</v>
      </c>
      <c r="V2018" s="1" t="s">
        <v>42</v>
      </c>
      <c r="W2018" s="1" t="s">
        <v>42</v>
      </c>
      <c r="X2018" s="1" t="s">
        <v>42</v>
      </c>
      <c r="Y2018" s="1" t="s">
        <v>80</v>
      </c>
      <c r="Z2018">
        <v>0</v>
      </c>
      <c r="AA2018" s="1" t="s">
        <v>50</v>
      </c>
      <c r="AC2018" s="1" t="s">
        <v>42</v>
      </c>
      <c r="AD2018" s="1" t="s">
        <v>42</v>
      </c>
      <c r="AE2018" s="2">
        <v>41668</v>
      </c>
      <c r="AF2018" s="1" t="s">
        <v>401</v>
      </c>
      <c r="AG2018" s="1" t="s">
        <v>51</v>
      </c>
      <c r="AH2018" s="1" t="s">
        <v>51</v>
      </c>
    </row>
    <row r="2019" spans="1:34" x14ac:dyDescent="0.2">
      <c r="A2019" s="1" t="s">
        <v>2</v>
      </c>
      <c r="B2019" s="1" t="s">
        <v>398</v>
      </c>
      <c r="C2019" s="1" t="s">
        <v>39</v>
      </c>
      <c r="D2019" s="1" t="s">
        <v>57</v>
      </c>
      <c r="E2019" s="1" t="s">
        <v>41</v>
      </c>
      <c r="F2019" s="1" t="s">
        <v>42</v>
      </c>
      <c r="G2019">
        <v>1</v>
      </c>
      <c r="H2019" s="1" t="s">
        <v>43</v>
      </c>
      <c r="I2019" s="2">
        <v>41668</v>
      </c>
      <c r="J2019" s="1" t="s">
        <v>76</v>
      </c>
      <c r="K2019">
        <v>1109519</v>
      </c>
      <c r="L2019">
        <v>33</v>
      </c>
      <c r="M2019">
        <v>1166891</v>
      </c>
      <c r="N2019" s="2">
        <v>41669</v>
      </c>
      <c r="O2019" s="1" t="s">
        <v>77</v>
      </c>
      <c r="P2019" s="1" t="s">
        <v>46</v>
      </c>
      <c r="Q2019">
        <v>0</v>
      </c>
      <c r="R2019">
        <v>0.77</v>
      </c>
      <c r="S2019">
        <v>1.32</v>
      </c>
      <c r="T2019" s="1" t="s">
        <v>399</v>
      </c>
      <c r="U2019" s="1" t="s">
        <v>400</v>
      </c>
      <c r="V2019" s="1" t="s">
        <v>42</v>
      </c>
      <c r="W2019" s="1" t="s">
        <v>42</v>
      </c>
      <c r="X2019" s="1" t="s">
        <v>42</v>
      </c>
      <c r="Y2019" s="1" t="s">
        <v>80</v>
      </c>
      <c r="Z2019">
        <v>0</v>
      </c>
      <c r="AA2019" s="1" t="s">
        <v>50</v>
      </c>
      <c r="AC2019" s="1" t="s">
        <v>42</v>
      </c>
      <c r="AD2019" s="1" t="s">
        <v>42</v>
      </c>
      <c r="AE2019" s="2">
        <v>41668</v>
      </c>
      <c r="AF2019" s="1" t="s">
        <v>401</v>
      </c>
      <c r="AG2019" s="1" t="s">
        <v>51</v>
      </c>
      <c r="AH2019" s="1" t="s">
        <v>51</v>
      </c>
    </row>
    <row r="2020" spans="1:34" x14ac:dyDescent="0.2">
      <c r="A2020" s="1" t="s">
        <v>2</v>
      </c>
      <c r="B2020" s="1" t="s">
        <v>398</v>
      </c>
      <c r="C2020" s="1" t="s">
        <v>39</v>
      </c>
      <c r="D2020" s="1" t="s">
        <v>57</v>
      </c>
      <c r="E2020" s="1" t="s">
        <v>41</v>
      </c>
      <c r="F2020" s="1" t="s">
        <v>42</v>
      </c>
      <c r="G2020">
        <v>1</v>
      </c>
      <c r="H2020" s="1" t="s">
        <v>43</v>
      </c>
      <c r="I2020" s="2">
        <v>41668</v>
      </c>
      <c r="J2020" s="1" t="s">
        <v>76</v>
      </c>
      <c r="K2020">
        <v>1109519</v>
      </c>
      <c r="L2020">
        <v>41</v>
      </c>
      <c r="M2020">
        <v>1166891</v>
      </c>
      <c r="N2020" s="2">
        <v>41669</v>
      </c>
      <c r="O2020" s="1" t="s">
        <v>77</v>
      </c>
      <c r="P2020" s="1" t="s">
        <v>46</v>
      </c>
      <c r="Q2020">
        <v>0</v>
      </c>
      <c r="R2020">
        <v>0.38</v>
      </c>
      <c r="S2020">
        <v>0.66</v>
      </c>
      <c r="T2020" s="1" t="s">
        <v>399</v>
      </c>
      <c r="U2020" s="1" t="s">
        <v>400</v>
      </c>
      <c r="V2020" s="1" t="s">
        <v>42</v>
      </c>
      <c r="W2020" s="1" t="s">
        <v>42</v>
      </c>
      <c r="X2020" s="1" t="s">
        <v>42</v>
      </c>
      <c r="Y2020" s="1" t="s">
        <v>80</v>
      </c>
      <c r="Z2020">
        <v>0</v>
      </c>
      <c r="AA2020" s="1" t="s">
        <v>50</v>
      </c>
      <c r="AC2020" s="1" t="s">
        <v>42</v>
      </c>
      <c r="AD2020" s="1" t="s">
        <v>42</v>
      </c>
      <c r="AE2020" s="2">
        <v>41668</v>
      </c>
      <c r="AF2020" s="1" t="s">
        <v>401</v>
      </c>
      <c r="AG2020" s="1" t="s">
        <v>51</v>
      </c>
      <c r="AH2020" s="1" t="s">
        <v>51</v>
      </c>
    </row>
    <row r="2021" spans="1:34" x14ac:dyDescent="0.2">
      <c r="A2021" s="1" t="s">
        <v>2</v>
      </c>
      <c r="B2021" s="1" t="s">
        <v>398</v>
      </c>
      <c r="C2021" s="1" t="s">
        <v>39</v>
      </c>
      <c r="D2021" s="1" t="s">
        <v>57</v>
      </c>
      <c r="E2021" s="1" t="s">
        <v>41</v>
      </c>
      <c r="F2021" s="1" t="s">
        <v>42</v>
      </c>
      <c r="G2021">
        <v>2</v>
      </c>
      <c r="H2021" s="1" t="s">
        <v>43</v>
      </c>
      <c r="I2021" s="2">
        <v>41682</v>
      </c>
      <c r="J2021" s="1" t="s">
        <v>76</v>
      </c>
      <c r="K2021">
        <v>1111571</v>
      </c>
      <c r="L2021">
        <v>12</v>
      </c>
      <c r="M2021">
        <v>1170088</v>
      </c>
      <c r="N2021" s="2">
        <v>41682</v>
      </c>
      <c r="O2021" s="1" t="s">
        <v>77</v>
      </c>
      <c r="P2021" s="1" t="s">
        <v>46</v>
      </c>
      <c r="Q2021">
        <v>0</v>
      </c>
      <c r="R2021">
        <v>0.51</v>
      </c>
      <c r="S2021">
        <v>0.88</v>
      </c>
      <c r="T2021" s="1" t="s">
        <v>399</v>
      </c>
      <c r="U2021" s="1" t="s">
        <v>400</v>
      </c>
      <c r="V2021" s="1" t="s">
        <v>42</v>
      </c>
      <c r="W2021" s="1" t="s">
        <v>42</v>
      </c>
      <c r="X2021" s="1" t="s">
        <v>42</v>
      </c>
      <c r="Y2021" s="1" t="s">
        <v>80</v>
      </c>
      <c r="Z2021">
        <v>0</v>
      </c>
      <c r="AA2021" s="1" t="s">
        <v>50</v>
      </c>
      <c r="AC2021" s="1" t="s">
        <v>42</v>
      </c>
      <c r="AD2021" s="1" t="s">
        <v>42</v>
      </c>
      <c r="AE2021" s="2">
        <v>41682</v>
      </c>
      <c r="AF2021" s="1" t="s">
        <v>401</v>
      </c>
      <c r="AG2021" s="1" t="s">
        <v>51</v>
      </c>
      <c r="AH2021" s="1" t="s">
        <v>51</v>
      </c>
    </row>
    <row r="2022" spans="1:34" x14ac:dyDescent="0.2">
      <c r="A2022" s="1" t="s">
        <v>2</v>
      </c>
      <c r="B2022" s="1" t="s">
        <v>398</v>
      </c>
      <c r="C2022" s="1" t="s">
        <v>39</v>
      </c>
      <c r="D2022" s="1" t="s">
        <v>57</v>
      </c>
      <c r="E2022" s="1" t="s">
        <v>41</v>
      </c>
      <c r="F2022" s="1" t="s">
        <v>42</v>
      </c>
      <c r="G2022">
        <v>2</v>
      </c>
      <c r="H2022" s="1" t="s">
        <v>43</v>
      </c>
      <c r="I2022" s="2">
        <v>41682</v>
      </c>
      <c r="J2022" s="1" t="s">
        <v>76</v>
      </c>
      <c r="K2022">
        <v>1111571</v>
      </c>
      <c r="L2022">
        <v>17</v>
      </c>
      <c r="M2022">
        <v>1170088</v>
      </c>
      <c r="N2022" s="2">
        <v>41682</v>
      </c>
      <c r="O2022" s="1" t="s">
        <v>77</v>
      </c>
      <c r="P2022" s="1" t="s">
        <v>46</v>
      </c>
      <c r="Q2022">
        <v>0</v>
      </c>
      <c r="R2022">
        <v>3.19</v>
      </c>
      <c r="S2022">
        <v>5.5</v>
      </c>
      <c r="T2022" s="1" t="s">
        <v>399</v>
      </c>
      <c r="U2022" s="1" t="s">
        <v>400</v>
      </c>
      <c r="V2022" s="1" t="s">
        <v>42</v>
      </c>
      <c r="W2022" s="1" t="s">
        <v>42</v>
      </c>
      <c r="X2022" s="1" t="s">
        <v>42</v>
      </c>
      <c r="Y2022" s="1" t="s">
        <v>80</v>
      </c>
      <c r="Z2022">
        <v>0</v>
      </c>
      <c r="AA2022" s="1" t="s">
        <v>50</v>
      </c>
      <c r="AC2022" s="1" t="s">
        <v>42</v>
      </c>
      <c r="AD2022" s="1" t="s">
        <v>42</v>
      </c>
      <c r="AE2022" s="2">
        <v>41682</v>
      </c>
      <c r="AF2022" s="1" t="s">
        <v>401</v>
      </c>
      <c r="AG2022" s="1" t="s">
        <v>51</v>
      </c>
      <c r="AH2022" s="1" t="s">
        <v>51</v>
      </c>
    </row>
    <row r="2023" spans="1:34" x14ac:dyDescent="0.2">
      <c r="A2023" s="1" t="s">
        <v>2</v>
      </c>
      <c r="B2023" s="1" t="s">
        <v>398</v>
      </c>
      <c r="C2023" s="1" t="s">
        <v>39</v>
      </c>
      <c r="D2023" s="1" t="s">
        <v>57</v>
      </c>
      <c r="E2023" s="1" t="s">
        <v>41</v>
      </c>
      <c r="F2023" s="1" t="s">
        <v>42</v>
      </c>
      <c r="G2023">
        <v>2</v>
      </c>
      <c r="H2023" s="1" t="s">
        <v>43</v>
      </c>
      <c r="I2023" s="2">
        <v>41682</v>
      </c>
      <c r="J2023" s="1" t="s">
        <v>76</v>
      </c>
      <c r="K2023">
        <v>1111571</v>
      </c>
      <c r="L2023">
        <v>21</v>
      </c>
      <c r="M2023">
        <v>1170088</v>
      </c>
      <c r="N2023" s="2">
        <v>41682</v>
      </c>
      <c r="O2023" s="1" t="s">
        <v>77</v>
      </c>
      <c r="P2023" s="1" t="s">
        <v>46</v>
      </c>
      <c r="Q2023">
        <v>0</v>
      </c>
      <c r="R2023">
        <v>1.74</v>
      </c>
      <c r="S2023">
        <v>3</v>
      </c>
      <c r="T2023" s="1" t="s">
        <v>399</v>
      </c>
      <c r="U2023" s="1" t="s">
        <v>400</v>
      </c>
      <c r="V2023" s="1" t="s">
        <v>42</v>
      </c>
      <c r="W2023" s="1" t="s">
        <v>42</v>
      </c>
      <c r="X2023" s="1" t="s">
        <v>42</v>
      </c>
      <c r="Y2023" s="1" t="s">
        <v>80</v>
      </c>
      <c r="Z2023">
        <v>0</v>
      </c>
      <c r="AA2023" s="1" t="s">
        <v>50</v>
      </c>
      <c r="AC2023" s="1" t="s">
        <v>42</v>
      </c>
      <c r="AD2023" s="1" t="s">
        <v>42</v>
      </c>
      <c r="AE2023" s="2">
        <v>41682</v>
      </c>
      <c r="AF2023" s="1" t="s">
        <v>401</v>
      </c>
      <c r="AG2023" s="1" t="s">
        <v>51</v>
      </c>
      <c r="AH2023" s="1" t="s">
        <v>51</v>
      </c>
    </row>
    <row r="2024" spans="1:34" x14ac:dyDescent="0.2">
      <c r="A2024" s="1" t="s">
        <v>2</v>
      </c>
      <c r="B2024" s="1" t="s">
        <v>398</v>
      </c>
      <c r="C2024" s="1" t="s">
        <v>39</v>
      </c>
      <c r="D2024" s="1" t="s">
        <v>57</v>
      </c>
      <c r="E2024" s="1" t="s">
        <v>41</v>
      </c>
      <c r="F2024" s="1" t="s">
        <v>42</v>
      </c>
      <c r="G2024">
        <v>2</v>
      </c>
      <c r="H2024" s="1" t="s">
        <v>43</v>
      </c>
      <c r="I2024" s="2">
        <v>41682</v>
      </c>
      <c r="J2024" s="1" t="s">
        <v>76</v>
      </c>
      <c r="K2024">
        <v>1111571</v>
      </c>
      <c r="L2024">
        <v>24</v>
      </c>
      <c r="M2024">
        <v>1170088</v>
      </c>
      <c r="N2024" s="2">
        <v>41682</v>
      </c>
      <c r="O2024" s="1" t="s">
        <v>77</v>
      </c>
      <c r="P2024" s="1" t="s">
        <v>46</v>
      </c>
      <c r="Q2024">
        <v>0</v>
      </c>
      <c r="R2024">
        <v>0.13</v>
      </c>
      <c r="S2024">
        <v>0.22</v>
      </c>
      <c r="T2024" s="1" t="s">
        <v>399</v>
      </c>
      <c r="U2024" s="1" t="s">
        <v>400</v>
      </c>
      <c r="V2024" s="1" t="s">
        <v>42</v>
      </c>
      <c r="W2024" s="1" t="s">
        <v>42</v>
      </c>
      <c r="X2024" s="1" t="s">
        <v>42</v>
      </c>
      <c r="Y2024" s="1" t="s">
        <v>80</v>
      </c>
      <c r="Z2024">
        <v>0</v>
      </c>
      <c r="AA2024" s="1" t="s">
        <v>50</v>
      </c>
      <c r="AC2024" s="1" t="s">
        <v>42</v>
      </c>
      <c r="AD2024" s="1" t="s">
        <v>42</v>
      </c>
      <c r="AE2024" s="2">
        <v>41682</v>
      </c>
      <c r="AF2024" s="1" t="s">
        <v>401</v>
      </c>
      <c r="AG2024" s="1" t="s">
        <v>51</v>
      </c>
      <c r="AH2024" s="1" t="s">
        <v>51</v>
      </c>
    </row>
    <row r="2025" spans="1:34" x14ac:dyDescent="0.2">
      <c r="A2025" s="1" t="s">
        <v>2</v>
      </c>
      <c r="B2025" s="1" t="s">
        <v>398</v>
      </c>
      <c r="C2025" s="1" t="s">
        <v>39</v>
      </c>
      <c r="D2025" s="1" t="s">
        <v>57</v>
      </c>
      <c r="E2025" s="1" t="s">
        <v>41</v>
      </c>
      <c r="F2025" s="1" t="s">
        <v>42</v>
      </c>
      <c r="G2025">
        <v>2</v>
      </c>
      <c r="H2025" s="1" t="s">
        <v>43</v>
      </c>
      <c r="I2025" s="2">
        <v>41682</v>
      </c>
      <c r="J2025" s="1" t="s">
        <v>76</v>
      </c>
      <c r="K2025">
        <v>1111571</v>
      </c>
      <c r="L2025">
        <v>31</v>
      </c>
      <c r="M2025">
        <v>1170088</v>
      </c>
      <c r="N2025" s="2">
        <v>41682</v>
      </c>
      <c r="O2025" s="1" t="s">
        <v>77</v>
      </c>
      <c r="P2025" s="1" t="s">
        <v>46</v>
      </c>
      <c r="Q2025">
        <v>0</v>
      </c>
      <c r="R2025">
        <v>0.38</v>
      </c>
      <c r="S2025">
        <v>0.66</v>
      </c>
      <c r="T2025" s="1" t="s">
        <v>399</v>
      </c>
      <c r="U2025" s="1" t="s">
        <v>400</v>
      </c>
      <c r="V2025" s="1" t="s">
        <v>42</v>
      </c>
      <c r="W2025" s="1" t="s">
        <v>42</v>
      </c>
      <c r="X2025" s="1" t="s">
        <v>42</v>
      </c>
      <c r="Y2025" s="1" t="s">
        <v>80</v>
      </c>
      <c r="Z2025">
        <v>0</v>
      </c>
      <c r="AA2025" s="1" t="s">
        <v>50</v>
      </c>
      <c r="AC2025" s="1" t="s">
        <v>42</v>
      </c>
      <c r="AD2025" s="1" t="s">
        <v>42</v>
      </c>
      <c r="AE2025" s="2">
        <v>41682</v>
      </c>
      <c r="AF2025" s="1" t="s">
        <v>401</v>
      </c>
      <c r="AG2025" s="1" t="s">
        <v>51</v>
      </c>
      <c r="AH2025" s="1" t="s">
        <v>51</v>
      </c>
    </row>
    <row r="2026" spans="1:34" x14ac:dyDescent="0.2">
      <c r="A2026" s="1" t="s">
        <v>2</v>
      </c>
      <c r="B2026" s="1" t="s">
        <v>398</v>
      </c>
      <c r="C2026" s="1" t="s">
        <v>39</v>
      </c>
      <c r="D2026" s="1" t="s">
        <v>57</v>
      </c>
      <c r="E2026" s="1" t="s">
        <v>41</v>
      </c>
      <c r="F2026" s="1" t="s">
        <v>42</v>
      </c>
      <c r="G2026">
        <v>2</v>
      </c>
      <c r="H2026" s="1" t="s">
        <v>43</v>
      </c>
      <c r="I2026" s="2">
        <v>41682</v>
      </c>
      <c r="J2026" s="1" t="s">
        <v>76</v>
      </c>
      <c r="K2026">
        <v>1111571</v>
      </c>
      <c r="L2026">
        <v>34</v>
      </c>
      <c r="M2026">
        <v>1170088</v>
      </c>
      <c r="N2026" s="2">
        <v>41682</v>
      </c>
      <c r="O2026" s="1" t="s">
        <v>77</v>
      </c>
      <c r="P2026" s="1" t="s">
        <v>46</v>
      </c>
      <c r="Q2026">
        <v>0</v>
      </c>
      <c r="R2026">
        <v>2.9</v>
      </c>
      <c r="S2026">
        <v>5</v>
      </c>
      <c r="T2026" s="1" t="s">
        <v>399</v>
      </c>
      <c r="U2026" s="1" t="s">
        <v>400</v>
      </c>
      <c r="V2026" s="1" t="s">
        <v>42</v>
      </c>
      <c r="W2026" s="1" t="s">
        <v>42</v>
      </c>
      <c r="X2026" s="1" t="s">
        <v>42</v>
      </c>
      <c r="Y2026" s="1" t="s">
        <v>80</v>
      </c>
      <c r="Z2026">
        <v>0</v>
      </c>
      <c r="AA2026" s="1" t="s">
        <v>50</v>
      </c>
      <c r="AC2026" s="1" t="s">
        <v>42</v>
      </c>
      <c r="AD2026" s="1" t="s">
        <v>42</v>
      </c>
      <c r="AE2026" s="2">
        <v>41682</v>
      </c>
      <c r="AF2026" s="1" t="s">
        <v>401</v>
      </c>
      <c r="AG2026" s="1" t="s">
        <v>51</v>
      </c>
      <c r="AH2026" s="1" t="s">
        <v>51</v>
      </c>
    </row>
    <row r="2027" spans="1:34" x14ac:dyDescent="0.2">
      <c r="A2027" s="1" t="s">
        <v>2</v>
      </c>
      <c r="B2027" s="1" t="s">
        <v>398</v>
      </c>
      <c r="C2027" s="1" t="s">
        <v>39</v>
      </c>
      <c r="D2027" s="1" t="s">
        <v>57</v>
      </c>
      <c r="E2027" s="1" t="s">
        <v>41</v>
      </c>
      <c r="F2027" s="1" t="s">
        <v>42</v>
      </c>
      <c r="G2027">
        <v>2</v>
      </c>
      <c r="H2027" s="1" t="s">
        <v>43</v>
      </c>
      <c r="I2027" s="2">
        <v>41682</v>
      </c>
      <c r="J2027" s="1" t="s">
        <v>76</v>
      </c>
      <c r="K2027">
        <v>1111571</v>
      </c>
      <c r="L2027">
        <v>38</v>
      </c>
      <c r="M2027">
        <v>1170088</v>
      </c>
      <c r="N2027" s="2">
        <v>41682</v>
      </c>
      <c r="O2027" s="1" t="s">
        <v>77</v>
      </c>
      <c r="P2027" s="1" t="s">
        <v>46</v>
      </c>
      <c r="Q2027">
        <v>0</v>
      </c>
      <c r="R2027">
        <v>0.38</v>
      </c>
      <c r="S2027">
        <v>0.66</v>
      </c>
      <c r="T2027" s="1" t="s">
        <v>399</v>
      </c>
      <c r="U2027" s="1" t="s">
        <v>400</v>
      </c>
      <c r="V2027" s="1" t="s">
        <v>42</v>
      </c>
      <c r="W2027" s="1" t="s">
        <v>42</v>
      </c>
      <c r="X2027" s="1" t="s">
        <v>42</v>
      </c>
      <c r="Y2027" s="1" t="s">
        <v>80</v>
      </c>
      <c r="Z2027">
        <v>0</v>
      </c>
      <c r="AA2027" s="1" t="s">
        <v>50</v>
      </c>
      <c r="AC2027" s="1" t="s">
        <v>42</v>
      </c>
      <c r="AD2027" s="1" t="s">
        <v>42</v>
      </c>
      <c r="AE2027" s="2">
        <v>41682</v>
      </c>
      <c r="AF2027" s="1" t="s">
        <v>401</v>
      </c>
      <c r="AG2027" s="1" t="s">
        <v>51</v>
      </c>
      <c r="AH2027" s="1" t="s">
        <v>51</v>
      </c>
    </row>
    <row r="2028" spans="1:34" x14ac:dyDescent="0.2">
      <c r="A2028" s="1" t="s">
        <v>2</v>
      </c>
      <c r="B2028" s="1" t="s">
        <v>398</v>
      </c>
      <c r="C2028" s="1" t="s">
        <v>39</v>
      </c>
      <c r="D2028" s="1" t="s">
        <v>57</v>
      </c>
      <c r="E2028" s="1" t="s">
        <v>41</v>
      </c>
      <c r="F2028" s="1" t="s">
        <v>42</v>
      </c>
      <c r="G2028">
        <v>2</v>
      </c>
      <c r="H2028" s="1" t="s">
        <v>43</v>
      </c>
      <c r="I2028" s="2">
        <v>41682</v>
      </c>
      <c r="J2028" s="1" t="s">
        <v>76</v>
      </c>
      <c r="K2028">
        <v>1111571</v>
      </c>
      <c r="L2028">
        <v>45</v>
      </c>
      <c r="M2028">
        <v>1170088</v>
      </c>
      <c r="N2028" s="2">
        <v>41682</v>
      </c>
      <c r="O2028" s="1" t="s">
        <v>77</v>
      </c>
      <c r="P2028" s="1" t="s">
        <v>46</v>
      </c>
      <c r="Q2028">
        <v>0</v>
      </c>
      <c r="R2028">
        <v>0.13</v>
      </c>
      <c r="S2028">
        <v>0.22</v>
      </c>
      <c r="T2028" s="1" t="s">
        <v>399</v>
      </c>
      <c r="U2028" s="1" t="s">
        <v>400</v>
      </c>
      <c r="V2028" s="1" t="s">
        <v>42</v>
      </c>
      <c r="W2028" s="1" t="s">
        <v>42</v>
      </c>
      <c r="X2028" s="1" t="s">
        <v>42</v>
      </c>
      <c r="Y2028" s="1" t="s">
        <v>80</v>
      </c>
      <c r="Z2028">
        <v>0</v>
      </c>
      <c r="AA2028" s="1" t="s">
        <v>50</v>
      </c>
      <c r="AC2028" s="1" t="s">
        <v>42</v>
      </c>
      <c r="AD2028" s="1" t="s">
        <v>42</v>
      </c>
      <c r="AE2028" s="2">
        <v>41682</v>
      </c>
      <c r="AF2028" s="1" t="s">
        <v>401</v>
      </c>
      <c r="AG2028" s="1" t="s">
        <v>51</v>
      </c>
      <c r="AH2028" s="1" t="s">
        <v>51</v>
      </c>
    </row>
    <row r="2029" spans="1:34" x14ac:dyDescent="0.2">
      <c r="A2029" s="1" t="s">
        <v>2</v>
      </c>
      <c r="B2029" s="1" t="s">
        <v>398</v>
      </c>
      <c r="C2029" s="1" t="s">
        <v>39</v>
      </c>
      <c r="D2029" s="1" t="s">
        <v>57</v>
      </c>
      <c r="E2029" s="1" t="s">
        <v>41</v>
      </c>
      <c r="F2029" s="1" t="s">
        <v>42</v>
      </c>
      <c r="G2029">
        <v>2</v>
      </c>
      <c r="H2029" s="1" t="s">
        <v>43</v>
      </c>
      <c r="I2029" s="2">
        <v>41696</v>
      </c>
      <c r="J2029" s="1" t="s">
        <v>76</v>
      </c>
      <c r="K2029">
        <v>1112717</v>
      </c>
      <c r="L2029">
        <v>2</v>
      </c>
      <c r="M2029">
        <v>1173018</v>
      </c>
      <c r="N2029" s="2">
        <v>41697</v>
      </c>
      <c r="O2029" s="1" t="s">
        <v>77</v>
      </c>
      <c r="P2029" s="1" t="s">
        <v>46</v>
      </c>
      <c r="Q2029">
        <v>0</v>
      </c>
      <c r="R2029">
        <v>7.41</v>
      </c>
      <c r="S2029">
        <v>13</v>
      </c>
      <c r="T2029" s="1" t="s">
        <v>402</v>
      </c>
      <c r="U2029" s="1" t="s">
        <v>403</v>
      </c>
      <c r="V2029" s="1" t="s">
        <v>42</v>
      </c>
      <c r="W2029" s="1" t="s">
        <v>42</v>
      </c>
      <c r="X2029" s="1" t="s">
        <v>42</v>
      </c>
      <c r="Y2029" s="1" t="s">
        <v>80</v>
      </c>
      <c r="Z2029">
        <v>0</v>
      </c>
      <c r="AA2029" s="1" t="s">
        <v>50</v>
      </c>
      <c r="AC2029" s="1" t="s">
        <v>42</v>
      </c>
      <c r="AD2029" s="1" t="s">
        <v>42</v>
      </c>
      <c r="AE2029" s="2">
        <v>41696</v>
      </c>
      <c r="AF2029" s="1" t="s">
        <v>404</v>
      </c>
      <c r="AG2029" s="1" t="s">
        <v>51</v>
      </c>
      <c r="AH2029" s="1" t="s">
        <v>51</v>
      </c>
    </row>
    <row r="2030" spans="1:34" x14ac:dyDescent="0.2">
      <c r="A2030" s="1" t="s">
        <v>2</v>
      </c>
      <c r="B2030" s="1" t="s">
        <v>398</v>
      </c>
      <c r="C2030" s="1" t="s">
        <v>39</v>
      </c>
      <c r="D2030" s="1" t="s">
        <v>57</v>
      </c>
      <c r="E2030" s="1" t="s">
        <v>41</v>
      </c>
      <c r="F2030" s="1" t="s">
        <v>42</v>
      </c>
      <c r="G2030">
        <v>2</v>
      </c>
      <c r="H2030" s="1" t="s">
        <v>43</v>
      </c>
      <c r="I2030" s="2">
        <v>41696</v>
      </c>
      <c r="J2030" s="1" t="s">
        <v>76</v>
      </c>
      <c r="K2030">
        <v>1112717</v>
      </c>
      <c r="L2030">
        <v>14</v>
      </c>
      <c r="M2030">
        <v>1173018</v>
      </c>
      <c r="N2030" s="2">
        <v>41697</v>
      </c>
      <c r="O2030" s="1" t="s">
        <v>77</v>
      </c>
      <c r="P2030" s="1" t="s">
        <v>46</v>
      </c>
      <c r="Q2030">
        <v>0</v>
      </c>
      <c r="R2030">
        <v>5.13</v>
      </c>
      <c r="S2030">
        <v>9</v>
      </c>
      <c r="T2030" s="1" t="s">
        <v>402</v>
      </c>
      <c r="U2030" s="1" t="s">
        <v>403</v>
      </c>
      <c r="V2030" s="1" t="s">
        <v>42</v>
      </c>
      <c r="W2030" s="1" t="s">
        <v>42</v>
      </c>
      <c r="X2030" s="1" t="s">
        <v>42</v>
      </c>
      <c r="Y2030" s="1" t="s">
        <v>80</v>
      </c>
      <c r="Z2030">
        <v>0</v>
      </c>
      <c r="AA2030" s="1" t="s">
        <v>50</v>
      </c>
      <c r="AC2030" s="1" t="s">
        <v>42</v>
      </c>
      <c r="AD2030" s="1" t="s">
        <v>42</v>
      </c>
      <c r="AE2030" s="2">
        <v>41696</v>
      </c>
      <c r="AF2030" s="1" t="s">
        <v>404</v>
      </c>
      <c r="AG2030" s="1" t="s">
        <v>51</v>
      </c>
      <c r="AH2030" s="1" t="s">
        <v>51</v>
      </c>
    </row>
    <row r="2031" spans="1:34" x14ac:dyDescent="0.2">
      <c r="A2031" s="1" t="s">
        <v>2</v>
      </c>
      <c r="B2031" s="1" t="s">
        <v>398</v>
      </c>
      <c r="C2031" s="1" t="s">
        <v>39</v>
      </c>
      <c r="D2031" s="1" t="s">
        <v>57</v>
      </c>
      <c r="E2031" s="1" t="s">
        <v>41</v>
      </c>
      <c r="F2031" s="1" t="s">
        <v>42</v>
      </c>
      <c r="G2031">
        <v>2</v>
      </c>
      <c r="H2031" s="1" t="s">
        <v>43</v>
      </c>
      <c r="I2031" s="2">
        <v>41696</v>
      </c>
      <c r="J2031" s="1" t="s">
        <v>76</v>
      </c>
      <c r="K2031">
        <v>1112717</v>
      </c>
      <c r="L2031">
        <v>18</v>
      </c>
      <c r="M2031">
        <v>1173018</v>
      </c>
      <c r="N2031" s="2">
        <v>41697</v>
      </c>
      <c r="O2031" s="1" t="s">
        <v>77</v>
      </c>
      <c r="P2031" s="1" t="s">
        <v>46</v>
      </c>
      <c r="Q2031">
        <v>0</v>
      </c>
      <c r="R2031">
        <v>5.13</v>
      </c>
      <c r="S2031">
        <v>9</v>
      </c>
      <c r="T2031" s="1" t="s">
        <v>402</v>
      </c>
      <c r="U2031" s="1" t="s">
        <v>403</v>
      </c>
      <c r="V2031" s="1" t="s">
        <v>42</v>
      </c>
      <c r="W2031" s="1" t="s">
        <v>42</v>
      </c>
      <c r="X2031" s="1" t="s">
        <v>42</v>
      </c>
      <c r="Y2031" s="1" t="s">
        <v>80</v>
      </c>
      <c r="Z2031">
        <v>0</v>
      </c>
      <c r="AA2031" s="1" t="s">
        <v>50</v>
      </c>
      <c r="AC2031" s="1" t="s">
        <v>42</v>
      </c>
      <c r="AD2031" s="1" t="s">
        <v>42</v>
      </c>
      <c r="AE2031" s="2">
        <v>41696</v>
      </c>
      <c r="AF2031" s="1" t="s">
        <v>404</v>
      </c>
      <c r="AG2031" s="1" t="s">
        <v>51</v>
      </c>
      <c r="AH2031" s="1" t="s">
        <v>51</v>
      </c>
    </row>
    <row r="2032" spans="1:34" x14ac:dyDescent="0.2">
      <c r="A2032" s="1" t="s">
        <v>2</v>
      </c>
      <c r="B2032" s="1" t="s">
        <v>398</v>
      </c>
      <c r="C2032" s="1" t="s">
        <v>39</v>
      </c>
      <c r="D2032" s="1" t="s">
        <v>57</v>
      </c>
      <c r="E2032" s="1" t="s">
        <v>41</v>
      </c>
      <c r="F2032" s="1" t="s">
        <v>42</v>
      </c>
      <c r="G2032">
        <v>2</v>
      </c>
      <c r="H2032" s="1" t="s">
        <v>43</v>
      </c>
      <c r="I2032" s="2">
        <v>41696</v>
      </c>
      <c r="J2032" s="1" t="s">
        <v>76</v>
      </c>
      <c r="K2032">
        <v>1112717</v>
      </c>
      <c r="L2032">
        <v>20</v>
      </c>
      <c r="M2032">
        <v>1173018</v>
      </c>
      <c r="N2032" s="2">
        <v>41697</v>
      </c>
      <c r="O2032" s="1" t="s">
        <v>77</v>
      </c>
      <c r="P2032" s="1" t="s">
        <v>46</v>
      </c>
      <c r="Q2032">
        <v>0</v>
      </c>
      <c r="R2032">
        <v>11.4</v>
      </c>
      <c r="S2032">
        <v>20</v>
      </c>
      <c r="T2032" s="1" t="s">
        <v>402</v>
      </c>
      <c r="U2032" s="1" t="s">
        <v>403</v>
      </c>
      <c r="V2032" s="1" t="s">
        <v>42</v>
      </c>
      <c r="W2032" s="1" t="s">
        <v>42</v>
      </c>
      <c r="X2032" s="1" t="s">
        <v>42</v>
      </c>
      <c r="Y2032" s="1" t="s">
        <v>80</v>
      </c>
      <c r="Z2032">
        <v>0</v>
      </c>
      <c r="AA2032" s="1" t="s">
        <v>50</v>
      </c>
      <c r="AC2032" s="1" t="s">
        <v>42</v>
      </c>
      <c r="AD2032" s="1" t="s">
        <v>42</v>
      </c>
      <c r="AE2032" s="2">
        <v>41696</v>
      </c>
      <c r="AF2032" s="1" t="s">
        <v>404</v>
      </c>
      <c r="AG2032" s="1" t="s">
        <v>51</v>
      </c>
      <c r="AH2032" s="1" t="s">
        <v>51</v>
      </c>
    </row>
    <row r="2033" spans="1:34" x14ac:dyDescent="0.2">
      <c r="A2033" s="1" t="s">
        <v>2</v>
      </c>
      <c r="B2033" s="1" t="s">
        <v>398</v>
      </c>
      <c r="C2033" s="1" t="s">
        <v>39</v>
      </c>
      <c r="D2033" s="1" t="s">
        <v>57</v>
      </c>
      <c r="E2033" s="1" t="s">
        <v>41</v>
      </c>
      <c r="F2033" s="1" t="s">
        <v>42</v>
      </c>
      <c r="G2033">
        <v>2</v>
      </c>
      <c r="H2033" s="1" t="s">
        <v>43</v>
      </c>
      <c r="I2033" s="2">
        <v>41696</v>
      </c>
      <c r="J2033" s="1" t="s">
        <v>76</v>
      </c>
      <c r="K2033">
        <v>1112795</v>
      </c>
      <c r="L2033">
        <v>4</v>
      </c>
      <c r="M2033">
        <v>1173096</v>
      </c>
      <c r="N2033" s="2">
        <v>41697</v>
      </c>
      <c r="O2033" s="1" t="s">
        <v>77</v>
      </c>
      <c r="P2033" s="1" t="s">
        <v>46</v>
      </c>
      <c r="Q2033">
        <v>0</v>
      </c>
      <c r="R2033">
        <v>3.48</v>
      </c>
      <c r="S2033">
        <v>6</v>
      </c>
      <c r="T2033" s="1" t="s">
        <v>399</v>
      </c>
      <c r="U2033" s="1" t="s">
        <v>400</v>
      </c>
      <c r="V2033" s="1" t="s">
        <v>42</v>
      </c>
      <c r="W2033" s="1" t="s">
        <v>42</v>
      </c>
      <c r="X2033" s="1" t="s">
        <v>42</v>
      </c>
      <c r="Y2033" s="1" t="s">
        <v>80</v>
      </c>
      <c r="Z2033">
        <v>0</v>
      </c>
      <c r="AA2033" s="1" t="s">
        <v>50</v>
      </c>
      <c r="AC2033" s="1" t="s">
        <v>42</v>
      </c>
      <c r="AD2033" s="1" t="s">
        <v>42</v>
      </c>
      <c r="AE2033" s="2">
        <v>41696</v>
      </c>
      <c r="AF2033" s="1" t="s">
        <v>401</v>
      </c>
      <c r="AG2033" s="1" t="s">
        <v>51</v>
      </c>
      <c r="AH2033" s="1" t="s">
        <v>51</v>
      </c>
    </row>
    <row r="2034" spans="1:34" x14ac:dyDescent="0.2">
      <c r="A2034" s="1" t="s">
        <v>2</v>
      </c>
      <c r="B2034" s="1" t="s">
        <v>398</v>
      </c>
      <c r="C2034" s="1" t="s">
        <v>39</v>
      </c>
      <c r="D2034" s="1" t="s">
        <v>57</v>
      </c>
      <c r="E2034" s="1" t="s">
        <v>41</v>
      </c>
      <c r="F2034" s="1" t="s">
        <v>42</v>
      </c>
      <c r="G2034">
        <v>2</v>
      </c>
      <c r="H2034" s="1" t="s">
        <v>43</v>
      </c>
      <c r="I2034" s="2">
        <v>41696</v>
      </c>
      <c r="J2034" s="1" t="s">
        <v>76</v>
      </c>
      <c r="K2034">
        <v>1112795</v>
      </c>
      <c r="L2034">
        <v>6</v>
      </c>
      <c r="M2034">
        <v>1173096</v>
      </c>
      <c r="N2034" s="2">
        <v>41697</v>
      </c>
      <c r="O2034" s="1" t="s">
        <v>77</v>
      </c>
      <c r="P2034" s="1" t="s">
        <v>46</v>
      </c>
      <c r="Q2034">
        <v>0</v>
      </c>
      <c r="R2034">
        <v>1.74</v>
      </c>
      <c r="S2034">
        <v>3</v>
      </c>
      <c r="T2034" s="1" t="s">
        <v>399</v>
      </c>
      <c r="U2034" s="1" t="s">
        <v>400</v>
      </c>
      <c r="V2034" s="1" t="s">
        <v>42</v>
      </c>
      <c r="W2034" s="1" t="s">
        <v>42</v>
      </c>
      <c r="X2034" s="1" t="s">
        <v>42</v>
      </c>
      <c r="Y2034" s="1" t="s">
        <v>80</v>
      </c>
      <c r="Z2034">
        <v>0</v>
      </c>
      <c r="AA2034" s="1" t="s">
        <v>50</v>
      </c>
      <c r="AC2034" s="1" t="s">
        <v>42</v>
      </c>
      <c r="AD2034" s="1" t="s">
        <v>42</v>
      </c>
      <c r="AE2034" s="2">
        <v>41696</v>
      </c>
      <c r="AF2034" s="1" t="s">
        <v>401</v>
      </c>
      <c r="AG2034" s="1" t="s">
        <v>51</v>
      </c>
      <c r="AH2034" s="1" t="s">
        <v>51</v>
      </c>
    </row>
    <row r="2035" spans="1:34" x14ac:dyDescent="0.2">
      <c r="A2035" s="1" t="s">
        <v>2</v>
      </c>
      <c r="B2035" s="1" t="s">
        <v>398</v>
      </c>
      <c r="C2035" s="1" t="s">
        <v>39</v>
      </c>
      <c r="D2035" s="1" t="s">
        <v>57</v>
      </c>
      <c r="E2035" s="1" t="s">
        <v>41</v>
      </c>
      <c r="F2035" s="1" t="s">
        <v>42</v>
      </c>
      <c r="G2035">
        <v>2</v>
      </c>
      <c r="H2035" s="1" t="s">
        <v>43</v>
      </c>
      <c r="I2035" s="2">
        <v>41696</v>
      </c>
      <c r="J2035" s="1" t="s">
        <v>76</v>
      </c>
      <c r="K2035">
        <v>1112795</v>
      </c>
      <c r="L2035">
        <v>12</v>
      </c>
      <c r="M2035">
        <v>1173096</v>
      </c>
      <c r="N2035" s="2">
        <v>41697</v>
      </c>
      <c r="O2035" s="1" t="s">
        <v>77</v>
      </c>
      <c r="P2035" s="1" t="s">
        <v>46</v>
      </c>
      <c r="Q2035">
        <v>0</v>
      </c>
      <c r="R2035">
        <v>0.38</v>
      </c>
      <c r="S2035">
        <v>0.66</v>
      </c>
      <c r="T2035" s="1" t="s">
        <v>399</v>
      </c>
      <c r="U2035" s="1" t="s">
        <v>400</v>
      </c>
      <c r="V2035" s="1" t="s">
        <v>42</v>
      </c>
      <c r="W2035" s="1" t="s">
        <v>42</v>
      </c>
      <c r="X2035" s="1" t="s">
        <v>42</v>
      </c>
      <c r="Y2035" s="1" t="s">
        <v>80</v>
      </c>
      <c r="Z2035">
        <v>0</v>
      </c>
      <c r="AA2035" s="1" t="s">
        <v>50</v>
      </c>
      <c r="AC2035" s="1" t="s">
        <v>42</v>
      </c>
      <c r="AD2035" s="1" t="s">
        <v>42</v>
      </c>
      <c r="AE2035" s="2">
        <v>41696</v>
      </c>
      <c r="AF2035" s="1" t="s">
        <v>401</v>
      </c>
      <c r="AG2035" s="1" t="s">
        <v>51</v>
      </c>
      <c r="AH2035" s="1" t="s">
        <v>51</v>
      </c>
    </row>
    <row r="2036" spans="1:34" x14ac:dyDescent="0.2">
      <c r="A2036" s="1" t="s">
        <v>2</v>
      </c>
      <c r="B2036" s="1" t="s">
        <v>398</v>
      </c>
      <c r="C2036" s="1" t="s">
        <v>39</v>
      </c>
      <c r="D2036" s="1" t="s">
        <v>57</v>
      </c>
      <c r="E2036" s="1" t="s">
        <v>41</v>
      </c>
      <c r="F2036" s="1" t="s">
        <v>42</v>
      </c>
      <c r="G2036">
        <v>2</v>
      </c>
      <c r="H2036" s="1" t="s">
        <v>43</v>
      </c>
      <c r="I2036" s="2">
        <v>41696</v>
      </c>
      <c r="J2036" s="1" t="s">
        <v>76</v>
      </c>
      <c r="K2036">
        <v>1112795</v>
      </c>
      <c r="L2036">
        <v>14</v>
      </c>
      <c r="M2036">
        <v>1173096</v>
      </c>
      <c r="N2036" s="2">
        <v>41697</v>
      </c>
      <c r="O2036" s="1" t="s">
        <v>77</v>
      </c>
      <c r="P2036" s="1" t="s">
        <v>46</v>
      </c>
      <c r="Q2036">
        <v>0</v>
      </c>
      <c r="R2036">
        <v>2.9</v>
      </c>
      <c r="S2036">
        <v>5</v>
      </c>
      <c r="T2036" s="1" t="s">
        <v>399</v>
      </c>
      <c r="U2036" s="1" t="s">
        <v>400</v>
      </c>
      <c r="V2036" s="1" t="s">
        <v>42</v>
      </c>
      <c r="W2036" s="1" t="s">
        <v>42</v>
      </c>
      <c r="X2036" s="1" t="s">
        <v>42</v>
      </c>
      <c r="Y2036" s="1" t="s">
        <v>80</v>
      </c>
      <c r="Z2036">
        <v>0</v>
      </c>
      <c r="AA2036" s="1" t="s">
        <v>50</v>
      </c>
      <c r="AC2036" s="1" t="s">
        <v>42</v>
      </c>
      <c r="AD2036" s="1" t="s">
        <v>42</v>
      </c>
      <c r="AE2036" s="2">
        <v>41696</v>
      </c>
      <c r="AF2036" s="1" t="s">
        <v>401</v>
      </c>
      <c r="AG2036" s="1" t="s">
        <v>51</v>
      </c>
      <c r="AH2036" s="1" t="s">
        <v>51</v>
      </c>
    </row>
    <row r="2037" spans="1:34" x14ac:dyDescent="0.2">
      <c r="A2037" s="1" t="s">
        <v>2</v>
      </c>
      <c r="B2037" s="1" t="s">
        <v>398</v>
      </c>
      <c r="C2037" s="1" t="s">
        <v>39</v>
      </c>
      <c r="D2037" s="1" t="s">
        <v>57</v>
      </c>
      <c r="E2037" s="1" t="s">
        <v>41</v>
      </c>
      <c r="F2037" s="1" t="s">
        <v>42</v>
      </c>
      <c r="G2037">
        <v>2</v>
      </c>
      <c r="H2037" s="1" t="s">
        <v>43</v>
      </c>
      <c r="I2037" s="2">
        <v>41696</v>
      </c>
      <c r="J2037" s="1" t="s">
        <v>76</v>
      </c>
      <c r="K2037">
        <v>1112795</v>
      </c>
      <c r="L2037">
        <v>20</v>
      </c>
      <c r="M2037">
        <v>1173096</v>
      </c>
      <c r="N2037" s="2">
        <v>41697</v>
      </c>
      <c r="O2037" s="1" t="s">
        <v>77</v>
      </c>
      <c r="P2037" s="1" t="s">
        <v>46</v>
      </c>
      <c r="Q2037">
        <v>0</v>
      </c>
      <c r="R2037">
        <v>0.26</v>
      </c>
      <c r="S2037">
        <v>0.44</v>
      </c>
      <c r="T2037" s="1" t="s">
        <v>399</v>
      </c>
      <c r="U2037" s="1" t="s">
        <v>400</v>
      </c>
      <c r="V2037" s="1" t="s">
        <v>42</v>
      </c>
      <c r="W2037" s="1" t="s">
        <v>42</v>
      </c>
      <c r="X2037" s="1" t="s">
        <v>42</v>
      </c>
      <c r="Y2037" s="1" t="s">
        <v>80</v>
      </c>
      <c r="Z2037">
        <v>0</v>
      </c>
      <c r="AA2037" s="1" t="s">
        <v>50</v>
      </c>
      <c r="AC2037" s="1" t="s">
        <v>42</v>
      </c>
      <c r="AD2037" s="1" t="s">
        <v>42</v>
      </c>
      <c r="AE2037" s="2">
        <v>41696</v>
      </c>
      <c r="AF2037" s="1" t="s">
        <v>401</v>
      </c>
      <c r="AG2037" s="1" t="s">
        <v>51</v>
      </c>
      <c r="AH2037" s="1" t="s">
        <v>51</v>
      </c>
    </row>
    <row r="2038" spans="1:34" x14ac:dyDescent="0.2">
      <c r="A2038" s="1" t="s">
        <v>2</v>
      </c>
      <c r="B2038" s="1" t="s">
        <v>398</v>
      </c>
      <c r="C2038" s="1" t="s">
        <v>39</v>
      </c>
      <c r="D2038" s="1" t="s">
        <v>57</v>
      </c>
      <c r="E2038" s="1" t="s">
        <v>41</v>
      </c>
      <c r="F2038" s="1" t="s">
        <v>42</v>
      </c>
      <c r="G2038">
        <v>2</v>
      </c>
      <c r="H2038" s="1" t="s">
        <v>43</v>
      </c>
      <c r="I2038" s="2">
        <v>41696</v>
      </c>
      <c r="J2038" s="1" t="s">
        <v>76</v>
      </c>
      <c r="K2038">
        <v>1112795</v>
      </c>
      <c r="L2038">
        <v>23</v>
      </c>
      <c r="M2038">
        <v>1173096</v>
      </c>
      <c r="N2038" s="2">
        <v>41697</v>
      </c>
      <c r="O2038" s="1" t="s">
        <v>77</v>
      </c>
      <c r="P2038" s="1" t="s">
        <v>46</v>
      </c>
      <c r="Q2038">
        <v>0</v>
      </c>
      <c r="R2038">
        <v>3.48</v>
      </c>
      <c r="S2038">
        <v>6</v>
      </c>
      <c r="T2038" s="1" t="s">
        <v>399</v>
      </c>
      <c r="U2038" s="1" t="s">
        <v>400</v>
      </c>
      <c r="V2038" s="1" t="s">
        <v>42</v>
      </c>
      <c r="W2038" s="1" t="s">
        <v>42</v>
      </c>
      <c r="X2038" s="1" t="s">
        <v>42</v>
      </c>
      <c r="Y2038" s="1" t="s">
        <v>80</v>
      </c>
      <c r="Z2038">
        <v>0</v>
      </c>
      <c r="AA2038" s="1" t="s">
        <v>50</v>
      </c>
      <c r="AC2038" s="1" t="s">
        <v>42</v>
      </c>
      <c r="AD2038" s="1" t="s">
        <v>42</v>
      </c>
      <c r="AE2038" s="2">
        <v>41696</v>
      </c>
      <c r="AF2038" s="1" t="s">
        <v>401</v>
      </c>
      <c r="AG2038" s="1" t="s">
        <v>51</v>
      </c>
      <c r="AH2038" s="1" t="s">
        <v>51</v>
      </c>
    </row>
    <row r="2039" spans="1:34" x14ac:dyDescent="0.2">
      <c r="A2039" s="1" t="s">
        <v>2</v>
      </c>
      <c r="B2039" s="1" t="s">
        <v>398</v>
      </c>
      <c r="C2039" s="1" t="s">
        <v>39</v>
      </c>
      <c r="D2039" s="1" t="s">
        <v>57</v>
      </c>
      <c r="E2039" s="1" t="s">
        <v>41</v>
      </c>
      <c r="F2039" s="1" t="s">
        <v>42</v>
      </c>
      <c r="G2039">
        <v>2</v>
      </c>
      <c r="H2039" s="1" t="s">
        <v>43</v>
      </c>
      <c r="I2039" s="2">
        <v>41696</v>
      </c>
      <c r="J2039" s="1" t="s">
        <v>76</v>
      </c>
      <c r="K2039">
        <v>1112795</v>
      </c>
      <c r="L2039">
        <v>28</v>
      </c>
      <c r="M2039">
        <v>1173096</v>
      </c>
      <c r="N2039" s="2">
        <v>41697</v>
      </c>
      <c r="O2039" s="1" t="s">
        <v>77</v>
      </c>
      <c r="P2039" s="1" t="s">
        <v>46</v>
      </c>
      <c r="Q2039">
        <v>0</v>
      </c>
      <c r="R2039">
        <v>1.1599999999999999</v>
      </c>
      <c r="S2039">
        <v>2</v>
      </c>
      <c r="T2039" s="1" t="s">
        <v>399</v>
      </c>
      <c r="U2039" s="1" t="s">
        <v>400</v>
      </c>
      <c r="V2039" s="1" t="s">
        <v>42</v>
      </c>
      <c r="W2039" s="1" t="s">
        <v>42</v>
      </c>
      <c r="X2039" s="1" t="s">
        <v>42</v>
      </c>
      <c r="Y2039" s="1" t="s">
        <v>80</v>
      </c>
      <c r="Z2039">
        <v>0</v>
      </c>
      <c r="AA2039" s="1" t="s">
        <v>50</v>
      </c>
      <c r="AC2039" s="1" t="s">
        <v>42</v>
      </c>
      <c r="AD2039" s="1" t="s">
        <v>42</v>
      </c>
      <c r="AE2039" s="2">
        <v>41696</v>
      </c>
      <c r="AF2039" s="1" t="s">
        <v>401</v>
      </c>
      <c r="AG2039" s="1" t="s">
        <v>51</v>
      </c>
      <c r="AH2039" s="1" t="s">
        <v>51</v>
      </c>
    </row>
    <row r="2040" spans="1:34" x14ac:dyDescent="0.2">
      <c r="A2040" s="1" t="s">
        <v>2</v>
      </c>
      <c r="B2040" s="1" t="s">
        <v>398</v>
      </c>
      <c r="C2040" s="1" t="s">
        <v>39</v>
      </c>
      <c r="D2040" s="1" t="s">
        <v>57</v>
      </c>
      <c r="E2040" s="1" t="s">
        <v>41</v>
      </c>
      <c r="F2040" s="1" t="s">
        <v>42</v>
      </c>
      <c r="G2040">
        <v>2</v>
      </c>
      <c r="H2040" s="1" t="s">
        <v>43</v>
      </c>
      <c r="I2040" s="2">
        <v>41696</v>
      </c>
      <c r="J2040" s="1" t="s">
        <v>76</v>
      </c>
      <c r="K2040">
        <v>1112795</v>
      </c>
      <c r="L2040">
        <v>31</v>
      </c>
      <c r="M2040">
        <v>1173096</v>
      </c>
      <c r="N2040" s="2">
        <v>41697</v>
      </c>
      <c r="O2040" s="1" t="s">
        <v>77</v>
      </c>
      <c r="P2040" s="1" t="s">
        <v>46</v>
      </c>
      <c r="Q2040">
        <v>0</v>
      </c>
      <c r="R2040">
        <v>2.9</v>
      </c>
      <c r="S2040">
        <v>5</v>
      </c>
      <c r="T2040" s="1" t="s">
        <v>399</v>
      </c>
      <c r="U2040" s="1" t="s">
        <v>400</v>
      </c>
      <c r="V2040" s="1" t="s">
        <v>42</v>
      </c>
      <c r="W2040" s="1" t="s">
        <v>42</v>
      </c>
      <c r="X2040" s="1" t="s">
        <v>42</v>
      </c>
      <c r="Y2040" s="1" t="s">
        <v>80</v>
      </c>
      <c r="Z2040">
        <v>0</v>
      </c>
      <c r="AA2040" s="1" t="s">
        <v>50</v>
      </c>
      <c r="AC2040" s="1" t="s">
        <v>42</v>
      </c>
      <c r="AD2040" s="1" t="s">
        <v>42</v>
      </c>
      <c r="AE2040" s="2">
        <v>41696</v>
      </c>
      <c r="AF2040" s="1" t="s">
        <v>401</v>
      </c>
      <c r="AG2040" s="1" t="s">
        <v>51</v>
      </c>
      <c r="AH2040" s="1" t="s">
        <v>51</v>
      </c>
    </row>
    <row r="2041" spans="1:34" x14ac:dyDescent="0.2">
      <c r="A2041" s="1" t="s">
        <v>2</v>
      </c>
      <c r="B2041" s="1" t="s">
        <v>398</v>
      </c>
      <c r="C2041" s="1" t="s">
        <v>39</v>
      </c>
      <c r="D2041" s="1" t="s">
        <v>57</v>
      </c>
      <c r="E2041" s="1" t="s">
        <v>41</v>
      </c>
      <c r="F2041" s="1" t="s">
        <v>42</v>
      </c>
      <c r="G2041">
        <v>2</v>
      </c>
      <c r="H2041" s="1" t="s">
        <v>43</v>
      </c>
      <c r="I2041" s="2">
        <v>41696</v>
      </c>
      <c r="J2041" s="1" t="s">
        <v>76</v>
      </c>
      <c r="K2041">
        <v>1112795</v>
      </c>
      <c r="L2041">
        <v>32</v>
      </c>
      <c r="M2041">
        <v>1173096</v>
      </c>
      <c r="N2041" s="2">
        <v>41697</v>
      </c>
      <c r="O2041" s="1" t="s">
        <v>77</v>
      </c>
      <c r="P2041" s="1" t="s">
        <v>46</v>
      </c>
      <c r="Q2041">
        <v>0</v>
      </c>
      <c r="R2041">
        <v>5.22</v>
      </c>
      <c r="S2041">
        <v>9</v>
      </c>
      <c r="T2041" s="1" t="s">
        <v>399</v>
      </c>
      <c r="U2041" s="1" t="s">
        <v>400</v>
      </c>
      <c r="V2041" s="1" t="s">
        <v>42</v>
      </c>
      <c r="W2041" s="1" t="s">
        <v>42</v>
      </c>
      <c r="X2041" s="1" t="s">
        <v>42</v>
      </c>
      <c r="Y2041" s="1" t="s">
        <v>80</v>
      </c>
      <c r="Z2041">
        <v>0</v>
      </c>
      <c r="AA2041" s="1" t="s">
        <v>50</v>
      </c>
      <c r="AC2041" s="1" t="s">
        <v>42</v>
      </c>
      <c r="AD2041" s="1" t="s">
        <v>42</v>
      </c>
      <c r="AE2041" s="2">
        <v>41696</v>
      </c>
      <c r="AF2041" s="1" t="s">
        <v>401</v>
      </c>
      <c r="AG2041" s="1" t="s">
        <v>51</v>
      </c>
      <c r="AH2041" s="1" t="s">
        <v>51</v>
      </c>
    </row>
    <row r="2042" spans="1:34" x14ac:dyDescent="0.2">
      <c r="A2042" s="1" t="s">
        <v>2</v>
      </c>
      <c r="B2042" s="1" t="s">
        <v>398</v>
      </c>
      <c r="C2042" s="1" t="s">
        <v>39</v>
      </c>
      <c r="D2042" s="1" t="s">
        <v>57</v>
      </c>
      <c r="E2042" s="1" t="s">
        <v>41</v>
      </c>
      <c r="F2042" s="1" t="s">
        <v>42</v>
      </c>
      <c r="G2042">
        <v>2</v>
      </c>
      <c r="H2042" s="1" t="s">
        <v>43</v>
      </c>
      <c r="I2042" s="2">
        <v>41696</v>
      </c>
      <c r="J2042" s="1" t="s">
        <v>76</v>
      </c>
      <c r="K2042">
        <v>1112795</v>
      </c>
      <c r="L2042">
        <v>36</v>
      </c>
      <c r="M2042">
        <v>1173096</v>
      </c>
      <c r="N2042" s="2">
        <v>41697</v>
      </c>
      <c r="O2042" s="1" t="s">
        <v>77</v>
      </c>
      <c r="P2042" s="1" t="s">
        <v>46</v>
      </c>
      <c r="Q2042">
        <v>0</v>
      </c>
      <c r="R2042">
        <v>0.26</v>
      </c>
      <c r="S2042">
        <v>0.44</v>
      </c>
      <c r="T2042" s="1" t="s">
        <v>399</v>
      </c>
      <c r="U2042" s="1" t="s">
        <v>400</v>
      </c>
      <c r="V2042" s="1" t="s">
        <v>42</v>
      </c>
      <c r="W2042" s="1" t="s">
        <v>42</v>
      </c>
      <c r="X2042" s="1" t="s">
        <v>42</v>
      </c>
      <c r="Y2042" s="1" t="s">
        <v>80</v>
      </c>
      <c r="Z2042">
        <v>0</v>
      </c>
      <c r="AA2042" s="1" t="s">
        <v>50</v>
      </c>
      <c r="AC2042" s="1" t="s">
        <v>42</v>
      </c>
      <c r="AD2042" s="1" t="s">
        <v>42</v>
      </c>
      <c r="AE2042" s="2">
        <v>41696</v>
      </c>
      <c r="AF2042" s="1" t="s">
        <v>401</v>
      </c>
      <c r="AG2042" s="1" t="s">
        <v>51</v>
      </c>
      <c r="AH2042" s="1" t="s">
        <v>51</v>
      </c>
    </row>
    <row r="2043" spans="1:34" x14ac:dyDescent="0.2">
      <c r="A2043" s="1" t="s">
        <v>2</v>
      </c>
      <c r="B2043" s="1" t="s">
        <v>398</v>
      </c>
      <c r="C2043" s="1" t="s">
        <v>39</v>
      </c>
      <c r="D2043" s="1" t="s">
        <v>57</v>
      </c>
      <c r="E2043" s="1" t="s">
        <v>41</v>
      </c>
      <c r="F2043" s="1" t="s">
        <v>42</v>
      </c>
      <c r="G2043">
        <v>2</v>
      </c>
      <c r="H2043" s="1" t="s">
        <v>43</v>
      </c>
      <c r="I2043" s="2">
        <v>41696</v>
      </c>
      <c r="J2043" s="1" t="s">
        <v>76</v>
      </c>
      <c r="K2043">
        <v>1112795</v>
      </c>
      <c r="L2043">
        <v>39</v>
      </c>
      <c r="M2043">
        <v>1173096</v>
      </c>
      <c r="N2043" s="2">
        <v>41697</v>
      </c>
      <c r="O2043" s="1" t="s">
        <v>77</v>
      </c>
      <c r="P2043" s="1" t="s">
        <v>46</v>
      </c>
      <c r="Q2043">
        <v>0</v>
      </c>
      <c r="R2043">
        <v>1.74</v>
      </c>
      <c r="S2043">
        <v>3</v>
      </c>
      <c r="T2043" s="1" t="s">
        <v>399</v>
      </c>
      <c r="U2043" s="1" t="s">
        <v>400</v>
      </c>
      <c r="V2043" s="1" t="s">
        <v>42</v>
      </c>
      <c r="W2043" s="1" t="s">
        <v>42</v>
      </c>
      <c r="X2043" s="1" t="s">
        <v>42</v>
      </c>
      <c r="Y2043" s="1" t="s">
        <v>80</v>
      </c>
      <c r="Z2043">
        <v>0</v>
      </c>
      <c r="AA2043" s="1" t="s">
        <v>50</v>
      </c>
      <c r="AC2043" s="1" t="s">
        <v>42</v>
      </c>
      <c r="AD2043" s="1" t="s">
        <v>42</v>
      </c>
      <c r="AE2043" s="2">
        <v>41696</v>
      </c>
      <c r="AF2043" s="1" t="s">
        <v>401</v>
      </c>
      <c r="AG2043" s="1" t="s">
        <v>51</v>
      </c>
      <c r="AH2043" s="1" t="s">
        <v>51</v>
      </c>
    </row>
    <row r="2044" spans="1:34" x14ac:dyDescent="0.2">
      <c r="A2044" s="1" t="s">
        <v>2</v>
      </c>
      <c r="B2044" s="1" t="s">
        <v>398</v>
      </c>
      <c r="C2044" s="1" t="s">
        <v>39</v>
      </c>
      <c r="D2044" s="1" t="s">
        <v>57</v>
      </c>
      <c r="E2044" s="1" t="s">
        <v>41</v>
      </c>
      <c r="F2044" s="1" t="s">
        <v>42</v>
      </c>
      <c r="G2044">
        <v>2</v>
      </c>
      <c r="H2044" s="1" t="s">
        <v>43</v>
      </c>
      <c r="I2044" s="2">
        <v>41696</v>
      </c>
      <c r="J2044" s="1" t="s">
        <v>76</v>
      </c>
      <c r="K2044">
        <v>1112795</v>
      </c>
      <c r="L2044">
        <v>42</v>
      </c>
      <c r="M2044">
        <v>1173096</v>
      </c>
      <c r="N2044" s="2">
        <v>41697</v>
      </c>
      <c r="O2044" s="1" t="s">
        <v>77</v>
      </c>
      <c r="P2044" s="1" t="s">
        <v>46</v>
      </c>
      <c r="Q2044">
        <v>0</v>
      </c>
      <c r="R2044">
        <v>0.26</v>
      </c>
      <c r="S2044">
        <v>0.44</v>
      </c>
      <c r="T2044" s="1" t="s">
        <v>399</v>
      </c>
      <c r="U2044" s="1" t="s">
        <v>400</v>
      </c>
      <c r="V2044" s="1" t="s">
        <v>42</v>
      </c>
      <c r="W2044" s="1" t="s">
        <v>42</v>
      </c>
      <c r="X2044" s="1" t="s">
        <v>42</v>
      </c>
      <c r="Y2044" s="1" t="s">
        <v>80</v>
      </c>
      <c r="Z2044">
        <v>0</v>
      </c>
      <c r="AA2044" s="1" t="s">
        <v>50</v>
      </c>
      <c r="AC2044" s="1" t="s">
        <v>42</v>
      </c>
      <c r="AD2044" s="1" t="s">
        <v>42</v>
      </c>
      <c r="AE2044" s="2">
        <v>41696</v>
      </c>
      <c r="AF2044" s="1" t="s">
        <v>401</v>
      </c>
      <c r="AG2044" s="1" t="s">
        <v>51</v>
      </c>
      <c r="AH2044" s="1" t="s">
        <v>51</v>
      </c>
    </row>
    <row r="2045" spans="1:34" x14ac:dyDescent="0.2">
      <c r="A2045" s="1" t="s">
        <v>2</v>
      </c>
      <c r="B2045" s="1" t="s">
        <v>398</v>
      </c>
      <c r="C2045" s="1" t="s">
        <v>39</v>
      </c>
      <c r="D2045" s="1" t="s">
        <v>57</v>
      </c>
      <c r="E2045" s="1" t="s">
        <v>41</v>
      </c>
      <c r="F2045" s="1" t="s">
        <v>42</v>
      </c>
      <c r="G2045">
        <v>3</v>
      </c>
      <c r="H2045" s="1" t="s">
        <v>43</v>
      </c>
      <c r="I2045" s="2">
        <v>41710</v>
      </c>
      <c r="J2045" s="1" t="s">
        <v>76</v>
      </c>
      <c r="K2045">
        <v>1114710</v>
      </c>
      <c r="L2045">
        <v>13</v>
      </c>
      <c r="M2045">
        <v>1176378</v>
      </c>
      <c r="N2045" s="2">
        <v>41711</v>
      </c>
      <c r="O2045" s="1" t="s">
        <v>77</v>
      </c>
      <c r="P2045" s="1" t="s">
        <v>46</v>
      </c>
      <c r="Q2045">
        <v>0</v>
      </c>
      <c r="R2045">
        <v>2.85</v>
      </c>
      <c r="S2045">
        <v>5</v>
      </c>
      <c r="T2045" s="1" t="s">
        <v>402</v>
      </c>
      <c r="U2045" s="1" t="s">
        <v>403</v>
      </c>
      <c r="V2045" s="1" t="s">
        <v>42</v>
      </c>
      <c r="W2045" s="1" t="s">
        <v>42</v>
      </c>
      <c r="X2045" s="1" t="s">
        <v>42</v>
      </c>
      <c r="Y2045" s="1" t="s">
        <v>80</v>
      </c>
      <c r="Z2045">
        <v>0</v>
      </c>
      <c r="AA2045" s="1" t="s">
        <v>50</v>
      </c>
      <c r="AC2045" s="1" t="s">
        <v>42</v>
      </c>
      <c r="AD2045" s="1" t="s">
        <v>42</v>
      </c>
      <c r="AE2045" s="2">
        <v>41710</v>
      </c>
      <c r="AF2045" s="1" t="s">
        <v>404</v>
      </c>
      <c r="AG2045" s="1" t="s">
        <v>51</v>
      </c>
      <c r="AH2045" s="1" t="s">
        <v>51</v>
      </c>
    </row>
    <row r="2046" spans="1:34" x14ac:dyDescent="0.2">
      <c r="A2046" s="1" t="s">
        <v>2</v>
      </c>
      <c r="B2046" s="1" t="s">
        <v>398</v>
      </c>
      <c r="C2046" s="1" t="s">
        <v>39</v>
      </c>
      <c r="D2046" s="1" t="s">
        <v>57</v>
      </c>
      <c r="E2046" s="1" t="s">
        <v>41</v>
      </c>
      <c r="F2046" s="1" t="s">
        <v>42</v>
      </c>
      <c r="G2046">
        <v>3</v>
      </c>
      <c r="H2046" s="1" t="s">
        <v>43</v>
      </c>
      <c r="I2046" s="2">
        <v>41710</v>
      </c>
      <c r="J2046" s="1" t="s">
        <v>76</v>
      </c>
      <c r="K2046">
        <v>1114710</v>
      </c>
      <c r="L2046">
        <v>16</v>
      </c>
      <c r="M2046">
        <v>1176378</v>
      </c>
      <c r="N2046" s="2">
        <v>41711</v>
      </c>
      <c r="O2046" s="1" t="s">
        <v>77</v>
      </c>
      <c r="P2046" s="1" t="s">
        <v>46</v>
      </c>
      <c r="Q2046">
        <v>0</v>
      </c>
      <c r="R2046">
        <v>10.26</v>
      </c>
      <c r="S2046">
        <v>18</v>
      </c>
      <c r="T2046" s="1" t="s">
        <v>402</v>
      </c>
      <c r="U2046" s="1" t="s">
        <v>403</v>
      </c>
      <c r="V2046" s="1" t="s">
        <v>42</v>
      </c>
      <c r="W2046" s="1" t="s">
        <v>42</v>
      </c>
      <c r="X2046" s="1" t="s">
        <v>42</v>
      </c>
      <c r="Y2046" s="1" t="s">
        <v>80</v>
      </c>
      <c r="Z2046">
        <v>0</v>
      </c>
      <c r="AA2046" s="1" t="s">
        <v>50</v>
      </c>
      <c r="AC2046" s="1" t="s">
        <v>42</v>
      </c>
      <c r="AD2046" s="1" t="s">
        <v>42</v>
      </c>
      <c r="AE2046" s="2">
        <v>41710</v>
      </c>
      <c r="AF2046" s="1" t="s">
        <v>404</v>
      </c>
      <c r="AG2046" s="1" t="s">
        <v>51</v>
      </c>
      <c r="AH2046" s="1" t="s">
        <v>51</v>
      </c>
    </row>
    <row r="2047" spans="1:34" x14ac:dyDescent="0.2">
      <c r="A2047" s="1" t="s">
        <v>2</v>
      </c>
      <c r="B2047" s="1" t="s">
        <v>398</v>
      </c>
      <c r="C2047" s="1" t="s">
        <v>39</v>
      </c>
      <c r="D2047" s="1" t="s">
        <v>57</v>
      </c>
      <c r="E2047" s="1" t="s">
        <v>41</v>
      </c>
      <c r="F2047" s="1" t="s">
        <v>42</v>
      </c>
      <c r="G2047">
        <v>3</v>
      </c>
      <c r="H2047" s="1" t="s">
        <v>43</v>
      </c>
      <c r="I2047" s="2">
        <v>41710</v>
      </c>
      <c r="J2047" s="1" t="s">
        <v>76</v>
      </c>
      <c r="K2047">
        <v>1114787</v>
      </c>
      <c r="L2047">
        <v>5</v>
      </c>
      <c r="M2047">
        <v>1176455</v>
      </c>
      <c r="N2047" s="2">
        <v>41711</v>
      </c>
      <c r="O2047" s="1" t="s">
        <v>77</v>
      </c>
      <c r="P2047" s="1" t="s">
        <v>46</v>
      </c>
      <c r="Q2047">
        <v>0</v>
      </c>
      <c r="R2047">
        <v>3.48</v>
      </c>
      <c r="S2047">
        <v>6</v>
      </c>
      <c r="T2047" s="1" t="s">
        <v>399</v>
      </c>
      <c r="U2047" s="1" t="s">
        <v>400</v>
      </c>
      <c r="V2047" s="1" t="s">
        <v>42</v>
      </c>
      <c r="W2047" s="1" t="s">
        <v>42</v>
      </c>
      <c r="X2047" s="1" t="s">
        <v>42</v>
      </c>
      <c r="Y2047" s="1" t="s">
        <v>80</v>
      </c>
      <c r="Z2047">
        <v>0</v>
      </c>
      <c r="AA2047" s="1" t="s">
        <v>50</v>
      </c>
      <c r="AC2047" s="1" t="s">
        <v>42</v>
      </c>
      <c r="AD2047" s="1" t="s">
        <v>42</v>
      </c>
      <c r="AE2047" s="2">
        <v>41710</v>
      </c>
      <c r="AF2047" s="1" t="s">
        <v>401</v>
      </c>
      <c r="AG2047" s="1" t="s">
        <v>51</v>
      </c>
      <c r="AH2047" s="1" t="s">
        <v>51</v>
      </c>
    </row>
    <row r="2048" spans="1:34" x14ac:dyDescent="0.2">
      <c r="A2048" s="1" t="s">
        <v>2</v>
      </c>
      <c r="B2048" s="1" t="s">
        <v>398</v>
      </c>
      <c r="C2048" s="1" t="s">
        <v>39</v>
      </c>
      <c r="D2048" s="1" t="s">
        <v>57</v>
      </c>
      <c r="E2048" s="1" t="s">
        <v>41</v>
      </c>
      <c r="F2048" s="1" t="s">
        <v>42</v>
      </c>
      <c r="G2048">
        <v>3</v>
      </c>
      <c r="H2048" s="1" t="s">
        <v>43</v>
      </c>
      <c r="I2048" s="2">
        <v>41710</v>
      </c>
      <c r="J2048" s="1" t="s">
        <v>76</v>
      </c>
      <c r="K2048">
        <v>1114787</v>
      </c>
      <c r="L2048">
        <v>12</v>
      </c>
      <c r="M2048">
        <v>1176455</v>
      </c>
      <c r="N2048" s="2">
        <v>41711</v>
      </c>
      <c r="O2048" s="1" t="s">
        <v>77</v>
      </c>
      <c r="P2048" s="1" t="s">
        <v>46</v>
      </c>
      <c r="Q2048">
        <v>0</v>
      </c>
      <c r="R2048">
        <v>3.48</v>
      </c>
      <c r="S2048">
        <v>6</v>
      </c>
      <c r="T2048" s="1" t="s">
        <v>399</v>
      </c>
      <c r="U2048" s="1" t="s">
        <v>400</v>
      </c>
      <c r="V2048" s="1" t="s">
        <v>42</v>
      </c>
      <c r="W2048" s="1" t="s">
        <v>42</v>
      </c>
      <c r="X2048" s="1" t="s">
        <v>42</v>
      </c>
      <c r="Y2048" s="1" t="s">
        <v>80</v>
      </c>
      <c r="Z2048">
        <v>0</v>
      </c>
      <c r="AA2048" s="1" t="s">
        <v>50</v>
      </c>
      <c r="AC2048" s="1" t="s">
        <v>42</v>
      </c>
      <c r="AD2048" s="1" t="s">
        <v>42</v>
      </c>
      <c r="AE2048" s="2">
        <v>41710</v>
      </c>
      <c r="AF2048" s="1" t="s">
        <v>401</v>
      </c>
      <c r="AG2048" s="1" t="s">
        <v>51</v>
      </c>
      <c r="AH2048" s="1" t="s">
        <v>51</v>
      </c>
    </row>
    <row r="2049" spans="1:34" x14ac:dyDescent="0.2">
      <c r="A2049" s="1" t="s">
        <v>2</v>
      </c>
      <c r="B2049" s="1" t="s">
        <v>398</v>
      </c>
      <c r="C2049" s="1" t="s">
        <v>39</v>
      </c>
      <c r="D2049" s="1" t="s">
        <v>57</v>
      </c>
      <c r="E2049" s="1" t="s">
        <v>41</v>
      </c>
      <c r="F2049" s="1" t="s">
        <v>42</v>
      </c>
      <c r="G2049">
        <v>3</v>
      </c>
      <c r="H2049" s="1" t="s">
        <v>43</v>
      </c>
      <c r="I2049" s="2">
        <v>41710</v>
      </c>
      <c r="J2049" s="1" t="s">
        <v>76</v>
      </c>
      <c r="K2049">
        <v>1114787</v>
      </c>
      <c r="L2049">
        <v>13</v>
      </c>
      <c r="M2049">
        <v>1176455</v>
      </c>
      <c r="N2049" s="2">
        <v>41711</v>
      </c>
      <c r="O2049" s="1" t="s">
        <v>77</v>
      </c>
      <c r="P2049" s="1" t="s">
        <v>46</v>
      </c>
      <c r="Q2049">
        <v>0</v>
      </c>
      <c r="R2049">
        <v>1.74</v>
      </c>
      <c r="S2049">
        <v>3</v>
      </c>
      <c r="T2049" s="1" t="s">
        <v>399</v>
      </c>
      <c r="U2049" s="1" t="s">
        <v>400</v>
      </c>
      <c r="V2049" s="1" t="s">
        <v>42</v>
      </c>
      <c r="W2049" s="1" t="s">
        <v>42</v>
      </c>
      <c r="X2049" s="1" t="s">
        <v>42</v>
      </c>
      <c r="Y2049" s="1" t="s">
        <v>80</v>
      </c>
      <c r="Z2049">
        <v>0</v>
      </c>
      <c r="AA2049" s="1" t="s">
        <v>50</v>
      </c>
      <c r="AC2049" s="1" t="s">
        <v>42</v>
      </c>
      <c r="AD2049" s="1" t="s">
        <v>42</v>
      </c>
      <c r="AE2049" s="2">
        <v>41710</v>
      </c>
      <c r="AF2049" s="1" t="s">
        <v>401</v>
      </c>
      <c r="AG2049" s="1" t="s">
        <v>51</v>
      </c>
      <c r="AH2049" s="1" t="s">
        <v>51</v>
      </c>
    </row>
    <row r="2050" spans="1:34" x14ac:dyDescent="0.2">
      <c r="A2050" s="1" t="s">
        <v>2</v>
      </c>
      <c r="B2050" s="1" t="s">
        <v>398</v>
      </c>
      <c r="C2050" s="1" t="s">
        <v>39</v>
      </c>
      <c r="D2050" s="1" t="s">
        <v>57</v>
      </c>
      <c r="E2050" s="1" t="s">
        <v>41</v>
      </c>
      <c r="F2050" s="1" t="s">
        <v>42</v>
      </c>
      <c r="G2050">
        <v>3</v>
      </c>
      <c r="H2050" s="1" t="s">
        <v>43</v>
      </c>
      <c r="I2050" s="2">
        <v>41710</v>
      </c>
      <c r="J2050" s="1" t="s">
        <v>76</v>
      </c>
      <c r="K2050">
        <v>1114787</v>
      </c>
      <c r="L2050">
        <v>20</v>
      </c>
      <c r="M2050">
        <v>1176455</v>
      </c>
      <c r="N2050" s="2">
        <v>41711</v>
      </c>
      <c r="O2050" s="1" t="s">
        <v>77</v>
      </c>
      <c r="P2050" s="1" t="s">
        <v>46</v>
      </c>
      <c r="Q2050">
        <v>0</v>
      </c>
      <c r="R2050">
        <v>0.13</v>
      </c>
      <c r="S2050">
        <v>0.22</v>
      </c>
      <c r="T2050" s="1" t="s">
        <v>399</v>
      </c>
      <c r="U2050" s="1" t="s">
        <v>400</v>
      </c>
      <c r="V2050" s="1" t="s">
        <v>42</v>
      </c>
      <c r="W2050" s="1" t="s">
        <v>42</v>
      </c>
      <c r="X2050" s="1" t="s">
        <v>42</v>
      </c>
      <c r="Y2050" s="1" t="s">
        <v>80</v>
      </c>
      <c r="Z2050">
        <v>0</v>
      </c>
      <c r="AA2050" s="1" t="s">
        <v>50</v>
      </c>
      <c r="AC2050" s="1" t="s">
        <v>42</v>
      </c>
      <c r="AD2050" s="1" t="s">
        <v>42</v>
      </c>
      <c r="AE2050" s="2">
        <v>41710</v>
      </c>
      <c r="AF2050" s="1" t="s">
        <v>401</v>
      </c>
      <c r="AG2050" s="1" t="s">
        <v>51</v>
      </c>
      <c r="AH2050" s="1" t="s">
        <v>51</v>
      </c>
    </row>
    <row r="2051" spans="1:34" x14ac:dyDescent="0.2">
      <c r="A2051" s="1" t="s">
        <v>2</v>
      </c>
      <c r="B2051" s="1" t="s">
        <v>398</v>
      </c>
      <c r="C2051" s="1" t="s">
        <v>39</v>
      </c>
      <c r="D2051" s="1" t="s">
        <v>57</v>
      </c>
      <c r="E2051" s="1" t="s">
        <v>41</v>
      </c>
      <c r="F2051" s="1" t="s">
        <v>42</v>
      </c>
      <c r="G2051">
        <v>3</v>
      </c>
      <c r="H2051" s="1" t="s">
        <v>43</v>
      </c>
      <c r="I2051" s="2">
        <v>41710</v>
      </c>
      <c r="J2051" s="1" t="s">
        <v>76</v>
      </c>
      <c r="K2051">
        <v>1114787</v>
      </c>
      <c r="L2051">
        <v>24</v>
      </c>
      <c r="M2051">
        <v>1176455</v>
      </c>
      <c r="N2051" s="2">
        <v>41711</v>
      </c>
      <c r="O2051" s="1" t="s">
        <v>77</v>
      </c>
      <c r="P2051" s="1" t="s">
        <v>46</v>
      </c>
      <c r="Q2051">
        <v>0</v>
      </c>
      <c r="R2051">
        <v>1.74</v>
      </c>
      <c r="S2051">
        <v>3</v>
      </c>
      <c r="T2051" s="1" t="s">
        <v>399</v>
      </c>
      <c r="U2051" s="1" t="s">
        <v>400</v>
      </c>
      <c r="V2051" s="1" t="s">
        <v>42</v>
      </c>
      <c r="W2051" s="1" t="s">
        <v>42</v>
      </c>
      <c r="X2051" s="1" t="s">
        <v>42</v>
      </c>
      <c r="Y2051" s="1" t="s">
        <v>80</v>
      </c>
      <c r="Z2051">
        <v>0</v>
      </c>
      <c r="AA2051" s="1" t="s">
        <v>50</v>
      </c>
      <c r="AC2051" s="1" t="s">
        <v>42</v>
      </c>
      <c r="AD2051" s="1" t="s">
        <v>42</v>
      </c>
      <c r="AE2051" s="2">
        <v>41710</v>
      </c>
      <c r="AF2051" s="1" t="s">
        <v>401</v>
      </c>
      <c r="AG2051" s="1" t="s">
        <v>51</v>
      </c>
      <c r="AH2051" s="1" t="s">
        <v>51</v>
      </c>
    </row>
    <row r="2052" spans="1:34" x14ac:dyDescent="0.2">
      <c r="A2052" s="1" t="s">
        <v>2</v>
      </c>
      <c r="B2052" s="1" t="s">
        <v>398</v>
      </c>
      <c r="C2052" s="1" t="s">
        <v>39</v>
      </c>
      <c r="D2052" s="1" t="s">
        <v>57</v>
      </c>
      <c r="E2052" s="1" t="s">
        <v>41</v>
      </c>
      <c r="F2052" s="1" t="s">
        <v>42</v>
      </c>
      <c r="G2052">
        <v>3</v>
      </c>
      <c r="H2052" s="1" t="s">
        <v>43</v>
      </c>
      <c r="I2052" s="2">
        <v>41710</v>
      </c>
      <c r="J2052" s="1" t="s">
        <v>76</v>
      </c>
      <c r="K2052">
        <v>1114787</v>
      </c>
      <c r="L2052">
        <v>30</v>
      </c>
      <c r="M2052">
        <v>1176455</v>
      </c>
      <c r="N2052" s="2">
        <v>41711</v>
      </c>
      <c r="O2052" s="1" t="s">
        <v>77</v>
      </c>
      <c r="P2052" s="1" t="s">
        <v>46</v>
      </c>
      <c r="Q2052">
        <v>0</v>
      </c>
      <c r="R2052">
        <v>0.26</v>
      </c>
      <c r="S2052">
        <v>0.44</v>
      </c>
      <c r="T2052" s="1" t="s">
        <v>399</v>
      </c>
      <c r="U2052" s="1" t="s">
        <v>400</v>
      </c>
      <c r="V2052" s="1" t="s">
        <v>42</v>
      </c>
      <c r="W2052" s="1" t="s">
        <v>42</v>
      </c>
      <c r="X2052" s="1" t="s">
        <v>42</v>
      </c>
      <c r="Y2052" s="1" t="s">
        <v>80</v>
      </c>
      <c r="Z2052">
        <v>0</v>
      </c>
      <c r="AA2052" s="1" t="s">
        <v>50</v>
      </c>
      <c r="AC2052" s="1" t="s">
        <v>42</v>
      </c>
      <c r="AD2052" s="1" t="s">
        <v>42</v>
      </c>
      <c r="AE2052" s="2">
        <v>41710</v>
      </c>
      <c r="AF2052" s="1" t="s">
        <v>401</v>
      </c>
      <c r="AG2052" s="1" t="s">
        <v>51</v>
      </c>
      <c r="AH2052" s="1" t="s">
        <v>51</v>
      </c>
    </row>
    <row r="2053" spans="1:34" x14ac:dyDescent="0.2">
      <c r="A2053" s="1" t="s">
        <v>2</v>
      </c>
      <c r="B2053" s="1" t="s">
        <v>398</v>
      </c>
      <c r="C2053" s="1" t="s">
        <v>39</v>
      </c>
      <c r="D2053" s="1" t="s">
        <v>57</v>
      </c>
      <c r="E2053" s="1" t="s">
        <v>41</v>
      </c>
      <c r="F2053" s="1" t="s">
        <v>42</v>
      </c>
      <c r="G2053">
        <v>3</v>
      </c>
      <c r="H2053" s="1" t="s">
        <v>43</v>
      </c>
      <c r="I2053" s="2">
        <v>41710</v>
      </c>
      <c r="J2053" s="1" t="s">
        <v>76</v>
      </c>
      <c r="K2053">
        <v>1114787</v>
      </c>
      <c r="L2053">
        <v>38</v>
      </c>
      <c r="M2053">
        <v>1176455</v>
      </c>
      <c r="N2053" s="2">
        <v>41711</v>
      </c>
      <c r="O2053" s="1" t="s">
        <v>77</v>
      </c>
      <c r="P2053" s="1" t="s">
        <v>46</v>
      </c>
      <c r="Q2053">
        <v>0</v>
      </c>
      <c r="R2053">
        <v>0.38</v>
      </c>
      <c r="S2053">
        <v>0.66</v>
      </c>
      <c r="T2053" s="1" t="s">
        <v>399</v>
      </c>
      <c r="U2053" s="1" t="s">
        <v>400</v>
      </c>
      <c r="V2053" s="1" t="s">
        <v>42</v>
      </c>
      <c r="W2053" s="1" t="s">
        <v>42</v>
      </c>
      <c r="X2053" s="1" t="s">
        <v>42</v>
      </c>
      <c r="Y2053" s="1" t="s">
        <v>80</v>
      </c>
      <c r="Z2053">
        <v>0</v>
      </c>
      <c r="AA2053" s="1" t="s">
        <v>50</v>
      </c>
      <c r="AC2053" s="1" t="s">
        <v>42</v>
      </c>
      <c r="AD2053" s="1" t="s">
        <v>42</v>
      </c>
      <c r="AE2053" s="2">
        <v>41710</v>
      </c>
      <c r="AF2053" s="1" t="s">
        <v>401</v>
      </c>
      <c r="AG2053" s="1" t="s">
        <v>51</v>
      </c>
      <c r="AH2053" s="1" t="s">
        <v>51</v>
      </c>
    </row>
    <row r="2054" spans="1:34" x14ac:dyDescent="0.2">
      <c r="A2054" s="1" t="s">
        <v>2</v>
      </c>
      <c r="B2054" s="1" t="s">
        <v>398</v>
      </c>
      <c r="C2054" s="1" t="s">
        <v>39</v>
      </c>
      <c r="D2054" s="1" t="s">
        <v>57</v>
      </c>
      <c r="E2054" s="1" t="s">
        <v>41</v>
      </c>
      <c r="F2054" s="1" t="s">
        <v>42</v>
      </c>
      <c r="G2054">
        <v>3</v>
      </c>
      <c r="H2054" s="1" t="s">
        <v>43</v>
      </c>
      <c r="I2054" s="2">
        <v>41710</v>
      </c>
      <c r="J2054" s="1" t="s">
        <v>76</v>
      </c>
      <c r="K2054">
        <v>1114787</v>
      </c>
      <c r="L2054">
        <v>44</v>
      </c>
      <c r="M2054">
        <v>1176455</v>
      </c>
      <c r="N2054" s="2">
        <v>41711</v>
      </c>
      <c r="O2054" s="1" t="s">
        <v>77</v>
      </c>
      <c r="P2054" s="1" t="s">
        <v>46</v>
      </c>
      <c r="Q2054">
        <v>0</v>
      </c>
      <c r="R2054">
        <v>1.74</v>
      </c>
      <c r="S2054">
        <v>3</v>
      </c>
      <c r="T2054" s="1" t="s">
        <v>399</v>
      </c>
      <c r="U2054" s="1" t="s">
        <v>400</v>
      </c>
      <c r="V2054" s="1" t="s">
        <v>42</v>
      </c>
      <c r="W2054" s="1" t="s">
        <v>42</v>
      </c>
      <c r="X2054" s="1" t="s">
        <v>42</v>
      </c>
      <c r="Y2054" s="1" t="s">
        <v>80</v>
      </c>
      <c r="Z2054">
        <v>0</v>
      </c>
      <c r="AA2054" s="1" t="s">
        <v>50</v>
      </c>
      <c r="AC2054" s="1" t="s">
        <v>42</v>
      </c>
      <c r="AD2054" s="1" t="s">
        <v>42</v>
      </c>
      <c r="AE2054" s="2">
        <v>41710</v>
      </c>
      <c r="AF2054" s="1" t="s">
        <v>401</v>
      </c>
      <c r="AG2054" s="1" t="s">
        <v>51</v>
      </c>
      <c r="AH2054" s="1" t="s">
        <v>51</v>
      </c>
    </row>
    <row r="2055" spans="1:34" x14ac:dyDescent="0.2">
      <c r="A2055" s="1" t="s">
        <v>2</v>
      </c>
      <c r="B2055" s="1" t="s">
        <v>398</v>
      </c>
      <c r="C2055" s="1" t="s">
        <v>39</v>
      </c>
      <c r="D2055" s="1" t="s">
        <v>57</v>
      </c>
      <c r="E2055" s="1" t="s">
        <v>41</v>
      </c>
      <c r="F2055" s="1" t="s">
        <v>42</v>
      </c>
      <c r="G2055">
        <v>3</v>
      </c>
      <c r="H2055" s="1" t="s">
        <v>43</v>
      </c>
      <c r="I2055" s="2">
        <v>41724</v>
      </c>
      <c r="J2055" s="1" t="s">
        <v>76</v>
      </c>
      <c r="K2055">
        <v>1115879</v>
      </c>
      <c r="L2055">
        <v>3</v>
      </c>
      <c r="M2055">
        <v>1179280</v>
      </c>
      <c r="N2055" s="2">
        <v>41725</v>
      </c>
      <c r="O2055" s="1" t="s">
        <v>77</v>
      </c>
      <c r="P2055" s="1" t="s">
        <v>46</v>
      </c>
      <c r="Q2055">
        <v>0</v>
      </c>
      <c r="R2055">
        <v>5.7</v>
      </c>
      <c r="S2055">
        <v>10</v>
      </c>
      <c r="T2055" s="1" t="s">
        <v>402</v>
      </c>
      <c r="U2055" s="1" t="s">
        <v>403</v>
      </c>
      <c r="V2055" s="1" t="s">
        <v>42</v>
      </c>
      <c r="W2055" s="1" t="s">
        <v>42</v>
      </c>
      <c r="X2055" s="1" t="s">
        <v>42</v>
      </c>
      <c r="Y2055" s="1" t="s">
        <v>80</v>
      </c>
      <c r="Z2055">
        <v>0</v>
      </c>
      <c r="AA2055" s="1" t="s">
        <v>50</v>
      </c>
      <c r="AC2055" s="1" t="s">
        <v>42</v>
      </c>
      <c r="AD2055" s="1" t="s">
        <v>42</v>
      </c>
      <c r="AE2055" s="2">
        <v>41724</v>
      </c>
      <c r="AF2055" s="1" t="s">
        <v>404</v>
      </c>
      <c r="AG2055" s="1" t="s">
        <v>51</v>
      </c>
      <c r="AH2055" s="1" t="s">
        <v>51</v>
      </c>
    </row>
    <row r="2056" spans="1:34" x14ac:dyDescent="0.2">
      <c r="A2056" s="1" t="s">
        <v>2</v>
      </c>
      <c r="B2056" s="1" t="s">
        <v>398</v>
      </c>
      <c r="C2056" s="1" t="s">
        <v>39</v>
      </c>
      <c r="D2056" s="1" t="s">
        <v>57</v>
      </c>
      <c r="E2056" s="1" t="s">
        <v>41</v>
      </c>
      <c r="F2056" s="1" t="s">
        <v>42</v>
      </c>
      <c r="G2056">
        <v>3</v>
      </c>
      <c r="H2056" s="1" t="s">
        <v>43</v>
      </c>
      <c r="I2056" s="2">
        <v>41724</v>
      </c>
      <c r="J2056" s="1" t="s">
        <v>76</v>
      </c>
      <c r="K2056">
        <v>1115964</v>
      </c>
      <c r="L2056">
        <v>2</v>
      </c>
      <c r="M2056">
        <v>1179365</v>
      </c>
      <c r="N2056" s="2">
        <v>41725</v>
      </c>
      <c r="O2056" s="1" t="s">
        <v>77</v>
      </c>
      <c r="P2056" s="1" t="s">
        <v>46</v>
      </c>
      <c r="Q2056">
        <v>0</v>
      </c>
      <c r="R2056">
        <v>1.74</v>
      </c>
      <c r="S2056">
        <v>3</v>
      </c>
      <c r="T2056" s="1" t="s">
        <v>399</v>
      </c>
      <c r="U2056" s="1" t="s">
        <v>400</v>
      </c>
      <c r="V2056" s="1" t="s">
        <v>42</v>
      </c>
      <c r="W2056" s="1" t="s">
        <v>42</v>
      </c>
      <c r="X2056" s="1" t="s">
        <v>42</v>
      </c>
      <c r="Y2056" s="1" t="s">
        <v>80</v>
      </c>
      <c r="Z2056">
        <v>0</v>
      </c>
      <c r="AA2056" s="1" t="s">
        <v>50</v>
      </c>
      <c r="AC2056" s="1" t="s">
        <v>42</v>
      </c>
      <c r="AD2056" s="1" t="s">
        <v>42</v>
      </c>
      <c r="AE2056" s="2">
        <v>41724</v>
      </c>
      <c r="AF2056" s="1" t="s">
        <v>401</v>
      </c>
      <c r="AG2056" s="1" t="s">
        <v>51</v>
      </c>
      <c r="AH2056" s="1" t="s">
        <v>51</v>
      </c>
    </row>
    <row r="2057" spans="1:34" x14ac:dyDescent="0.2">
      <c r="A2057" s="1" t="s">
        <v>2</v>
      </c>
      <c r="B2057" s="1" t="s">
        <v>398</v>
      </c>
      <c r="C2057" s="1" t="s">
        <v>39</v>
      </c>
      <c r="D2057" s="1" t="s">
        <v>57</v>
      </c>
      <c r="E2057" s="1" t="s">
        <v>41</v>
      </c>
      <c r="F2057" s="1" t="s">
        <v>42</v>
      </c>
      <c r="G2057">
        <v>3</v>
      </c>
      <c r="H2057" s="1" t="s">
        <v>43</v>
      </c>
      <c r="I2057" s="2">
        <v>41724</v>
      </c>
      <c r="J2057" s="1" t="s">
        <v>76</v>
      </c>
      <c r="K2057">
        <v>1115964</v>
      </c>
      <c r="L2057">
        <v>14</v>
      </c>
      <c r="M2057">
        <v>1179365</v>
      </c>
      <c r="N2057" s="2">
        <v>41725</v>
      </c>
      <c r="O2057" s="1" t="s">
        <v>77</v>
      </c>
      <c r="P2057" s="1" t="s">
        <v>46</v>
      </c>
      <c r="Q2057">
        <v>0</v>
      </c>
      <c r="R2057">
        <v>1.74</v>
      </c>
      <c r="S2057">
        <v>3</v>
      </c>
      <c r="T2057" s="1" t="s">
        <v>399</v>
      </c>
      <c r="U2057" s="1" t="s">
        <v>400</v>
      </c>
      <c r="V2057" s="1" t="s">
        <v>42</v>
      </c>
      <c r="W2057" s="1" t="s">
        <v>42</v>
      </c>
      <c r="X2057" s="1" t="s">
        <v>42</v>
      </c>
      <c r="Y2057" s="1" t="s">
        <v>80</v>
      </c>
      <c r="Z2057">
        <v>0</v>
      </c>
      <c r="AA2057" s="1" t="s">
        <v>50</v>
      </c>
      <c r="AC2057" s="1" t="s">
        <v>42</v>
      </c>
      <c r="AD2057" s="1" t="s">
        <v>42</v>
      </c>
      <c r="AE2057" s="2">
        <v>41724</v>
      </c>
      <c r="AF2057" s="1" t="s">
        <v>401</v>
      </c>
      <c r="AG2057" s="1" t="s">
        <v>51</v>
      </c>
      <c r="AH2057" s="1" t="s">
        <v>51</v>
      </c>
    </row>
    <row r="2058" spans="1:34" x14ac:dyDescent="0.2">
      <c r="A2058" s="1" t="s">
        <v>2</v>
      </c>
      <c r="B2058" s="1" t="s">
        <v>398</v>
      </c>
      <c r="C2058" s="1" t="s">
        <v>39</v>
      </c>
      <c r="D2058" s="1" t="s">
        <v>57</v>
      </c>
      <c r="E2058" s="1" t="s">
        <v>41</v>
      </c>
      <c r="F2058" s="1" t="s">
        <v>42</v>
      </c>
      <c r="G2058">
        <v>3</v>
      </c>
      <c r="H2058" s="1" t="s">
        <v>43</v>
      </c>
      <c r="I2058" s="2">
        <v>41724</v>
      </c>
      <c r="J2058" s="1" t="s">
        <v>76</v>
      </c>
      <c r="K2058">
        <v>1115964</v>
      </c>
      <c r="L2058">
        <v>20</v>
      </c>
      <c r="M2058">
        <v>1179365</v>
      </c>
      <c r="N2058" s="2">
        <v>41725</v>
      </c>
      <c r="O2058" s="1" t="s">
        <v>77</v>
      </c>
      <c r="P2058" s="1" t="s">
        <v>46</v>
      </c>
      <c r="Q2058">
        <v>0</v>
      </c>
      <c r="R2058">
        <v>0.38</v>
      </c>
      <c r="S2058">
        <v>0.66</v>
      </c>
      <c r="T2058" s="1" t="s">
        <v>399</v>
      </c>
      <c r="U2058" s="1" t="s">
        <v>400</v>
      </c>
      <c r="V2058" s="1" t="s">
        <v>42</v>
      </c>
      <c r="W2058" s="1" t="s">
        <v>42</v>
      </c>
      <c r="X2058" s="1" t="s">
        <v>42</v>
      </c>
      <c r="Y2058" s="1" t="s">
        <v>80</v>
      </c>
      <c r="Z2058">
        <v>0</v>
      </c>
      <c r="AA2058" s="1" t="s">
        <v>50</v>
      </c>
      <c r="AC2058" s="1" t="s">
        <v>42</v>
      </c>
      <c r="AD2058" s="1" t="s">
        <v>42</v>
      </c>
      <c r="AE2058" s="2">
        <v>41724</v>
      </c>
      <c r="AF2058" s="1" t="s">
        <v>401</v>
      </c>
      <c r="AG2058" s="1" t="s">
        <v>51</v>
      </c>
      <c r="AH2058" s="1" t="s">
        <v>51</v>
      </c>
    </row>
    <row r="2059" spans="1:34" x14ac:dyDescent="0.2">
      <c r="A2059" s="1" t="s">
        <v>2</v>
      </c>
      <c r="B2059" s="1" t="s">
        <v>398</v>
      </c>
      <c r="C2059" s="1" t="s">
        <v>39</v>
      </c>
      <c r="D2059" s="1" t="s">
        <v>57</v>
      </c>
      <c r="E2059" s="1" t="s">
        <v>41</v>
      </c>
      <c r="F2059" s="1" t="s">
        <v>42</v>
      </c>
      <c r="G2059">
        <v>3</v>
      </c>
      <c r="H2059" s="1" t="s">
        <v>43</v>
      </c>
      <c r="I2059" s="2">
        <v>41724</v>
      </c>
      <c r="J2059" s="1" t="s">
        <v>76</v>
      </c>
      <c r="K2059">
        <v>1115964</v>
      </c>
      <c r="L2059">
        <v>26</v>
      </c>
      <c r="M2059">
        <v>1179365</v>
      </c>
      <c r="N2059" s="2">
        <v>41725</v>
      </c>
      <c r="O2059" s="1" t="s">
        <v>77</v>
      </c>
      <c r="P2059" s="1" t="s">
        <v>46</v>
      </c>
      <c r="Q2059">
        <v>0</v>
      </c>
      <c r="R2059">
        <v>1.74</v>
      </c>
      <c r="S2059">
        <v>3</v>
      </c>
      <c r="T2059" s="1" t="s">
        <v>399</v>
      </c>
      <c r="U2059" s="1" t="s">
        <v>400</v>
      </c>
      <c r="V2059" s="1" t="s">
        <v>42</v>
      </c>
      <c r="W2059" s="1" t="s">
        <v>42</v>
      </c>
      <c r="X2059" s="1" t="s">
        <v>42</v>
      </c>
      <c r="Y2059" s="1" t="s">
        <v>80</v>
      </c>
      <c r="Z2059">
        <v>0</v>
      </c>
      <c r="AA2059" s="1" t="s">
        <v>50</v>
      </c>
      <c r="AC2059" s="1" t="s">
        <v>42</v>
      </c>
      <c r="AD2059" s="1" t="s">
        <v>42</v>
      </c>
      <c r="AE2059" s="2">
        <v>41724</v>
      </c>
      <c r="AF2059" s="1" t="s">
        <v>401</v>
      </c>
      <c r="AG2059" s="1" t="s">
        <v>51</v>
      </c>
      <c r="AH2059" s="1" t="s">
        <v>51</v>
      </c>
    </row>
    <row r="2060" spans="1:34" x14ac:dyDescent="0.2">
      <c r="A2060" s="1" t="s">
        <v>2</v>
      </c>
      <c r="B2060" s="1" t="s">
        <v>398</v>
      </c>
      <c r="C2060" s="1" t="s">
        <v>39</v>
      </c>
      <c r="D2060" s="1" t="s">
        <v>57</v>
      </c>
      <c r="E2060" s="1" t="s">
        <v>41</v>
      </c>
      <c r="F2060" s="1" t="s">
        <v>42</v>
      </c>
      <c r="G2060">
        <v>4</v>
      </c>
      <c r="H2060" s="1" t="s">
        <v>43</v>
      </c>
      <c r="I2060" s="2">
        <v>41738</v>
      </c>
      <c r="J2060" s="1" t="s">
        <v>76</v>
      </c>
      <c r="K2060">
        <v>1118031</v>
      </c>
      <c r="L2060">
        <v>10</v>
      </c>
      <c r="M2060">
        <v>1184000</v>
      </c>
      <c r="N2060" s="2">
        <v>41739</v>
      </c>
      <c r="O2060" s="1" t="s">
        <v>77</v>
      </c>
      <c r="P2060" s="1" t="s">
        <v>46</v>
      </c>
      <c r="Q2060">
        <v>0</v>
      </c>
      <c r="R2060">
        <v>0.38</v>
      </c>
      <c r="S2060">
        <v>0.66</v>
      </c>
      <c r="T2060" s="1" t="s">
        <v>399</v>
      </c>
      <c r="U2060" s="1" t="s">
        <v>400</v>
      </c>
      <c r="V2060" s="1" t="s">
        <v>42</v>
      </c>
      <c r="W2060" s="1" t="s">
        <v>42</v>
      </c>
      <c r="X2060" s="1" t="s">
        <v>42</v>
      </c>
      <c r="Y2060" s="1" t="s">
        <v>80</v>
      </c>
      <c r="Z2060">
        <v>0</v>
      </c>
      <c r="AA2060" s="1" t="s">
        <v>50</v>
      </c>
      <c r="AC2060" s="1" t="s">
        <v>42</v>
      </c>
      <c r="AD2060" s="1" t="s">
        <v>42</v>
      </c>
      <c r="AE2060" s="2">
        <v>41738</v>
      </c>
      <c r="AF2060" s="1" t="s">
        <v>401</v>
      </c>
      <c r="AG2060" s="1" t="s">
        <v>51</v>
      </c>
      <c r="AH2060" s="1" t="s">
        <v>51</v>
      </c>
    </row>
    <row r="2061" spans="1:34" x14ac:dyDescent="0.2">
      <c r="A2061" s="1" t="s">
        <v>2</v>
      </c>
      <c r="B2061" s="1" t="s">
        <v>398</v>
      </c>
      <c r="C2061" s="1" t="s">
        <v>39</v>
      </c>
      <c r="D2061" s="1" t="s">
        <v>57</v>
      </c>
      <c r="E2061" s="1" t="s">
        <v>41</v>
      </c>
      <c r="F2061" s="1" t="s">
        <v>42</v>
      </c>
      <c r="G2061">
        <v>4</v>
      </c>
      <c r="H2061" s="1" t="s">
        <v>43</v>
      </c>
      <c r="I2061" s="2">
        <v>41738</v>
      </c>
      <c r="J2061" s="1" t="s">
        <v>76</v>
      </c>
      <c r="K2061">
        <v>1118031</v>
      </c>
      <c r="L2061">
        <v>16</v>
      </c>
      <c r="M2061">
        <v>1184000</v>
      </c>
      <c r="N2061" s="2">
        <v>41739</v>
      </c>
      <c r="O2061" s="1" t="s">
        <v>77</v>
      </c>
      <c r="P2061" s="1" t="s">
        <v>46</v>
      </c>
      <c r="Q2061">
        <v>0</v>
      </c>
      <c r="R2061">
        <v>2.9</v>
      </c>
      <c r="S2061">
        <v>5</v>
      </c>
      <c r="T2061" s="1" t="s">
        <v>399</v>
      </c>
      <c r="U2061" s="1" t="s">
        <v>400</v>
      </c>
      <c r="V2061" s="1" t="s">
        <v>42</v>
      </c>
      <c r="W2061" s="1" t="s">
        <v>42</v>
      </c>
      <c r="X2061" s="1" t="s">
        <v>42</v>
      </c>
      <c r="Y2061" s="1" t="s">
        <v>80</v>
      </c>
      <c r="Z2061">
        <v>0</v>
      </c>
      <c r="AA2061" s="1" t="s">
        <v>50</v>
      </c>
      <c r="AC2061" s="1" t="s">
        <v>42</v>
      </c>
      <c r="AD2061" s="1" t="s">
        <v>42</v>
      </c>
      <c r="AE2061" s="2">
        <v>41738</v>
      </c>
      <c r="AF2061" s="1" t="s">
        <v>401</v>
      </c>
      <c r="AG2061" s="1" t="s">
        <v>51</v>
      </c>
      <c r="AH2061" s="1" t="s">
        <v>51</v>
      </c>
    </row>
    <row r="2062" spans="1:34" x14ac:dyDescent="0.2">
      <c r="A2062" s="1" t="s">
        <v>2</v>
      </c>
      <c r="B2062" s="1" t="s">
        <v>398</v>
      </c>
      <c r="C2062" s="1" t="s">
        <v>39</v>
      </c>
      <c r="D2062" s="1" t="s">
        <v>57</v>
      </c>
      <c r="E2062" s="1" t="s">
        <v>41</v>
      </c>
      <c r="F2062" s="1" t="s">
        <v>42</v>
      </c>
      <c r="G2062">
        <v>4</v>
      </c>
      <c r="H2062" s="1" t="s">
        <v>43</v>
      </c>
      <c r="I2062" s="2">
        <v>41738</v>
      </c>
      <c r="J2062" s="1" t="s">
        <v>76</v>
      </c>
      <c r="K2062">
        <v>1118031</v>
      </c>
      <c r="L2062">
        <v>25</v>
      </c>
      <c r="M2062">
        <v>1184000</v>
      </c>
      <c r="N2062" s="2">
        <v>41739</v>
      </c>
      <c r="O2062" s="1" t="s">
        <v>77</v>
      </c>
      <c r="P2062" s="1" t="s">
        <v>46</v>
      </c>
      <c r="Q2062">
        <v>0</v>
      </c>
      <c r="R2062">
        <v>2.9</v>
      </c>
      <c r="S2062">
        <v>5</v>
      </c>
      <c r="T2062" s="1" t="s">
        <v>399</v>
      </c>
      <c r="U2062" s="1" t="s">
        <v>400</v>
      </c>
      <c r="V2062" s="1" t="s">
        <v>42</v>
      </c>
      <c r="W2062" s="1" t="s">
        <v>42</v>
      </c>
      <c r="X2062" s="1" t="s">
        <v>42</v>
      </c>
      <c r="Y2062" s="1" t="s">
        <v>80</v>
      </c>
      <c r="Z2062">
        <v>0</v>
      </c>
      <c r="AA2062" s="1" t="s">
        <v>50</v>
      </c>
      <c r="AC2062" s="1" t="s">
        <v>42</v>
      </c>
      <c r="AD2062" s="1" t="s">
        <v>42</v>
      </c>
      <c r="AE2062" s="2">
        <v>41738</v>
      </c>
      <c r="AF2062" s="1" t="s">
        <v>401</v>
      </c>
      <c r="AG2062" s="1" t="s">
        <v>51</v>
      </c>
      <c r="AH2062" s="1" t="s">
        <v>51</v>
      </c>
    </row>
    <row r="2063" spans="1:34" x14ac:dyDescent="0.2">
      <c r="A2063" s="1" t="s">
        <v>2</v>
      </c>
      <c r="B2063" s="1" t="s">
        <v>398</v>
      </c>
      <c r="C2063" s="1" t="s">
        <v>39</v>
      </c>
      <c r="D2063" s="1" t="s">
        <v>57</v>
      </c>
      <c r="E2063" s="1" t="s">
        <v>41</v>
      </c>
      <c r="F2063" s="1" t="s">
        <v>42</v>
      </c>
      <c r="G2063">
        <v>4</v>
      </c>
      <c r="H2063" s="1" t="s">
        <v>43</v>
      </c>
      <c r="I2063" s="2">
        <v>41738</v>
      </c>
      <c r="J2063" s="1" t="s">
        <v>76</v>
      </c>
      <c r="K2063">
        <v>1118031</v>
      </c>
      <c r="L2063">
        <v>28</v>
      </c>
      <c r="M2063">
        <v>1184000</v>
      </c>
      <c r="N2063" s="2">
        <v>41739</v>
      </c>
      <c r="O2063" s="1" t="s">
        <v>77</v>
      </c>
      <c r="P2063" s="1" t="s">
        <v>46</v>
      </c>
      <c r="Q2063">
        <v>0</v>
      </c>
      <c r="R2063">
        <v>3.48</v>
      </c>
      <c r="S2063">
        <v>6</v>
      </c>
      <c r="T2063" s="1" t="s">
        <v>399</v>
      </c>
      <c r="U2063" s="1" t="s">
        <v>400</v>
      </c>
      <c r="V2063" s="1" t="s">
        <v>42</v>
      </c>
      <c r="W2063" s="1" t="s">
        <v>42</v>
      </c>
      <c r="X2063" s="1" t="s">
        <v>42</v>
      </c>
      <c r="Y2063" s="1" t="s">
        <v>80</v>
      </c>
      <c r="Z2063">
        <v>0</v>
      </c>
      <c r="AA2063" s="1" t="s">
        <v>50</v>
      </c>
      <c r="AC2063" s="1" t="s">
        <v>42</v>
      </c>
      <c r="AD2063" s="1" t="s">
        <v>42</v>
      </c>
      <c r="AE2063" s="2">
        <v>41738</v>
      </c>
      <c r="AF2063" s="1" t="s">
        <v>401</v>
      </c>
      <c r="AG2063" s="1" t="s">
        <v>51</v>
      </c>
      <c r="AH2063" s="1" t="s">
        <v>51</v>
      </c>
    </row>
    <row r="2064" spans="1:34" x14ac:dyDescent="0.2">
      <c r="A2064" s="1" t="s">
        <v>2</v>
      </c>
      <c r="B2064" s="1" t="s">
        <v>398</v>
      </c>
      <c r="C2064" s="1" t="s">
        <v>39</v>
      </c>
      <c r="D2064" s="1" t="s">
        <v>57</v>
      </c>
      <c r="E2064" s="1" t="s">
        <v>41</v>
      </c>
      <c r="F2064" s="1" t="s">
        <v>42</v>
      </c>
      <c r="G2064">
        <v>4</v>
      </c>
      <c r="H2064" s="1" t="s">
        <v>43</v>
      </c>
      <c r="I2064" s="2">
        <v>41738</v>
      </c>
      <c r="J2064" s="1" t="s">
        <v>76</v>
      </c>
      <c r="K2064">
        <v>1118031</v>
      </c>
      <c r="L2064">
        <v>36</v>
      </c>
      <c r="M2064">
        <v>1184000</v>
      </c>
      <c r="N2064" s="2">
        <v>41739</v>
      </c>
      <c r="O2064" s="1" t="s">
        <v>77</v>
      </c>
      <c r="P2064" s="1" t="s">
        <v>46</v>
      </c>
      <c r="Q2064">
        <v>0</v>
      </c>
      <c r="R2064">
        <v>1.74</v>
      </c>
      <c r="S2064">
        <v>3</v>
      </c>
      <c r="T2064" s="1" t="s">
        <v>399</v>
      </c>
      <c r="U2064" s="1" t="s">
        <v>400</v>
      </c>
      <c r="V2064" s="1" t="s">
        <v>42</v>
      </c>
      <c r="W2064" s="1" t="s">
        <v>42</v>
      </c>
      <c r="X2064" s="1" t="s">
        <v>42</v>
      </c>
      <c r="Y2064" s="1" t="s">
        <v>80</v>
      </c>
      <c r="Z2064">
        <v>0</v>
      </c>
      <c r="AA2064" s="1" t="s">
        <v>50</v>
      </c>
      <c r="AC2064" s="1" t="s">
        <v>42</v>
      </c>
      <c r="AD2064" s="1" t="s">
        <v>42</v>
      </c>
      <c r="AE2064" s="2">
        <v>41738</v>
      </c>
      <c r="AF2064" s="1" t="s">
        <v>401</v>
      </c>
      <c r="AG2064" s="1" t="s">
        <v>51</v>
      </c>
      <c r="AH2064" s="1" t="s">
        <v>51</v>
      </c>
    </row>
    <row r="2065" spans="1:34" x14ac:dyDescent="0.2">
      <c r="A2065" s="1" t="s">
        <v>2</v>
      </c>
      <c r="B2065" s="1" t="s">
        <v>398</v>
      </c>
      <c r="C2065" s="1" t="s">
        <v>39</v>
      </c>
      <c r="D2065" s="1" t="s">
        <v>57</v>
      </c>
      <c r="E2065" s="1" t="s">
        <v>41</v>
      </c>
      <c r="F2065" s="1" t="s">
        <v>42</v>
      </c>
      <c r="G2065">
        <v>4</v>
      </c>
      <c r="H2065" s="1" t="s">
        <v>43</v>
      </c>
      <c r="I2065" s="2">
        <v>41752</v>
      </c>
      <c r="J2065" s="1" t="s">
        <v>76</v>
      </c>
      <c r="K2065">
        <v>1119044</v>
      </c>
      <c r="L2065">
        <v>19</v>
      </c>
      <c r="M2065">
        <v>1187345</v>
      </c>
      <c r="N2065" s="2">
        <v>41753</v>
      </c>
      <c r="O2065" s="1" t="s">
        <v>77</v>
      </c>
      <c r="P2065" s="1" t="s">
        <v>46</v>
      </c>
      <c r="Q2065">
        <v>0</v>
      </c>
      <c r="R2065">
        <v>3.25</v>
      </c>
      <c r="S2065">
        <v>5</v>
      </c>
      <c r="T2065" s="1" t="s">
        <v>402</v>
      </c>
      <c r="U2065" s="1" t="s">
        <v>403</v>
      </c>
      <c r="V2065" s="1" t="s">
        <v>42</v>
      </c>
      <c r="W2065" s="1" t="s">
        <v>42</v>
      </c>
      <c r="X2065" s="1" t="s">
        <v>42</v>
      </c>
      <c r="Y2065" s="1" t="s">
        <v>80</v>
      </c>
      <c r="Z2065">
        <v>0</v>
      </c>
      <c r="AA2065" s="1" t="s">
        <v>50</v>
      </c>
      <c r="AC2065" s="1" t="s">
        <v>42</v>
      </c>
      <c r="AD2065" s="1" t="s">
        <v>42</v>
      </c>
      <c r="AE2065" s="2">
        <v>41752</v>
      </c>
      <c r="AF2065" s="1" t="s">
        <v>404</v>
      </c>
      <c r="AG2065" s="1" t="s">
        <v>51</v>
      </c>
      <c r="AH2065" s="1" t="s">
        <v>51</v>
      </c>
    </row>
    <row r="2066" spans="1:34" x14ac:dyDescent="0.2">
      <c r="A2066" s="1" t="s">
        <v>2</v>
      </c>
      <c r="B2066" s="1" t="s">
        <v>398</v>
      </c>
      <c r="C2066" s="1" t="s">
        <v>39</v>
      </c>
      <c r="D2066" s="1" t="s">
        <v>57</v>
      </c>
      <c r="E2066" s="1" t="s">
        <v>41</v>
      </c>
      <c r="F2066" s="1" t="s">
        <v>42</v>
      </c>
      <c r="G2066">
        <v>4</v>
      </c>
      <c r="H2066" s="1" t="s">
        <v>43</v>
      </c>
      <c r="I2066" s="2">
        <v>41752</v>
      </c>
      <c r="J2066" s="1" t="s">
        <v>76</v>
      </c>
      <c r="K2066">
        <v>1119130</v>
      </c>
      <c r="L2066">
        <v>1</v>
      </c>
      <c r="M2066">
        <v>1187431</v>
      </c>
      <c r="N2066" s="2">
        <v>41753</v>
      </c>
      <c r="O2066" s="1" t="s">
        <v>77</v>
      </c>
      <c r="P2066" s="1" t="s">
        <v>46</v>
      </c>
      <c r="Q2066">
        <v>0</v>
      </c>
      <c r="R2066">
        <v>1.8</v>
      </c>
      <c r="S2066">
        <v>3</v>
      </c>
      <c r="T2066" s="1" t="s">
        <v>399</v>
      </c>
      <c r="U2066" s="1" t="s">
        <v>400</v>
      </c>
      <c r="V2066" s="1" t="s">
        <v>42</v>
      </c>
      <c r="W2066" s="1" t="s">
        <v>42</v>
      </c>
      <c r="X2066" s="1" t="s">
        <v>42</v>
      </c>
      <c r="Y2066" s="1" t="s">
        <v>80</v>
      </c>
      <c r="Z2066">
        <v>0</v>
      </c>
      <c r="AA2066" s="1" t="s">
        <v>50</v>
      </c>
      <c r="AC2066" s="1" t="s">
        <v>42</v>
      </c>
      <c r="AD2066" s="1" t="s">
        <v>42</v>
      </c>
      <c r="AE2066" s="2">
        <v>41752</v>
      </c>
      <c r="AF2066" s="1" t="s">
        <v>401</v>
      </c>
      <c r="AG2066" s="1" t="s">
        <v>51</v>
      </c>
      <c r="AH2066" s="1" t="s">
        <v>51</v>
      </c>
    </row>
    <row r="2067" spans="1:34" x14ac:dyDescent="0.2">
      <c r="A2067" s="1" t="s">
        <v>2</v>
      </c>
      <c r="B2067" s="1" t="s">
        <v>398</v>
      </c>
      <c r="C2067" s="1" t="s">
        <v>39</v>
      </c>
      <c r="D2067" s="1" t="s">
        <v>57</v>
      </c>
      <c r="E2067" s="1" t="s">
        <v>41</v>
      </c>
      <c r="F2067" s="1" t="s">
        <v>42</v>
      </c>
      <c r="G2067">
        <v>4</v>
      </c>
      <c r="H2067" s="1" t="s">
        <v>43</v>
      </c>
      <c r="I2067" s="2">
        <v>41752</v>
      </c>
      <c r="J2067" s="1" t="s">
        <v>76</v>
      </c>
      <c r="K2067">
        <v>1119130</v>
      </c>
      <c r="L2067">
        <v>9</v>
      </c>
      <c r="M2067">
        <v>1187431</v>
      </c>
      <c r="N2067" s="2">
        <v>41753</v>
      </c>
      <c r="O2067" s="1" t="s">
        <v>77</v>
      </c>
      <c r="P2067" s="1" t="s">
        <v>46</v>
      </c>
      <c r="Q2067">
        <v>0</v>
      </c>
      <c r="R2067">
        <v>1.8</v>
      </c>
      <c r="S2067">
        <v>3</v>
      </c>
      <c r="T2067" s="1" t="s">
        <v>399</v>
      </c>
      <c r="U2067" s="1" t="s">
        <v>400</v>
      </c>
      <c r="V2067" s="1" t="s">
        <v>42</v>
      </c>
      <c r="W2067" s="1" t="s">
        <v>42</v>
      </c>
      <c r="X2067" s="1" t="s">
        <v>42</v>
      </c>
      <c r="Y2067" s="1" t="s">
        <v>80</v>
      </c>
      <c r="Z2067">
        <v>0</v>
      </c>
      <c r="AA2067" s="1" t="s">
        <v>50</v>
      </c>
      <c r="AC2067" s="1" t="s">
        <v>42</v>
      </c>
      <c r="AD2067" s="1" t="s">
        <v>42</v>
      </c>
      <c r="AE2067" s="2">
        <v>41752</v>
      </c>
      <c r="AF2067" s="1" t="s">
        <v>401</v>
      </c>
      <c r="AG2067" s="1" t="s">
        <v>51</v>
      </c>
      <c r="AH2067" s="1" t="s">
        <v>51</v>
      </c>
    </row>
    <row r="2068" spans="1:34" x14ac:dyDescent="0.2">
      <c r="A2068" s="1" t="s">
        <v>2</v>
      </c>
      <c r="B2068" s="1" t="s">
        <v>398</v>
      </c>
      <c r="C2068" s="1" t="s">
        <v>39</v>
      </c>
      <c r="D2068" s="1" t="s">
        <v>57</v>
      </c>
      <c r="E2068" s="1" t="s">
        <v>41</v>
      </c>
      <c r="F2068" s="1" t="s">
        <v>42</v>
      </c>
      <c r="G2068">
        <v>4</v>
      </c>
      <c r="H2068" s="1" t="s">
        <v>43</v>
      </c>
      <c r="I2068" s="2">
        <v>41752</v>
      </c>
      <c r="J2068" s="1" t="s">
        <v>76</v>
      </c>
      <c r="K2068">
        <v>1119130</v>
      </c>
      <c r="L2068">
        <v>11</v>
      </c>
      <c r="M2068">
        <v>1187431</v>
      </c>
      <c r="N2068" s="2">
        <v>41753</v>
      </c>
      <c r="O2068" s="1" t="s">
        <v>77</v>
      </c>
      <c r="P2068" s="1" t="s">
        <v>46</v>
      </c>
      <c r="Q2068">
        <v>0</v>
      </c>
      <c r="R2068">
        <v>3.6</v>
      </c>
      <c r="S2068">
        <v>6</v>
      </c>
      <c r="T2068" s="1" t="s">
        <v>399</v>
      </c>
      <c r="U2068" s="1" t="s">
        <v>400</v>
      </c>
      <c r="V2068" s="1" t="s">
        <v>42</v>
      </c>
      <c r="W2068" s="1" t="s">
        <v>42</v>
      </c>
      <c r="X2068" s="1" t="s">
        <v>42</v>
      </c>
      <c r="Y2068" s="1" t="s">
        <v>80</v>
      </c>
      <c r="Z2068">
        <v>0</v>
      </c>
      <c r="AA2068" s="1" t="s">
        <v>50</v>
      </c>
      <c r="AC2068" s="1" t="s">
        <v>42</v>
      </c>
      <c r="AD2068" s="1" t="s">
        <v>42</v>
      </c>
      <c r="AE2068" s="2">
        <v>41752</v>
      </c>
      <c r="AF2068" s="1" t="s">
        <v>401</v>
      </c>
      <c r="AG2068" s="1" t="s">
        <v>51</v>
      </c>
      <c r="AH2068" s="1" t="s">
        <v>51</v>
      </c>
    </row>
    <row r="2069" spans="1:34" x14ac:dyDescent="0.2">
      <c r="A2069" s="1" t="s">
        <v>2</v>
      </c>
      <c r="B2069" s="1" t="s">
        <v>398</v>
      </c>
      <c r="C2069" s="1" t="s">
        <v>39</v>
      </c>
      <c r="D2069" s="1" t="s">
        <v>57</v>
      </c>
      <c r="E2069" s="1" t="s">
        <v>41</v>
      </c>
      <c r="F2069" s="1" t="s">
        <v>42</v>
      </c>
      <c r="G2069">
        <v>4</v>
      </c>
      <c r="H2069" s="1" t="s">
        <v>43</v>
      </c>
      <c r="I2069" s="2">
        <v>41752</v>
      </c>
      <c r="J2069" s="1" t="s">
        <v>76</v>
      </c>
      <c r="K2069">
        <v>1119130</v>
      </c>
      <c r="L2069">
        <v>23</v>
      </c>
      <c r="M2069">
        <v>1187431</v>
      </c>
      <c r="N2069" s="2">
        <v>41753</v>
      </c>
      <c r="O2069" s="1" t="s">
        <v>77</v>
      </c>
      <c r="P2069" s="1" t="s">
        <v>46</v>
      </c>
      <c r="Q2069">
        <v>0</v>
      </c>
      <c r="R2069">
        <v>1.2</v>
      </c>
      <c r="S2069">
        <v>2</v>
      </c>
      <c r="T2069" s="1" t="s">
        <v>399</v>
      </c>
      <c r="U2069" s="1" t="s">
        <v>400</v>
      </c>
      <c r="V2069" s="1" t="s">
        <v>42</v>
      </c>
      <c r="W2069" s="1" t="s">
        <v>42</v>
      </c>
      <c r="X2069" s="1" t="s">
        <v>42</v>
      </c>
      <c r="Y2069" s="1" t="s">
        <v>80</v>
      </c>
      <c r="Z2069">
        <v>0</v>
      </c>
      <c r="AA2069" s="1" t="s">
        <v>50</v>
      </c>
      <c r="AC2069" s="1" t="s">
        <v>42</v>
      </c>
      <c r="AD2069" s="1" t="s">
        <v>42</v>
      </c>
      <c r="AE2069" s="2">
        <v>41752</v>
      </c>
      <c r="AF2069" s="1" t="s">
        <v>401</v>
      </c>
      <c r="AG2069" s="1" t="s">
        <v>51</v>
      </c>
      <c r="AH2069" s="1" t="s">
        <v>51</v>
      </c>
    </row>
    <row r="2070" spans="1:34" x14ac:dyDescent="0.2">
      <c r="A2070" s="1" t="s">
        <v>2</v>
      </c>
      <c r="B2070" s="1" t="s">
        <v>398</v>
      </c>
      <c r="C2070" s="1" t="s">
        <v>39</v>
      </c>
      <c r="D2070" s="1" t="s">
        <v>57</v>
      </c>
      <c r="E2070" s="1" t="s">
        <v>41</v>
      </c>
      <c r="F2070" s="1" t="s">
        <v>42</v>
      </c>
      <c r="G2070">
        <v>4</v>
      </c>
      <c r="H2070" s="1" t="s">
        <v>43</v>
      </c>
      <c r="I2070" s="2">
        <v>41752</v>
      </c>
      <c r="J2070" s="1" t="s">
        <v>76</v>
      </c>
      <c r="K2070">
        <v>1119130</v>
      </c>
      <c r="L2070">
        <v>25</v>
      </c>
      <c r="M2070">
        <v>1187431</v>
      </c>
      <c r="N2070" s="2">
        <v>41753</v>
      </c>
      <c r="O2070" s="1" t="s">
        <v>77</v>
      </c>
      <c r="P2070" s="1" t="s">
        <v>46</v>
      </c>
      <c r="Q2070">
        <v>0</v>
      </c>
      <c r="R2070">
        <v>4.2</v>
      </c>
      <c r="S2070">
        <v>7</v>
      </c>
      <c r="T2070" s="1" t="s">
        <v>399</v>
      </c>
      <c r="U2070" s="1" t="s">
        <v>400</v>
      </c>
      <c r="V2070" s="1" t="s">
        <v>42</v>
      </c>
      <c r="W2070" s="1" t="s">
        <v>42</v>
      </c>
      <c r="X2070" s="1" t="s">
        <v>42</v>
      </c>
      <c r="Y2070" s="1" t="s">
        <v>80</v>
      </c>
      <c r="Z2070">
        <v>0</v>
      </c>
      <c r="AA2070" s="1" t="s">
        <v>50</v>
      </c>
      <c r="AC2070" s="1" t="s">
        <v>42</v>
      </c>
      <c r="AD2070" s="1" t="s">
        <v>42</v>
      </c>
      <c r="AE2070" s="2">
        <v>41752</v>
      </c>
      <c r="AF2070" s="1" t="s">
        <v>401</v>
      </c>
      <c r="AG2070" s="1" t="s">
        <v>51</v>
      </c>
      <c r="AH2070" s="1" t="s">
        <v>51</v>
      </c>
    </row>
    <row r="2071" spans="1:34" x14ac:dyDescent="0.2">
      <c r="A2071" s="1" t="s">
        <v>2</v>
      </c>
      <c r="B2071" s="1" t="s">
        <v>398</v>
      </c>
      <c r="C2071" s="1" t="s">
        <v>39</v>
      </c>
      <c r="D2071" s="1" t="s">
        <v>57</v>
      </c>
      <c r="E2071" s="1" t="s">
        <v>41</v>
      </c>
      <c r="F2071" s="1" t="s">
        <v>42</v>
      </c>
      <c r="G2071">
        <v>4</v>
      </c>
      <c r="H2071" s="1" t="s">
        <v>43</v>
      </c>
      <c r="I2071" s="2">
        <v>41752</v>
      </c>
      <c r="J2071" s="1" t="s">
        <v>76</v>
      </c>
      <c r="K2071">
        <v>1119130</v>
      </c>
      <c r="L2071">
        <v>28</v>
      </c>
      <c r="M2071">
        <v>1187431</v>
      </c>
      <c r="N2071" s="2">
        <v>41753</v>
      </c>
      <c r="O2071" s="1" t="s">
        <v>77</v>
      </c>
      <c r="P2071" s="1" t="s">
        <v>46</v>
      </c>
      <c r="Q2071">
        <v>0</v>
      </c>
      <c r="R2071">
        <v>3</v>
      </c>
      <c r="S2071">
        <v>5</v>
      </c>
      <c r="T2071" s="1" t="s">
        <v>399</v>
      </c>
      <c r="U2071" s="1" t="s">
        <v>400</v>
      </c>
      <c r="V2071" s="1" t="s">
        <v>42</v>
      </c>
      <c r="W2071" s="1" t="s">
        <v>42</v>
      </c>
      <c r="X2071" s="1" t="s">
        <v>42</v>
      </c>
      <c r="Y2071" s="1" t="s">
        <v>80</v>
      </c>
      <c r="Z2071">
        <v>0</v>
      </c>
      <c r="AA2071" s="1" t="s">
        <v>50</v>
      </c>
      <c r="AC2071" s="1" t="s">
        <v>42</v>
      </c>
      <c r="AD2071" s="1" t="s">
        <v>42</v>
      </c>
      <c r="AE2071" s="2">
        <v>41752</v>
      </c>
      <c r="AF2071" s="1" t="s">
        <v>401</v>
      </c>
      <c r="AG2071" s="1" t="s">
        <v>51</v>
      </c>
      <c r="AH2071" s="1" t="s">
        <v>51</v>
      </c>
    </row>
    <row r="2072" spans="1:34" x14ac:dyDescent="0.2">
      <c r="A2072" s="1" t="s">
        <v>2</v>
      </c>
      <c r="B2072" s="1" t="s">
        <v>398</v>
      </c>
      <c r="C2072" s="1" t="s">
        <v>39</v>
      </c>
      <c r="D2072" s="1" t="s">
        <v>57</v>
      </c>
      <c r="E2072" s="1" t="s">
        <v>41</v>
      </c>
      <c r="F2072" s="1" t="s">
        <v>42</v>
      </c>
      <c r="G2072">
        <v>5</v>
      </c>
      <c r="H2072" s="1" t="s">
        <v>43</v>
      </c>
      <c r="I2072" s="2">
        <v>41766</v>
      </c>
      <c r="J2072" s="1" t="s">
        <v>76</v>
      </c>
      <c r="K2072">
        <v>1121180</v>
      </c>
      <c r="L2072">
        <v>27</v>
      </c>
      <c r="M2072">
        <v>1191477</v>
      </c>
      <c r="N2072" s="2">
        <v>41767</v>
      </c>
      <c r="O2072" s="1" t="s">
        <v>77</v>
      </c>
      <c r="P2072" s="1" t="s">
        <v>46</v>
      </c>
      <c r="Q2072">
        <v>0</v>
      </c>
      <c r="R2072">
        <v>1.95</v>
      </c>
      <c r="S2072">
        <v>3</v>
      </c>
      <c r="T2072" s="1" t="s">
        <v>402</v>
      </c>
      <c r="U2072" s="1" t="s">
        <v>403</v>
      </c>
      <c r="V2072" s="1" t="s">
        <v>42</v>
      </c>
      <c r="W2072" s="1" t="s">
        <v>42</v>
      </c>
      <c r="X2072" s="1" t="s">
        <v>42</v>
      </c>
      <c r="Y2072" s="1" t="s">
        <v>80</v>
      </c>
      <c r="Z2072">
        <v>0</v>
      </c>
      <c r="AA2072" s="1" t="s">
        <v>50</v>
      </c>
      <c r="AC2072" s="1" t="s">
        <v>42</v>
      </c>
      <c r="AD2072" s="1" t="s">
        <v>42</v>
      </c>
      <c r="AE2072" s="2">
        <v>41766</v>
      </c>
      <c r="AF2072" s="1" t="s">
        <v>404</v>
      </c>
      <c r="AG2072" s="1" t="s">
        <v>51</v>
      </c>
      <c r="AH2072" s="1" t="s">
        <v>51</v>
      </c>
    </row>
    <row r="2073" spans="1:34" x14ac:dyDescent="0.2">
      <c r="A2073" s="1" t="s">
        <v>2</v>
      </c>
      <c r="B2073" s="1" t="s">
        <v>398</v>
      </c>
      <c r="C2073" s="1" t="s">
        <v>39</v>
      </c>
      <c r="D2073" s="1" t="s">
        <v>57</v>
      </c>
      <c r="E2073" s="1" t="s">
        <v>41</v>
      </c>
      <c r="F2073" s="1" t="s">
        <v>42</v>
      </c>
      <c r="G2073">
        <v>5</v>
      </c>
      <c r="H2073" s="1" t="s">
        <v>43</v>
      </c>
      <c r="I2073" s="2">
        <v>41766</v>
      </c>
      <c r="J2073" s="1" t="s">
        <v>76</v>
      </c>
      <c r="K2073">
        <v>1121269</v>
      </c>
      <c r="L2073">
        <v>3</v>
      </c>
      <c r="M2073">
        <v>1191566</v>
      </c>
      <c r="N2073" s="2">
        <v>41767</v>
      </c>
      <c r="O2073" s="1" t="s">
        <v>77</v>
      </c>
      <c r="P2073" s="1" t="s">
        <v>46</v>
      </c>
      <c r="Q2073">
        <v>0</v>
      </c>
      <c r="R2073">
        <v>0.13</v>
      </c>
      <c r="S2073">
        <v>0.22</v>
      </c>
      <c r="T2073" s="1" t="s">
        <v>399</v>
      </c>
      <c r="U2073" s="1" t="s">
        <v>400</v>
      </c>
      <c r="V2073" s="1" t="s">
        <v>42</v>
      </c>
      <c r="W2073" s="1" t="s">
        <v>42</v>
      </c>
      <c r="X2073" s="1" t="s">
        <v>42</v>
      </c>
      <c r="Y2073" s="1" t="s">
        <v>80</v>
      </c>
      <c r="Z2073">
        <v>0</v>
      </c>
      <c r="AA2073" s="1" t="s">
        <v>50</v>
      </c>
      <c r="AC2073" s="1" t="s">
        <v>42</v>
      </c>
      <c r="AD2073" s="1" t="s">
        <v>42</v>
      </c>
      <c r="AE2073" s="2">
        <v>41766</v>
      </c>
      <c r="AF2073" s="1" t="s">
        <v>401</v>
      </c>
      <c r="AG2073" s="1" t="s">
        <v>51</v>
      </c>
      <c r="AH2073" s="1" t="s">
        <v>51</v>
      </c>
    </row>
    <row r="2074" spans="1:34" x14ac:dyDescent="0.2">
      <c r="A2074" s="1" t="s">
        <v>2</v>
      </c>
      <c r="B2074" s="1" t="s">
        <v>398</v>
      </c>
      <c r="C2074" s="1" t="s">
        <v>39</v>
      </c>
      <c r="D2074" s="1" t="s">
        <v>57</v>
      </c>
      <c r="E2074" s="1" t="s">
        <v>41</v>
      </c>
      <c r="F2074" s="1" t="s">
        <v>42</v>
      </c>
      <c r="G2074">
        <v>5</v>
      </c>
      <c r="H2074" s="1" t="s">
        <v>43</v>
      </c>
      <c r="I2074" s="2">
        <v>41766</v>
      </c>
      <c r="J2074" s="1" t="s">
        <v>76</v>
      </c>
      <c r="K2074">
        <v>1121269</v>
      </c>
      <c r="L2074">
        <v>9</v>
      </c>
      <c r="M2074">
        <v>1191566</v>
      </c>
      <c r="N2074" s="2">
        <v>41767</v>
      </c>
      <c r="O2074" s="1" t="s">
        <v>77</v>
      </c>
      <c r="P2074" s="1" t="s">
        <v>46</v>
      </c>
      <c r="Q2074">
        <v>0</v>
      </c>
      <c r="R2074">
        <v>1.2</v>
      </c>
      <c r="S2074">
        <v>2</v>
      </c>
      <c r="T2074" s="1" t="s">
        <v>399</v>
      </c>
      <c r="U2074" s="1" t="s">
        <v>400</v>
      </c>
      <c r="V2074" s="1" t="s">
        <v>42</v>
      </c>
      <c r="W2074" s="1" t="s">
        <v>42</v>
      </c>
      <c r="X2074" s="1" t="s">
        <v>42</v>
      </c>
      <c r="Y2074" s="1" t="s">
        <v>80</v>
      </c>
      <c r="Z2074">
        <v>0</v>
      </c>
      <c r="AA2074" s="1" t="s">
        <v>50</v>
      </c>
      <c r="AC2074" s="1" t="s">
        <v>42</v>
      </c>
      <c r="AD2074" s="1" t="s">
        <v>42</v>
      </c>
      <c r="AE2074" s="2">
        <v>41766</v>
      </c>
      <c r="AF2074" s="1" t="s">
        <v>401</v>
      </c>
      <c r="AG2074" s="1" t="s">
        <v>51</v>
      </c>
      <c r="AH2074" s="1" t="s">
        <v>51</v>
      </c>
    </row>
    <row r="2075" spans="1:34" x14ac:dyDescent="0.2">
      <c r="A2075" s="1" t="s">
        <v>2</v>
      </c>
      <c r="B2075" s="1" t="s">
        <v>398</v>
      </c>
      <c r="C2075" s="1" t="s">
        <v>39</v>
      </c>
      <c r="D2075" s="1" t="s">
        <v>57</v>
      </c>
      <c r="E2075" s="1" t="s">
        <v>41</v>
      </c>
      <c r="F2075" s="1" t="s">
        <v>42</v>
      </c>
      <c r="G2075">
        <v>5</v>
      </c>
      <c r="H2075" s="1" t="s">
        <v>43</v>
      </c>
      <c r="I2075" s="2">
        <v>41766</v>
      </c>
      <c r="J2075" s="1" t="s">
        <v>76</v>
      </c>
      <c r="K2075">
        <v>1121269</v>
      </c>
      <c r="L2075">
        <v>15</v>
      </c>
      <c r="M2075">
        <v>1191566</v>
      </c>
      <c r="N2075" s="2">
        <v>41767</v>
      </c>
      <c r="O2075" s="1" t="s">
        <v>77</v>
      </c>
      <c r="P2075" s="1" t="s">
        <v>46</v>
      </c>
      <c r="Q2075">
        <v>0</v>
      </c>
      <c r="R2075">
        <v>0.4</v>
      </c>
      <c r="S2075">
        <v>0.66</v>
      </c>
      <c r="T2075" s="1" t="s">
        <v>399</v>
      </c>
      <c r="U2075" s="1" t="s">
        <v>400</v>
      </c>
      <c r="V2075" s="1" t="s">
        <v>42</v>
      </c>
      <c r="W2075" s="1" t="s">
        <v>42</v>
      </c>
      <c r="X2075" s="1" t="s">
        <v>42</v>
      </c>
      <c r="Y2075" s="1" t="s">
        <v>80</v>
      </c>
      <c r="Z2075">
        <v>0</v>
      </c>
      <c r="AA2075" s="1" t="s">
        <v>50</v>
      </c>
      <c r="AC2075" s="1" t="s">
        <v>42</v>
      </c>
      <c r="AD2075" s="1" t="s">
        <v>42</v>
      </c>
      <c r="AE2075" s="2">
        <v>41766</v>
      </c>
      <c r="AF2075" s="1" t="s">
        <v>401</v>
      </c>
      <c r="AG2075" s="1" t="s">
        <v>51</v>
      </c>
      <c r="AH2075" s="1" t="s">
        <v>51</v>
      </c>
    </row>
    <row r="2076" spans="1:34" x14ac:dyDescent="0.2">
      <c r="A2076" s="1" t="s">
        <v>2</v>
      </c>
      <c r="B2076" s="1" t="s">
        <v>398</v>
      </c>
      <c r="C2076" s="1" t="s">
        <v>39</v>
      </c>
      <c r="D2076" s="1" t="s">
        <v>57</v>
      </c>
      <c r="E2076" s="1" t="s">
        <v>41</v>
      </c>
      <c r="F2076" s="1" t="s">
        <v>42</v>
      </c>
      <c r="G2076">
        <v>5</v>
      </c>
      <c r="H2076" s="1" t="s">
        <v>43</v>
      </c>
      <c r="I2076" s="2">
        <v>41766</v>
      </c>
      <c r="J2076" s="1" t="s">
        <v>76</v>
      </c>
      <c r="K2076">
        <v>1121269</v>
      </c>
      <c r="L2076">
        <v>19</v>
      </c>
      <c r="M2076">
        <v>1191566</v>
      </c>
      <c r="N2076" s="2">
        <v>41767</v>
      </c>
      <c r="O2076" s="1" t="s">
        <v>77</v>
      </c>
      <c r="P2076" s="1" t="s">
        <v>46</v>
      </c>
      <c r="Q2076">
        <v>0</v>
      </c>
      <c r="R2076">
        <v>3</v>
      </c>
      <c r="S2076">
        <v>5</v>
      </c>
      <c r="T2076" s="1" t="s">
        <v>399</v>
      </c>
      <c r="U2076" s="1" t="s">
        <v>400</v>
      </c>
      <c r="V2076" s="1" t="s">
        <v>42</v>
      </c>
      <c r="W2076" s="1" t="s">
        <v>42</v>
      </c>
      <c r="X2076" s="1" t="s">
        <v>42</v>
      </c>
      <c r="Y2076" s="1" t="s">
        <v>80</v>
      </c>
      <c r="Z2076">
        <v>0</v>
      </c>
      <c r="AA2076" s="1" t="s">
        <v>50</v>
      </c>
      <c r="AC2076" s="1" t="s">
        <v>42</v>
      </c>
      <c r="AD2076" s="1" t="s">
        <v>42</v>
      </c>
      <c r="AE2076" s="2">
        <v>41766</v>
      </c>
      <c r="AF2076" s="1" t="s">
        <v>401</v>
      </c>
      <c r="AG2076" s="1" t="s">
        <v>51</v>
      </c>
      <c r="AH2076" s="1" t="s">
        <v>51</v>
      </c>
    </row>
    <row r="2077" spans="1:34" x14ac:dyDescent="0.2">
      <c r="A2077" s="1" t="s">
        <v>2</v>
      </c>
      <c r="B2077" s="1" t="s">
        <v>398</v>
      </c>
      <c r="C2077" s="1" t="s">
        <v>39</v>
      </c>
      <c r="D2077" s="1" t="s">
        <v>57</v>
      </c>
      <c r="E2077" s="1" t="s">
        <v>41</v>
      </c>
      <c r="F2077" s="1" t="s">
        <v>42</v>
      </c>
      <c r="G2077">
        <v>5</v>
      </c>
      <c r="H2077" s="1" t="s">
        <v>43</v>
      </c>
      <c r="I2077" s="2">
        <v>41766</v>
      </c>
      <c r="J2077" s="1" t="s">
        <v>76</v>
      </c>
      <c r="K2077">
        <v>1121269</v>
      </c>
      <c r="L2077">
        <v>24</v>
      </c>
      <c r="M2077">
        <v>1191566</v>
      </c>
      <c r="N2077" s="2">
        <v>41767</v>
      </c>
      <c r="O2077" s="1" t="s">
        <v>77</v>
      </c>
      <c r="P2077" s="1" t="s">
        <v>46</v>
      </c>
      <c r="Q2077">
        <v>0</v>
      </c>
      <c r="R2077">
        <v>0.13</v>
      </c>
      <c r="S2077">
        <v>0.22</v>
      </c>
      <c r="T2077" s="1" t="s">
        <v>399</v>
      </c>
      <c r="U2077" s="1" t="s">
        <v>400</v>
      </c>
      <c r="V2077" s="1" t="s">
        <v>42</v>
      </c>
      <c r="W2077" s="1" t="s">
        <v>42</v>
      </c>
      <c r="X2077" s="1" t="s">
        <v>42</v>
      </c>
      <c r="Y2077" s="1" t="s">
        <v>80</v>
      </c>
      <c r="Z2077">
        <v>0</v>
      </c>
      <c r="AA2077" s="1" t="s">
        <v>50</v>
      </c>
      <c r="AC2077" s="1" t="s">
        <v>42</v>
      </c>
      <c r="AD2077" s="1" t="s">
        <v>42</v>
      </c>
      <c r="AE2077" s="2">
        <v>41766</v>
      </c>
      <c r="AF2077" s="1" t="s">
        <v>401</v>
      </c>
      <c r="AG2077" s="1" t="s">
        <v>51</v>
      </c>
      <c r="AH2077" s="1" t="s">
        <v>51</v>
      </c>
    </row>
    <row r="2078" spans="1:34" x14ac:dyDescent="0.2">
      <c r="A2078" s="1" t="s">
        <v>2</v>
      </c>
      <c r="B2078" s="1" t="s">
        <v>398</v>
      </c>
      <c r="C2078" s="1" t="s">
        <v>39</v>
      </c>
      <c r="D2078" s="1" t="s">
        <v>57</v>
      </c>
      <c r="E2078" s="1" t="s">
        <v>41</v>
      </c>
      <c r="F2078" s="1" t="s">
        <v>42</v>
      </c>
      <c r="G2078">
        <v>5</v>
      </c>
      <c r="H2078" s="1" t="s">
        <v>43</v>
      </c>
      <c r="I2078" s="2">
        <v>41766</v>
      </c>
      <c r="J2078" s="1" t="s">
        <v>76</v>
      </c>
      <c r="K2078">
        <v>1121269</v>
      </c>
      <c r="L2078">
        <v>32</v>
      </c>
      <c r="M2078">
        <v>1191566</v>
      </c>
      <c r="N2078" s="2">
        <v>41767</v>
      </c>
      <c r="O2078" s="1" t="s">
        <v>77</v>
      </c>
      <c r="P2078" s="1" t="s">
        <v>46</v>
      </c>
      <c r="Q2078">
        <v>0</v>
      </c>
      <c r="R2078">
        <v>0.79</v>
      </c>
      <c r="S2078">
        <v>1.32</v>
      </c>
      <c r="T2078" s="1" t="s">
        <v>399</v>
      </c>
      <c r="U2078" s="1" t="s">
        <v>400</v>
      </c>
      <c r="V2078" s="1" t="s">
        <v>42</v>
      </c>
      <c r="W2078" s="1" t="s">
        <v>42</v>
      </c>
      <c r="X2078" s="1" t="s">
        <v>42</v>
      </c>
      <c r="Y2078" s="1" t="s">
        <v>80</v>
      </c>
      <c r="Z2078">
        <v>0</v>
      </c>
      <c r="AA2078" s="1" t="s">
        <v>50</v>
      </c>
      <c r="AC2078" s="1" t="s">
        <v>42</v>
      </c>
      <c r="AD2078" s="1" t="s">
        <v>42</v>
      </c>
      <c r="AE2078" s="2">
        <v>41766</v>
      </c>
      <c r="AF2078" s="1" t="s">
        <v>401</v>
      </c>
      <c r="AG2078" s="1" t="s">
        <v>51</v>
      </c>
      <c r="AH2078" s="1" t="s">
        <v>51</v>
      </c>
    </row>
    <row r="2079" spans="1:34" x14ac:dyDescent="0.2">
      <c r="A2079" s="1" t="s">
        <v>2</v>
      </c>
      <c r="B2079" s="1" t="s">
        <v>398</v>
      </c>
      <c r="C2079" s="1" t="s">
        <v>39</v>
      </c>
      <c r="D2079" s="1" t="s">
        <v>57</v>
      </c>
      <c r="E2079" s="1" t="s">
        <v>41</v>
      </c>
      <c r="F2079" s="1" t="s">
        <v>42</v>
      </c>
      <c r="G2079">
        <v>5</v>
      </c>
      <c r="H2079" s="1" t="s">
        <v>43</v>
      </c>
      <c r="I2079" s="2">
        <v>41766</v>
      </c>
      <c r="J2079" s="1" t="s">
        <v>76</v>
      </c>
      <c r="K2079">
        <v>1121269</v>
      </c>
      <c r="L2079">
        <v>34</v>
      </c>
      <c r="M2079">
        <v>1191566</v>
      </c>
      <c r="N2079" s="2">
        <v>41767</v>
      </c>
      <c r="O2079" s="1" t="s">
        <v>77</v>
      </c>
      <c r="P2079" s="1" t="s">
        <v>46</v>
      </c>
      <c r="Q2079">
        <v>0</v>
      </c>
      <c r="R2079">
        <v>1.2</v>
      </c>
      <c r="S2079">
        <v>2</v>
      </c>
      <c r="T2079" s="1" t="s">
        <v>399</v>
      </c>
      <c r="U2079" s="1" t="s">
        <v>400</v>
      </c>
      <c r="V2079" s="1" t="s">
        <v>42</v>
      </c>
      <c r="W2079" s="1" t="s">
        <v>42</v>
      </c>
      <c r="X2079" s="1" t="s">
        <v>42</v>
      </c>
      <c r="Y2079" s="1" t="s">
        <v>80</v>
      </c>
      <c r="Z2079">
        <v>0</v>
      </c>
      <c r="AA2079" s="1" t="s">
        <v>50</v>
      </c>
      <c r="AC2079" s="1" t="s">
        <v>42</v>
      </c>
      <c r="AD2079" s="1" t="s">
        <v>42</v>
      </c>
      <c r="AE2079" s="2">
        <v>41766</v>
      </c>
      <c r="AF2079" s="1" t="s">
        <v>401</v>
      </c>
      <c r="AG2079" s="1" t="s">
        <v>51</v>
      </c>
      <c r="AH2079" s="1" t="s">
        <v>51</v>
      </c>
    </row>
    <row r="2080" spans="1:34" x14ac:dyDescent="0.2">
      <c r="A2080" s="1" t="s">
        <v>2</v>
      </c>
      <c r="B2080" s="1" t="s">
        <v>398</v>
      </c>
      <c r="C2080" s="1" t="s">
        <v>39</v>
      </c>
      <c r="D2080" s="1" t="s">
        <v>57</v>
      </c>
      <c r="E2080" s="1" t="s">
        <v>41</v>
      </c>
      <c r="F2080" s="1" t="s">
        <v>42</v>
      </c>
      <c r="G2080">
        <v>5</v>
      </c>
      <c r="H2080" s="1" t="s">
        <v>43</v>
      </c>
      <c r="I2080" s="2">
        <v>41766</v>
      </c>
      <c r="J2080" s="1" t="s">
        <v>76</v>
      </c>
      <c r="K2080">
        <v>1121269</v>
      </c>
      <c r="L2080">
        <v>40</v>
      </c>
      <c r="M2080">
        <v>1191566</v>
      </c>
      <c r="N2080" s="2">
        <v>41767</v>
      </c>
      <c r="O2080" s="1" t="s">
        <v>77</v>
      </c>
      <c r="P2080" s="1" t="s">
        <v>46</v>
      </c>
      <c r="Q2080">
        <v>0</v>
      </c>
      <c r="R2080">
        <v>0.4</v>
      </c>
      <c r="S2080">
        <v>0.66</v>
      </c>
      <c r="T2080" s="1" t="s">
        <v>399</v>
      </c>
      <c r="U2080" s="1" t="s">
        <v>400</v>
      </c>
      <c r="V2080" s="1" t="s">
        <v>42</v>
      </c>
      <c r="W2080" s="1" t="s">
        <v>42</v>
      </c>
      <c r="X2080" s="1" t="s">
        <v>42</v>
      </c>
      <c r="Y2080" s="1" t="s">
        <v>80</v>
      </c>
      <c r="Z2080">
        <v>0</v>
      </c>
      <c r="AA2080" s="1" t="s">
        <v>50</v>
      </c>
      <c r="AC2080" s="1" t="s">
        <v>42</v>
      </c>
      <c r="AD2080" s="1" t="s">
        <v>42</v>
      </c>
      <c r="AE2080" s="2">
        <v>41766</v>
      </c>
      <c r="AF2080" s="1" t="s">
        <v>401</v>
      </c>
      <c r="AG2080" s="1" t="s">
        <v>51</v>
      </c>
      <c r="AH2080" s="1" t="s">
        <v>51</v>
      </c>
    </row>
    <row r="2081" spans="1:34" x14ac:dyDescent="0.2">
      <c r="A2081" s="1" t="s">
        <v>2</v>
      </c>
      <c r="B2081" s="1" t="s">
        <v>398</v>
      </c>
      <c r="C2081" s="1" t="s">
        <v>39</v>
      </c>
      <c r="D2081" s="1" t="s">
        <v>57</v>
      </c>
      <c r="E2081" s="1" t="s">
        <v>41</v>
      </c>
      <c r="F2081" s="1" t="s">
        <v>42</v>
      </c>
      <c r="G2081">
        <v>5</v>
      </c>
      <c r="H2081" s="1" t="s">
        <v>43</v>
      </c>
      <c r="I2081" s="2">
        <v>41766</v>
      </c>
      <c r="J2081" s="1" t="s">
        <v>76</v>
      </c>
      <c r="K2081">
        <v>1121269</v>
      </c>
      <c r="L2081">
        <v>42</v>
      </c>
      <c r="M2081">
        <v>1191566</v>
      </c>
      <c r="N2081" s="2">
        <v>41767</v>
      </c>
      <c r="O2081" s="1" t="s">
        <v>77</v>
      </c>
      <c r="P2081" s="1" t="s">
        <v>46</v>
      </c>
      <c r="Q2081">
        <v>0</v>
      </c>
      <c r="R2081">
        <v>2.4</v>
      </c>
      <c r="S2081">
        <v>4</v>
      </c>
      <c r="T2081" s="1" t="s">
        <v>399</v>
      </c>
      <c r="U2081" s="1" t="s">
        <v>400</v>
      </c>
      <c r="V2081" s="1" t="s">
        <v>42</v>
      </c>
      <c r="W2081" s="1" t="s">
        <v>42</v>
      </c>
      <c r="X2081" s="1" t="s">
        <v>42</v>
      </c>
      <c r="Y2081" s="1" t="s">
        <v>80</v>
      </c>
      <c r="Z2081">
        <v>0</v>
      </c>
      <c r="AA2081" s="1" t="s">
        <v>50</v>
      </c>
      <c r="AC2081" s="1" t="s">
        <v>42</v>
      </c>
      <c r="AD2081" s="1" t="s">
        <v>42</v>
      </c>
      <c r="AE2081" s="2">
        <v>41766</v>
      </c>
      <c r="AF2081" s="1" t="s">
        <v>401</v>
      </c>
      <c r="AG2081" s="1" t="s">
        <v>51</v>
      </c>
      <c r="AH2081" s="1" t="s">
        <v>51</v>
      </c>
    </row>
    <row r="2082" spans="1:34" x14ac:dyDescent="0.2">
      <c r="A2082" s="1" t="s">
        <v>2</v>
      </c>
      <c r="B2082" s="1" t="s">
        <v>398</v>
      </c>
      <c r="C2082" s="1" t="s">
        <v>39</v>
      </c>
      <c r="D2082" s="1" t="s">
        <v>57</v>
      </c>
      <c r="E2082" s="1" t="s">
        <v>41</v>
      </c>
      <c r="F2082" s="1" t="s">
        <v>42</v>
      </c>
      <c r="G2082">
        <v>5</v>
      </c>
      <c r="H2082" s="1" t="s">
        <v>43</v>
      </c>
      <c r="I2082" s="2">
        <v>41766</v>
      </c>
      <c r="J2082" s="1" t="s">
        <v>76</v>
      </c>
      <c r="K2082">
        <v>1121269</v>
      </c>
      <c r="L2082">
        <v>53</v>
      </c>
      <c r="M2082">
        <v>1191566</v>
      </c>
      <c r="N2082" s="2">
        <v>41767</v>
      </c>
      <c r="O2082" s="1" t="s">
        <v>77</v>
      </c>
      <c r="P2082" s="1" t="s">
        <v>46</v>
      </c>
      <c r="Q2082">
        <v>0</v>
      </c>
      <c r="R2082">
        <v>0.13</v>
      </c>
      <c r="S2082">
        <v>0.22</v>
      </c>
      <c r="T2082" s="1" t="s">
        <v>399</v>
      </c>
      <c r="U2082" s="1" t="s">
        <v>400</v>
      </c>
      <c r="V2082" s="1" t="s">
        <v>42</v>
      </c>
      <c r="W2082" s="1" t="s">
        <v>42</v>
      </c>
      <c r="X2082" s="1" t="s">
        <v>42</v>
      </c>
      <c r="Y2082" s="1" t="s">
        <v>80</v>
      </c>
      <c r="Z2082">
        <v>0</v>
      </c>
      <c r="AA2082" s="1" t="s">
        <v>50</v>
      </c>
      <c r="AC2082" s="1" t="s">
        <v>42</v>
      </c>
      <c r="AD2082" s="1" t="s">
        <v>42</v>
      </c>
      <c r="AE2082" s="2">
        <v>41766</v>
      </c>
      <c r="AF2082" s="1" t="s">
        <v>401</v>
      </c>
      <c r="AG2082" s="1" t="s">
        <v>51</v>
      </c>
      <c r="AH2082" s="1" t="s">
        <v>51</v>
      </c>
    </row>
    <row r="2083" spans="1:34" x14ac:dyDescent="0.2">
      <c r="A2083" s="1" t="s">
        <v>2</v>
      </c>
      <c r="B2083" s="1" t="s">
        <v>398</v>
      </c>
      <c r="C2083" s="1" t="s">
        <v>39</v>
      </c>
      <c r="D2083" s="1" t="s">
        <v>57</v>
      </c>
      <c r="E2083" s="1" t="s">
        <v>41</v>
      </c>
      <c r="F2083" s="1" t="s">
        <v>42</v>
      </c>
      <c r="G2083">
        <v>5</v>
      </c>
      <c r="H2083" s="1" t="s">
        <v>43</v>
      </c>
      <c r="I2083" s="2">
        <v>41780</v>
      </c>
      <c r="J2083" s="1" t="s">
        <v>76</v>
      </c>
      <c r="K2083">
        <v>1122303</v>
      </c>
      <c r="L2083">
        <v>7</v>
      </c>
      <c r="M2083">
        <v>1194564</v>
      </c>
      <c r="N2083" s="2">
        <v>41780</v>
      </c>
      <c r="O2083" s="1" t="s">
        <v>77</v>
      </c>
      <c r="P2083" s="1" t="s">
        <v>46</v>
      </c>
      <c r="Q2083">
        <v>0</v>
      </c>
      <c r="R2083">
        <v>3.9</v>
      </c>
      <c r="S2083">
        <v>6</v>
      </c>
      <c r="T2083" s="1" t="s">
        <v>402</v>
      </c>
      <c r="U2083" s="1" t="s">
        <v>403</v>
      </c>
      <c r="V2083" s="1" t="s">
        <v>42</v>
      </c>
      <c r="W2083" s="1" t="s">
        <v>42</v>
      </c>
      <c r="X2083" s="1" t="s">
        <v>42</v>
      </c>
      <c r="Y2083" s="1" t="s">
        <v>80</v>
      </c>
      <c r="Z2083">
        <v>0</v>
      </c>
      <c r="AA2083" s="1" t="s">
        <v>50</v>
      </c>
      <c r="AC2083" s="1" t="s">
        <v>42</v>
      </c>
      <c r="AD2083" s="1" t="s">
        <v>42</v>
      </c>
      <c r="AE2083" s="2">
        <v>41780</v>
      </c>
      <c r="AF2083" s="1" t="s">
        <v>404</v>
      </c>
      <c r="AG2083" s="1" t="s">
        <v>51</v>
      </c>
      <c r="AH2083" s="1" t="s">
        <v>51</v>
      </c>
    </row>
    <row r="2084" spans="1:34" x14ac:dyDescent="0.2">
      <c r="A2084" s="1" t="s">
        <v>2</v>
      </c>
      <c r="B2084" s="1" t="s">
        <v>398</v>
      </c>
      <c r="C2084" s="1" t="s">
        <v>39</v>
      </c>
      <c r="D2084" s="1" t="s">
        <v>57</v>
      </c>
      <c r="E2084" s="1" t="s">
        <v>41</v>
      </c>
      <c r="F2084" s="1" t="s">
        <v>42</v>
      </c>
      <c r="G2084">
        <v>5</v>
      </c>
      <c r="H2084" s="1" t="s">
        <v>43</v>
      </c>
      <c r="I2084" s="2">
        <v>41780</v>
      </c>
      <c r="J2084" s="1" t="s">
        <v>76</v>
      </c>
      <c r="K2084">
        <v>1122303</v>
      </c>
      <c r="L2084">
        <v>13</v>
      </c>
      <c r="M2084">
        <v>1194564</v>
      </c>
      <c r="N2084" s="2">
        <v>41780</v>
      </c>
      <c r="O2084" s="1" t="s">
        <v>77</v>
      </c>
      <c r="P2084" s="1" t="s">
        <v>46</v>
      </c>
      <c r="Q2084">
        <v>0</v>
      </c>
      <c r="R2084">
        <v>9.75</v>
      </c>
      <c r="S2084">
        <v>15</v>
      </c>
      <c r="T2084" s="1" t="s">
        <v>402</v>
      </c>
      <c r="U2084" s="1" t="s">
        <v>403</v>
      </c>
      <c r="V2084" s="1" t="s">
        <v>42</v>
      </c>
      <c r="W2084" s="1" t="s">
        <v>42</v>
      </c>
      <c r="X2084" s="1" t="s">
        <v>42</v>
      </c>
      <c r="Y2084" s="1" t="s">
        <v>80</v>
      </c>
      <c r="Z2084">
        <v>0</v>
      </c>
      <c r="AA2084" s="1" t="s">
        <v>50</v>
      </c>
      <c r="AC2084" s="1" t="s">
        <v>42</v>
      </c>
      <c r="AD2084" s="1" t="s">
        <v>42</v>
      </c>
      <c r="AE2084" s="2">
        <v>41780</v>
      </c>
      <c r="AF2084" s="1" t="s">
        <v>404</v>
      </c>
      <c r="AG2084" s="1" t="s">
        <v>51</v>
      </c>
      <c r="AH2084" s="1" t="s">
        <v>51</v>
      </c>
    </row>
    <row r="2085" spans="1:34" x14ac:dyDescent="0.2">
      <c r="A2085" s="1" t="s">
        <v>2</v>
      </c>
      <c r="B2085" s="1" t="s">
        <v>398</v>
      </c>
      <c r="C2085" s="1" t="s">
        <v>39</v>
      </c>
      <c r="D2085" s="1" t="s">
        <v>57</v>
      </c>
      <c r="E2085" s="1" t="s">
        <v>41</v>
      </c>
      <c r="F2085" s="1" t="s">
        <v>42</v>
      </c>
      <c r="G2085">
        <v>5</v>
      </c>
      <c r="H2085" s="1" t="s">
        <v>43</v>
      </c>
      <c r="I2085" s="2">
        <v>41780</v>
      </c>
      <c r="J2085" s="1" t="s">
        <v>76</v>
      </c>
      <c r="K2085">
        <v>1122396</v>
      </c>
      <c r="L2085">
        <v>6</v>
      </c>
      <c r="M2085">
        <v>1194657</v>
      </c>
      <c r="N2085" s="2">
        <v>41780</v>
      </c>
      <c r="O2085" s="1" t="s">
        <v>77</v>
      </c>
      <c r="P2085" s="1" t="s">
        <v>46</v>
      </c>
      <c r="Q2085">
        <v>0</v>
      </c>
      <c r="R2085">
        <v>0.13</v>
      </c>
      <c r="S2085">
        <v>0.22</v>
      </c>
      <c r="T2085" s="1" t="s">
        <v>399</v>
      </c>
      <c r="U2085" s="1" t="s">
        <v>400</v>
      </c>
      <c r="V2085" s="1" t="s">
        <v>42</v>
      </c>
      <c r="W2085" s="1" t="s">
        <v>42</v>
      </c>
      <c r="X2085" s="1" t="s">
        <v>42</v>
      </c>
      <c r="Y2085" s="1" t="s">
        <v>80</v>
      </c>
      <c r="Z2085">
        <v>0</v>
      </c>
      <c r="AA2085" s="1" t="s">
        <v>50</v>
      </c>
      <c r="AC2085" s="1" t="s">
        <v>42</v>
      </c>
      <c r="AD2085" s="1" t="s">
        <v>42</v>
      </c>
      <c r="AE2085" s="2">
        <v>41780</v>
      </c>
      <c r="AF2085" s="1" t="s">
        <v>401</v>
      </c>
      <c r="AG2085" s="1" t="s">
        <v>51</v>
      </c>
      <c r="AH2085" s="1" t="s">
        <v>51</v>
      </c>
    </row>
    <row r="2086" spans="1:34" x14ac:dyDescent="0.2">
      <c r="A2086" s="1" t="s">
        <v>2</v>
      </c>
      <c r="B2086" s="1" t="s">
        <v>398</v>
      </c>
      <c r="C2086" s="1" t="s">
        <v>39</v>
      </c>
      <c r="D2086" s="1" t="s">
        <v>57</v>
      </c>
      <c r="E2086" s="1" t="s">
        <v>41</v>
      </c>
      <c r="F2086" s="1" t="s">
        <v>42</v>
      </c>
      <c r="G2086">
        <v>5</v>
      </c>
      <c r="H2086" s="1" t="s">
        <v>43</v>
      </c>
      <c r="I2086" s="2">
        <v>41780</v>
      </c>
      <c r="J2086" s="1" t="s">
        <v>76</v>
      </c>
      <c r="K2086">
        <v>1122396</v>
      </c>
      <c r="L2086">
        <v>11</v>
      </c>
      <c r="M2086">
        <v>1194657</v>
      </c>
      <c r="N2086" s="2">
        <v>41780</v>
      </c>
      <c r="O2086" s="1" t="s">
        <v>77</v>
      </c>
      <c r="P2086" s="1" t="s">
        <v>46</v>
      </c>
      <c r="Q2086">
        <v>0</v>
      </c>
      <c r="R2086">
        <v>0.4</v>
      </c>
      <c r="S2086">
        <v>0.66</v>
      </c>
      <c r="T2086" s="1" t="s">
        <v>399</v>
      </c>
      <c r="U2086" s="1" t="s">
        <v>400</v>
      </c>
      <c r="V2086" s="1" t="s">
        <v>42</v>
      </c>
      <c r="W2086" s="1" t="s">
        <v>42</v>
      </c>
      <c r="X2086" s="1" t="s">
        <v>42</v>
      </c>
      <c r="Y2086" s="1" t="s">
        <v>80</v>
      </c>
      <c r="Z2086">
        <v>0</v>
      </c>
      <c r="AA2086" s="1" t="s">
        <v>50</v>
      </c>
      <c r="AC2086" s="1" t="s">
        <v>42</v>
      </c>
      <c r="AD2086" s="1" t="s">
        <v>42</v>
      </c>
      <c r="AE2086" s="2">
        <v>41780</v>
      </c>
      <c r="AF2086" s="1" t="s">
        <v>401</v>
      </c>
      <c r="AG2086" s="1" t="s">
        <v>51</v>
      </c>
      <c r="AH2086" s="1" t="s">
        <v>51</v>
      </c>
    </row>
    <row r="2087" spans="1:34" x14ac:dyDescent="0.2">
      <c r="A2087" s="1" t="s">
        <v>2</v>
      </c>
      <c r="B2087" s="1" t="s">
        <v>398</v>
      </c>
      <c r="C2087" s="1" t="s">
        <v>39</v>
      </c>
      <c r="D2087" s="1" t="s">
        <v>57</v>
      </c>
      <c r="E2087" s="1" t="s">
        <v>41</v>
      </c>
      <c r="F2087" s="1" t="s">
        <v>42</v>
      </c>
      <c r="G2087">
        <v>5</v>
      </c>
      <c r="H2087" s="1" t="s">
        <v>43</v>
      </c>
      <c r="I2087" s="2">
        <v>41780</v>
      </c>
      <c r="J2087" s="1" t="s">
        <v>76</v>
      </c>
      <c r="K2087">
        <v>1122396</v>
      </c>
      <c r="L2087">
        <v>14</v>
      </c>
      <c r="M2087">
        <v>1194657</v>
      </c>
      <c r="N2087" s="2">
        <v>41780</v>
      </c>
      <c r="O2087" s="1" t="s">
        <v>77</v>
      </c>
      <c r="P2087" s="1" t="s">
        <v>46</v>
      </c>
      <c r="Q2087">
        <v>0</v>
      </c>
      <c r="R2087">
        <v>1.8</v>
      </c>
      <c r="S2087">
        <v>3</v>
      </c>
      <c r="T2087" s="1" t="s">
        <v>399</v>
      </c>
      <c r="U2087" s="1" t="s">
        <v>400</v>
      </c>
      <c r="V2087" s="1" t="s">
        <v>42</v>
      </c>
      <c r="W2087" s="1" t="s">
        <v>42</v>
      </c>
      <c r="X2087" s="1" t="s">
        <v>42</v>
      </c>
      <c r="Y2087" s="1" t="s">
        <v>80</v>
      </c>
      <c r="Z2087">
        <v>0</v>
      </c>
      <c r="AA2087" s="1" t="s">
        <v>50</v>
      </c>
      <c r="AC2087" s="1" t="s">
        <v>42</v>
      </c>
      <c r="AD2087" s="1" t="s">
        <v>42</v>
      </c>
      <c r="AE2087" s="2">
        <v>41780</v>
      </c>
      <c r="AF2087" s="1" t="s">
        <v>401</v>
      </c>
      <c r="AG2087" s="1" t="s">
        <v>51</v>
      </c>
      <c r="AH2087" s="1" t="s">
        <v>51</v>
      </c>
    </row>
    <row r="2088" spans="1:34" x14ac:dyDescent="0.2">
      <c r="A2088" s="1" t="s">
        <v>2</v>
      </c>
      <c r="B2088" s="1" t="s">
        <v>398</v>
      </c>
      <c r="C2088" s="1" t="s">
        <v>39</v>
      </c>
      <c r="D2088" s="1" t="s">
        <v>57</v>
      </c>
      <c r="E2088" s="1" t="s">
        <v>41</v>
      </c>
      <c r="F2088" s="1" t="s">
        <v>42</v>
      </c>
      <c r="G2088">
        <v>5</v>
      </c>
      <c r="H2088" s="1" t="s">
        <v>43</v>
      </c>
      <c r="I2088" s="2">
        <v>41780</v>
      </c>
      <c r="J2088" s="1" t="s">
        <v>76</v>
      </c>
      <c r="K2088">
        <v>1122396</v>
      </c>
      <c r="L2088">
        <v>18</v>
      </c>
      <c r="M2088">
        <v>1194657</v>
      </c>
      <c r="N2088" s="2">
        <v>41780</v>
      </c>
      <c r="O2088" s="1" t="s">
        <v>77</v>
      </c>
      <c r="P2088" s="1" t="s">
        <v>46</v>
      </c>
      <c r="Q2088">
        <v>0</v>
      </c>
      <c r="R2088">
        <v>0.79</v>
      </c>
      <c r="S2088">
        <v>1.32</v>
      </c>
      <c r="T2088" s="1" t="s">
        <v>399</v>
      </c>
      <c r="U2088" s="1" t="s">
        <v>400</v>
      </c>
      <c r="V2088" s="1" t="s">
        <v>42</v>
      </c>
      <c r="W2088" s="1" t="s">
        <v>42</v>
      </c>
      <c r="X2088" s="1" t="s">
        <v>42</v>
      </c>
      <c r="Y2088" s="1" t="s">
        <v>80</v>
      </c>
      <c r="Z2088">
        <v>0</v>
      </c>
      <c r="AA2088" s="1" t="s">
        <v>50</v>
      </c>
      <c r="AC2088" s="1" t="s">
        <v>42</v>
      </c>
      <c r="AD2088" s="1" t="s">
        <v>42</v>
      </c>
      <c r="AE2088" s="2">
        <v>41780</v>
      </c>
      <c r="AF2088" s="1" t="s">
        <v>401</v>
      </c>
      <c r="AG2088" s="1" t="s">
        <v>51</v>
      </c>
      <c r="AH2088" s="1" t="s">
        <v>51</v>
      </c>
    </row>
    <row r="2089" spans="1:34" x14ac:dyDescent="0.2">
      <c r="A2089" s="1" t="s">
        <v>2</v>
      </c>
      <c r="B2089" s="1" t="s">
        <v>398</v>
      </c>
      <c r="C2089" s="1" t="s">
        <v>39</v>
      </c>
      <c r="D2089" s="1" t="s">
        <v>57</v>
      </c>
      <c r="E2089" s="1" t="s">
        <v>41</v>
      </c>
      <c r="F2089" s="1" t="s">
        <v>42</v>
      </c>
      <c r="G2089">
        <v>5</v>
      </c>
      <c r="H2089" s="1" t="s">
        <v>43</v>
      </c>
      <c r="I2089" s="2">
        <v>41780</v>
      </c>
      <c r="J2089" s="1" t="s">
        <v>76</v>
      </c>
      <c r="K2089">
        <v>1122396</v>
      </c>
      <c r="L2089">
        <v>27</v>
      </c>
      <c r="M2089">
        <v>1194657</v>
      </c>
      <c r="N2089" s="2">
        <v>41780</v>
      </c>
      <c r="O2089" s="1" t="s">
        <v>77</v>
      </c>
      <c r="P2089" s="1" t="s">
        <v>46</v>
      </c>
      <c r="Q2089">
        <v>0</v>
      </c>
      <c r="R2089">
        <v>1.8</v>
      </c>
      <c r="S2089">
        <v>3</v>
      </c>
      <c r="T2089" s="1" t="s">
        <v>399</v>
      </c>
      <c r="U2089" s="1" t="s">
        <v>400</v>
      </c>
      <c r="V2089" s="1" t="s">
        <v>42</v>
      </c>
      <c r="W2089" s="1" t="s">
        <v>42</v>
      </c>
      <c r="X2089" s="1" t="s">
        <v>42</v>
      </c>
      <c r="Y2089" s="1" t="s">
        <v>80</v>
      </c>
      <c r="Z2089">
        <v>0</v>
      </c>
      <c r="AA2089" s="1" t="s">
        <v>50</v>
      </c>
      <c r="AC2089" s="1" t="s">
        <v>42</v>
      </c>
      <c r="AD2089" s="1" t="s">
        <v>42</v>
      </c>
      <c r="AE2089" s="2">
        <v>41780</v>
      </c>
      <c r="AF2089" s="1" t="s">
        <v>401</v>
      </c>
      <c r="AG2089" s="1" t="s">
        <v>51</v>
      </c>
      <c r="AH2089" s="1" t="s">
        <v>51</v>
      </c>
    </row>
    <row r="2090" spans="1:34" x14ac:dyDescent="0.2">
      <c r="A2090" s="1" t="s">
        <v>2</v>
      </c>
      <c r="B2090" s="1" t="s">
        <v>398</v>
      </c>
      <c r="C2090" s="1" t="s">
        <v>39</v>
      </c>
      <c r="D2090" s="1" t="s">
        <v>57</v>
      </c>
      <c r="E2090" s="1" t="s">
        <v>41</v>
      </c>
      <c r="F2090" s="1" t="s">
        <v>42</v>
      </c>
      <c r="G2090">
        <v>6</v>
      </c>
      <c r="H2090" s="1" t="s">
        <v>43</v>
      </c>
      <c r="I2090" s="2">
        <v>41794</v>
      </c>
      <c r="J2090" s="1" t="s">
        <v>76</v>
      </c>
      <c r="K2090">
        <v>1124389</v>
      </c>
      <c r="L2090">
        <v>19</v>
      </c>
      <c r="M2090">
        <v>1198587</v>
      </c>
      <c r="N2090" s="2">
        <v>41795</v>
      </c>
      <c r="O2090" s="1" t="s">
        <v>77</v>
      </c>
      <c r="P2090" s="1" t="s">
        <v>46</v>
      </c>
      <c r="Q2090">
        <v>0</v>
      </c>
      <c r="R2090">
        <v>0.65</v>
      </c>
      <c r="S2090">
        <v>1</v>
      </c>
      <c r="T2090" s="1" t="s">
        <v>402</v>
      </c>
      <c r="U2090" s="1" t="s">
        <v>403</v>
      </c>
      <c r="V2090" s="1" t="s">
        <v>42</v>
      </c>
      <c r="W2090" s="1" t="s">
        <v>42</v>
      </c>
      <c r="X2090" s="1" t="s">
        <v>42</v>
      </c>
      <c r="Y2090" s="1" t="s">
        <v>85</v>
      </c>
      <c r="Z2090">
        <v>0</v>
      </c>
      <c r="AA2090" s="1" t="s">
        <v>50</v>
      </c>
      <c r="AC2090" s="1" t="s">
        <v>42</v>
      </c>
      <c r="AD2090" s="1" t="s">
        <v>42</v>
      </c>
      <c r="AE2090" s="2">
        <v>41794</v>
      </c>
      <c r="AF2090" s="1" t="s">
        <v>404</v>
      </c>
      <c r="AG2090" s="1" t="s">
        <v>51</v>
      </c>
      <c r="AH2090" s="1" t="s">
        <v>51</v>
      </c>
    </row>
    <row r="2091" spans="1:34" x14ac:dyDescent="0.2">
      <c r="A2091" s="1" t="s">
        <v>2</v>
      </c>
      <c r="B2091" s="1" t="s">
        <v>398</v>
      </c>
      <c r="C2091" s="1" t="s">
        <v>39</v>
      </c>
      <c r="D2091" s="1" t="s">
        <v>57</v>
      </c>
      <c r="E2091" s="1" t="s">
        <v>41</v>
      </c>
      <c r="F2091" s="1" t="s">
        <v>42</v>
      </c>
      <c r="G2091">
        <v>6</v>
      </c>
      <c r="H2091" s="1" t="s">
        <v>43</v>
      </c>
      <c r="I2091" s="2">
        <v>41794</v>
      </c>
      <c r="J2091" s="1" t="s">
        <v>76</v>
      </c>
      <c r="K2091">
        <v>1124481</v>
      </c>
      <c r="L2091">
        <v>3</v>
      </c>
      <c r="M2091">
        <v>1198679</v>
      </c>
      <c r="N2091" s="2">
        <v>41795</v>
      </c>
      <c r="O2091" s="1" t="s">
        <v>77</v>
      </c>
      <c r="P2091" s="1" t="s">
        <v>46</v>
      </c>
      <c r="Q2091">
        <v>0</v>
      </c>
      <c r="R2091">
        <v>0.4</v>
      </c>
      <c r="S2091">
        <v>0.66</v>
      </c>
      <c r="T2091" s="1" t="s">
        <v>399</v>
      </c>
      <c r="U2091" s="1" t="s">
        <v>400</v>
      </c>
      <c r="V2091" s="1" t="s">
        <v>42</v>
      </c>
      <c r="W2091" s="1" t="s">
        <v>42</v>
      </c>
      <c r="X2091" s="1" t="s">
        <v>42</v>
      </c>
      <c r="Y2091" s="1" t="s">
        <v>85</v>
      </c>
      <c r="Z2091">
        <v>0</v>
      </c>
      <c r="AA2091" s="1" t="s">
        <v>50</v>
      </c>
      <c r="AC2091" s="1" t="s">
        <v>42</v>
      </c>
      <c r="AD2091" s="1" t="s">
        <v>42</v>
      </c>
      <c r="AE2091" s="2">
        <v>41794</v>
      </c>
      <c r="AF2091" s="1" t="s">
        <v>401</v>
      </c>
      <c r="AG2091" s="1" t="s">
        <v>51</v>
      </c>
      <c r="AH2091" s="1" t="s">
        <v>51</v>
      </c>
    </row>
    <row r="2092" spans="1:34" x14ac:dyDescent="0.2">
      <c r="A2092" s="1" t="s">
        <v>2</v>
      </c>
      <c r="B2092" s="1" t="s">
        <v>398</v>
      </c>
      <c r="C2092" s="1" t="s">
        <v>39</v>
      </c>
      <c r="D2092" s="1" t="s">
        <v>57</v>
      </c>
      <c r="E2092" s="1" t="s">
        <v>41</v>
      </c>
      <c r="F2092" s="1" t="s">
        <v>42</v>
      </c>
      <c r="G2092">
        <v>6</v>
      </c>
      <c r="H2092" s="1" t="s">
        <v>43</v>
      </c>
      <c r="I2092" s="2">
        <v>41794</v>
      </c>
      <c r="J2092" s="1" t="s">
        <v>76</v>
      </c>
      <c r="K2092">
        <v>1124481</v>
      </c>
      <c r="L2092">
        <v>12</v>
      </c>
      <c r="M2092">
        <v>1198679</v>
      </c>
      <c r="N2092" s="2">
        <v>41795</v>
      </c>
      <c r="O2092" s="1" t="s">
        <v>77</v>
      </c>
      <c r="P2092" s="1" t="s">
        <v>46</v>
      </c>
      <c r="Q2092">
        <v>0</v>
      </c>
      <c r="R2092">
        <v>1.8</v>
      </c>
      <c r="S2092">
        <v>3</v>
      </c>
      <c r="T2092" s="1" t="s">
        <v>399</v>
      </c>
      <c r="U2092" s="1" t="s">
        <v>400</v>
      </c>
      <c r="V2092" s="1" t="s">
        <v>42</v>
      </c>
      <c r="W2092" s="1" t="s">
        <v>42</v>
      </c>
      <c r="X2092" s="1" t="s">
        <v>42</v>
      </c>
      <c r="Y2092" s="1" t="s">
        <v>85</v>
      </c>
      <c r="Z2092">
        <v>0</v>
      </c>
      <c r="AA2092" s="1" t="s">
        <v>50</v>
      </c>
      <c r="AC2092" s="1" t="s">
        <v>42</v>
      </c>
      <c r="AD2092" s="1" t="s">
        <v>42</v>
      </c>
      <c r="AE2092" s="2">
        <v>41794</v>
      </c>
      <c r="AF2092" s="1" t="s">
        <v>401</v>
      </c>
      <c r="AG2092" s="1" t="s">
        <v>51</v>
      </c>
      <c r="AH2092" s="1" t="s">
        <v>51</v>
      </c>
    </row>
    <row r="2093" spans="1:34" x14ac:dyDescent="0.2">
      <c r="A2093" s="1" t="s">
        <v>2</v>
      </c>
      <c r="B2093" s="1" t="s">
        <v>398</v>
      </c>
      <c r="C2093" s="1" t="s">
        <v>39</v>
      </c>
      <c r="D2093" s="1" t="s">
        <v>57</v>
      </c>
      <c r="E2093" s="1" t="s">
        <v>41</v>
      </c>
      <c r="F2093" s="1" t="s">
        <v>42</v>
      </c>
      <c r="G2093">
        <v>6</v>
      </c>
      <c r="H2093" s="1" t="s">
        <v>43</v>
      </c>
      <c r="I2093" s="2">
        <v>41794</v>
      </c>
      <c r="J2093" s="1" t="s">
        <v>76</v>
      </c>
      <c r="K2093">
        <v>1124481</v>
      </c>
      <c r="L2093">
        <v>23</v>
      </c>
      <c r="M2093">
        <v>1198679</v>
      </c>
      <c r="N2093" s="2">
        <v>41795</v>
      </c>
      <c r="O2093" s="1" t="s">
        <v>77</v>
      </c>
      <c r="P2093" s="1" t="s">
        <v>46</v>
      </c>
      <c r="Q2093">
        <v>0</v>
      </c>
      <c r="R2093">
        <v>1.8</v>
      </c>
      <c r="S2093">
        <v>3</v>
      </c>
      <c r="T2093" s="1" t="s">
        <v>399</v>
      </c>
      <c r="U2093" s="1" t="s">
        <v>400</v>
      </c>
      <c r="V2093" s="1" t="s">
        <v>42</v>
      </c>
      <c r="W2093" s="1" t="s">
        <v>42</v>
      </c>
      <c r="X2093" s="1" t="s">
        <v>42</v>
      </c>
      <c r="Y2093" s="1" t="s">
        <v>85</v>
      </c>
      <c r="Z2093">
        <v>0</v>
      </c>
      <c r="AA2093" s="1" t="s">
        <v>50</v>
      </c>
      <c r="AC2093" s="1" t="s">
        <v>42</v>
      </c>
      <c r="AD2093" s="1" t="s">
        <v>42</v>
      </c>
      <c r="AE2093" s="2">
        <v>41794</v>
      </c>
      <c r="AF2093" s="1" t="s">
        <v>401</v>
      </c>
      <c r="AG2093" s="1" t="s">
        <v>51</v>
      </c>
      <c r="AH2093" s="1" t="s">
        <v>51</v>
      </c>
    </row>
    <row r="2094" spans="1:34" x14ac:dyDescent="0.2">
      <c r="A2094" s="1" t="s">
        <v>2</v>
      </c>
      <c r="B2094" s="1" t="s">
        <v>398</v>
      </c>
      <c r="C2094" s="1" t="s">
        <v>39</v>
      </c>
      <c r="D2094" s="1" t="s">
        <v>57</v>
      </c>
      <c r="E2094" s="1" t="s">
        <v>41</v>
      </c>
      <c r="F2094" s="1" t="s">
        <v>42</v>
      </c>
      <c r="G2094">
        <v>6</v>
      </c>
      <c r="H2094" s="1" t="s">
        <v>43</v>
      </c>
      <c r="I2094" s="2">
        <v>41794</v>
      </c>
      <c r="J2094" s="1" t="s">
        <v>76</v>
      </c>
      <c r="K2094">
        <v>1124481</v>
      </c>
      <c r="L2094">
        <v>26</v>
      </c>
      <c r="M2094">
        <v>1198679</v>
      </c>
      <c r="N2094" s="2">
        <v>41795</v>
      </c>
      <c r="O2094" s="1" t="s">
        <v>77</v>
      </c>
      <c r="P2094" s="1" t="s">
        <v>46</v>
      </c>
      <c r="Q2094">
        <v>0</v>
      </c>
      <c r="R2094">
        <v>1.8</v>
      </c>
      <c r="S2094">
        <v>3</v>
      </c>
      <c r="T2094" s="1" t="s">
        <v>399</v>
      </c>
      <c r="U2094" s="1" t="s">
        <v>400</v>
      </c>
      <c r="V2094" s="1" t="s">
        <v>42</v>
      </c>
      <c r="W2094" s="1" t="s">
        <v>42</v>
      </c>
      <c r="X2094" s="1" t="s">
        <v>42</v>
      </c>
      <c r="Y2094" s="1" t="s">
        <v>85</v>
      </c>
      <c r="Z2094">
        <v>0</v>
      </c>
      <c r="AA2094" s="1" t="s">
        <v>50</v>
      </c>
      <c r="AC2094" s="1" t="s">
        <v>42</v>
      </c>
      <c r="AD2094" s="1" t="s">
        <v>42</v>
      </c>
      <c r="AE2094" s="2">
        <v>41794</v>
      </c>
      <c r="AF2094" s="1" t="s">
        <v>401</v>
      </c>
      <c r="AG2094" s="1" t="s">
        <v>51</v>
      </c>
      <c r="AH2094" s="1" t="s">
        <v>51</v>
      </c>
    </row>
    <row r="2095" spans="1:34" x14ac:dyDescent="0.2">
      <c r="A2095" s="1" t="s">
        <v>2</v>
      </c>
      <c r="B2095" s="1" t="s">
        <v>398</v>
      </c>
      <c r="C2095" s="1" t="s">
        <v>39</v>
      </c>
      <c r="D2095" s="1" t="s">
        <v>57</v>
      </c>
      <c r="E2095" s="1" t="s">
        <v>41</v>
      </c>
      <c r="F2095" s="1" t="s">
        <v>42</v>
      </c>
      <c r="G2095">
        <v>6</v>
      </c>
      <c r="H2095" s="1" t="s">
        <v>43</v>
      </c>
      <c r="I2095" s="2">
        <v>41808</v>
      </c>
      <c r="J2095" s="1" t="s">
        <v>76</v>
      </c>
      <c r="K2095">
        <v>1125803</v>
      </c>
      <c r="L2095">
        <v>3</v>
      </c>
      <c r="M2095">
        <v>1202188</v>
      </c>
      <c r="N2095" s="2">
        <v>41809</v>
      </c>
      <c r="O2095" s="1" t="s">
        <v>77</v>
      </c>
      <c r="P2095" s="1" t="s">
        <v>46</v>
      </c>
      <c r="Q2095">
        <v>0</v>
      </c>
      <c r="R2095">
        <v>0.13</v>
      </c>
      <c r="S2095">
        <v>0.22</v>
      </c>
      <c r="T2095" s="1" t="s">
        <v>399</v>
      </c>
      <c r="U2095" s="1" t="s">
        <v>400</v>
      </c>
      <c r="V2095" s="1" t="s">
        <v>42</v>
      </c>
      <c r="W2095" s="1" t="s">
        <v>42</v>
      </c>
      <c r="X2095" s="1" t="s">
        <v>42</v>
      </c>
      <c r="Y2095" s="1" t="s">
        <v>80</v>
      </c>
      <c r="Z2095">
        <v>0</v>
      </c>
      <c r="AA2095" s="1" t="s">
        <v>50</v>
      </c>
      <c r="AC2095" s="1" t="s">
        <v>42</v>
      </c>
      <c r="AD2095" s="1" t="s">
        <v>42</v>
      </c>
      <c r="AE2095" s="2">
        <v>41808</v>
      </c>
      <c r="AF2095" s="1" t="s">
        <v>401</v>
      </c>
      <c r="AG2095" s="1" t="s">
        <v>51</v>
      </c>
      <c r="AH2095" s="1" t="s">
        <v>51</v>
      </c>
    </row>
    <row r="2096" spans="1:34" x14ac:dyDescent="0.2">
      <c r="A2096" s="1" t="s">
        <v>2</v>
      </c>
      <c r="B2096" s="1" t="s">
        <v>398</v>
      </c>
      <c r="C2096" s="1" t="s">
        <v>39</v>
      </c>
      <c r="D2096" s="1" t="s">
        <v>57</v>
      </c>
      <c r="E2096" s="1" t="s">
        <v>41</v>
      </c>
      <c r="F2096" s="1" t="s">
        <v>42</v>
      </c>
      <c r="G2096">
        <v>6</v>
      </c>
      <c r="H2096" s="1" t="s">
        <v>43</v>
      </c>
      <c r="I2096" s="2">
        <v>41808</v>
      </c>
      <c r="J2096" s="1" t="s">
        <v>76</v>
      </c>
      <c r="K2096">
        <v>1125803</v>
      </c>
      <c r="L2096">
        <v>16</v>
      </c>
      <c r="M2096">
        <v>1202188</v>
      </c>
      <c r="N2096" s="2">
        <v>41809</v>
      </c>
      <c r="O2096" s="1" t="s">
        <v>77</v>
      </c>
      <c r="P2096" s="1" t="s">
        <v>46</v>
      </c>
      <c r="Q2096">
        <v>0</v>
      </c>
      <c r="R2096">
        <v>3</v>
      </c>
      <c r="S2096">
        <v>5</v>
      </c>
      <c r="T2096" s="1" t="s">
        <v>399</v>
      </c>
      <c r="U2096" s="1" t="s">
        <v>400</v>
      </c>
      <c r="V2096" s="1" t="s">
        <v>42</v>
      </c>
      <c r="W2096" s="1" t="s">
        <v>42</v>
      </c>
      <c r="X2096" s="1" t="s">
        <v>42</v>
      </c>
      <c r="Y2096" s="1" t="s">
        <v>80</v>
      </c>
      <c r="Z2096">
        <v>0</v>
      </c>
      <c r="AA2096" s="1" t="s">
        <v>50</v>
      </c>
      <c r="AC2096" s="1" t="s">
        <v>42</v>
      </c>
      <c r="AD2096" s="1" t="s">
        <v>42</v>
      </c>
      <c r="AE2096" s="2">
        <v>41808</v>
      </c>
      <c r="AF2096" s="1" t="s">
        <v>401</v>
      </c>
      <c r="AG2096" s="1" t="s">
        <v>51</v>
      </c>
      <c r="AH2096" s="1" t="s">
        <v>51</v>
      </c>
    </row>
    <row r="2097" spans="1:34" x14ac:dyDescent="0.2">
      <c r="A2097" s="1" t="s">
        <v>2</v>
      </c>
      <c r="B2097" s="1" t="s">
        <v>398</v>
      </c>
      <c r="C2097" s="1" t="s">
        <v>39</v>
      </c>
      <c r="D2097" s="1" t="s">
        <v>57</v>
      </c>
      <c r="E2097" s="1" t="s">
        <v>41</v>
      </c>
      <c r="F2097" s="1" t="s">
        <v>42</v>
      </c>
      <c r="G2097">
        <v>7</v>
      </c>
      <c r="H2097" s="1" t="s">
        <v>43</v>
      </c>
      <c r="I2097" s="2">
        <v>41822</v>
      </c>
      <c r="J2097" s="1" t="s">
        <v>76</v>
      </c>
      <c r="K2097">
        <v>1127434</v>
      </c>
      <c r="L2097">
        <v>11</v>
      </c>
      <c r="M2097">
        <v>1206065</v>
      </c>
      <c r="N2097" s="2">
        <v>41822</v>
      </c>
      <c r="O2097" s="1" t="s">
        <v>77</v>
      </c>
      <c r="P2097" s="1" t="s">
        <v>46</v>
      </c>
      <c r="Q2097">
        <v>0</v>
      </c>
      <c r="R2097">
        <v>8.4499999999999993</v>
      </c>
      <c r="S2097">
        <v>13</v>
      </c>
      <c r="T2097" s="1" t="s">
        <v>402</v>
      </c>
      <c r="U2097" s="1" t="s">
        <v>403</v>
      </c>
      <c r="V2097" s="1" t="s">
        <v>42</v>
      </c>
      <c r="W2097" s="1" t="s">
        <v>42</v>
      </c>
      <c r="X2097" s="1" t="s">
        <v>42</v>
      </c>
      <c r="Y2097" s="1" t="s">
        <v>80</v>
      </c>
      <c r="Z2097">
        <v>0</v>
      </c>
      <c r="AA2097" s="1" t="s">
        <v>50</v>
      </c>
      <c r="AC2097" s="1" t="s">
        <v>42</v>
      </c>
      <c r="AD2097" s="1" t="s">
        <v>42</v>
      </c>
      <c r="AE2097" s="2">
        <v>41822</v>
      </c>
      <c r="AF2097" s="1" t="s">
        <v>404</v>
      </c>
      <c r="AG2097" s="1" t="s">
        <v>51</v>
      </c>
      <c r="AH2097" s="1" t="s">
        <v>51</v>
      </c>
    </row>
    <row r="2098" spans="1:34" x14ac:dyDescent="0.2">
      <c r="A2098" s="1" t="s">
        <v>2</v>
      </c>
      <c r="B2098" s="1" t="s">
        <v>398</v>
      </c>
      <c r="C2098" s="1" t="s">
        <v>39</v>
      </c>
      <c r="D2098" s="1" t="s">
        <v>57</v>
      </c>
      <c r="E2098" s="1" t="s">
        <v>41</v>
      </c>
      <c r="F2098" s="1" t="s">
        <v>42</v>
      </c>
      <c r="G2098">
        <v>7</v>
      </c>
      <c r="H2098" s="1" t="s">
        <v>43</v>
      </c>
      <c r="I2098" s="2">
        <v>41822</v>
      </c>
      <c r="J2098" s="1" t="s">
        <v>76</v>
      </c>
      <c r="K2098">
        <v>1127519</v>
      </c>
      <c r="L2098">
        <v>14</v>
      </c>
      <c r="M2098">
        <v>1206150</v>
      </c>
      <c r="N2098" s="2">
        <v>41822</v>
      </c>
      <c r="O2098" s="1" t="s">
        <v>77</v>
      </c>
      <c r="P2098" s="1" t="s">
        <v>46</v>
      </c>
      <c r="Q2098">
        <v>0</v>
      </c>
      <c r="R2098">
        <v>2.4</v>
      </c>
      <c r="S2098">
        <v>4</v>
      </c>
      <c r="T2098" s="1" t="s">
        <v>399</v>
      </c>
      <c r="U2098" s="1" t="s">
        <v>400</v>
      </c>
      <c r="V2098" s="1" t="s">
        <v>42</v>
      </c>
      <c r="W2098" s="1" t="s">
        <v>42</v>
      </c>
      <c r="X2098" s="1" t="s">
        <v>42</v>
      </c>
      <c r="Y2098" s="1" t="s">
        <v>80</v>
      </c>
      <c r="Z2098">
        <v>0</v>
      </c>
      <c r="AA2098" s="1" t="s">
        <v>50</v>
      </c>
      <c r="AC2098" s="1" t="s">
        <v>42</v>
      </c>
      <c r="AD2098" s="1" t="s">
        <v>42</v>
      </c>
      <c r="AE2098" s="2">
        <v>41822</v>
      </c>
      <c r="AF2098" s="1" t="s">
        <v>401</v>
      </c>
      <c r="AG2098" s="1" t="s">
        <v>51</v>
      </c>
      <c r="AH2098" s="1" t="s">
        <v>51</v>
      </c>
    </row>
    <row r="2099" spans="1:34" x14ac:dyDescent="0.2">
      <c r="A2099" s="1" t="s">
        <v>2</v>
      </c>
      <c r="B2099" s="1" t="s">
        <v>398</v>
      </c>
      <c r="C2099" s="1" t="s">
        <v>39</v>
      </c>
      <c r="D2099" s="1" t="s">
        <v>57</v>
      </c>
      <c r="E2099" s="1" t="s">
        <v>41</v>
      </c>
      <c r="F2099" s="1" t="s">
        <v>42</v>
      </c>
      <c r="G2099">
        <v>7</v>
      </c>
      <c r="H2099" s="1" t="s">
        <v>43</v>
      </c>
      <c r="I2099" s="2">
        <v>41822</v>
      </c>
      <c r="J2099" s="1" t="s">
        <v>76</v>
      </c>
      <c r="K2099">
        <v>1127519</v>
      </c>
      <c r="L2099">
        <v>18</v>
      </c>
      <c r="M2099">
        <v>1206150</v>
      </c>
      <c r="N2099" s="2">
        <v>41822</v>
      </c>
      <c r="O2099" s="1" t="s">
        <v>77</v>
      </c>
      <c r="P2099" s="1" t="s">
        <v>46</v>
      </c>
      <c r="Q2099">
        <v>0</v>
      </c>
      <c r="R2099">
        <v>3</v>
      </c>
      <c r="S2099">
        <v>5</v>
      </c>
      <c r="T2099" s="1" t="s">
        <v>399</v>
      </c>
      <c r="U2099" s="1" t="s">
        <v>400</v>
      </c>
      <c r="V2099" s="1" t="s">
        <v>42</v>
      </c>
      <c r="W2099" s="1" t="s">
        <v>42</v>
      </c>
      <c r="X2099" s="1" t="s">
        <v>42</v>
      </c>
      <c r="Y2099" s="1" t="s">
        <v>80</v>
      </c>
      <c r="Z2099">
        <v>0</v>
      </c>
      <c r="AA2099" s="1" t="s">
        <v>50</v>
      </c>
      <c r="AC2099" s="1" t="s">
        <v>42</v>
      </c>
      <c r="AD2099" s="1" t="s">
        <v>42</v>
      </c>
      <c r="AE2099" s="2">
        <v>41822</v>
      </c>
      <c r="AF2099" s="1" t="s">
        <v>401</v>
      </c>
      <c r="AG2099" s="1" t="s">
        <v>51</v>
      </c>
      <c r="AH2099" s="1" t="s">
        <v>51</v>
      </c>
    </row>
    <row r="2100" spans="1:34" x14ac:dyDescent="0.2">
      <c r="A2100" s="1" t="s">
        <v>2</v>
      </c>
      <c r="B2100" s="1" t="s">
        <v>398</v>
      </c>
      <c r="C2100" s="1" t="s">
        <v>39</v>
      </c>
      <c r="D2100" s="1" t="s">
        <v>57</v>
      </c>
      <c r="E2100" s="1" t="s">
        <v>41</v>
      </c>
      <c r="F2100" s="1" t="s">
        <v>42</v>
      </c>
      <c r="G2100">
        <v>7</v>
      </c>
      <c r="H2100" s="1" t="s">
        <v>43</v>
      </c>
      <c r="I2100" s="2">
        <v>41822</v>
      </c>
      <c r="J2100" s="1" t="s">
        <v>76</v>
      </c>
      <c r="K2100">
        <v>1127519</v>
      </c>
      <c r="L2100">
        <v>23</v>
      </c>
      <c r="M2100">
        <v>1206150</v>
      </c>
      <c r="N2100" s="2">
        <v>41822</v>
      </c>
      <c r="O2100" s="1" t="s">
        <v>77</v>
      </c>
      <c r="P2100" s="1" t="s">
        <v>46</v>
      </c>
      <c r="Q2100">
        <v>0</v>
      </c>
      <c r="R2100">
        <v>3.6</v>
      </c>
      <c r="S2100">
        <v>6</v>
      </c>
      <c r="T2100" s="1" t="s">
        <v>399</v>
      </c>
      <c r="U2100" s="1" t="s">
        <v>400</v>
      </c>
      <c r="V2100" s="1" t="s">
        <v>42</v>
      </c>
      <c r="W2100" s="1" t="s">
        <v>42</v>
      </c>
      <c r="X2100" s="1" t="s">
        <v>42</v>
      </c>
      <c r="Y2100" s="1" t="s">
        <v>80</v>
      </c>
      <c r="Z2100">
        <v>0</v>
      </c>
      <c r="AA2100" s="1" t="s">
        <v>50</v>
      </c>
      <c r="AC2100" s="1" t="s">
        <v>42</v>
      </c>
      <c r="AD2100" s="1" t="s">
        <v>42</v>
      </c>
      <c r="AE2100" s="2">
        <v>41822</v>
      </c>
      <c r="AF2100" s="1" t="s">
        <v>401</v>
      </c>
      <c r="AG2100" s="1" t="s">
        <v>51</v>
      </c>
      <c r="AH2100" s="1" t="s">
        <v>51</v>
      </c>
    </row>
    <row r="2101" spans="1:34" x14ac:dyDescent="0.2">
      <c r="A2101" s="1" t="s">
        <v>2</v>
      </c>
      <c r="B2101" s="1" t="s">
        <v>398</v>
      </c>
      <c r="C2101" s="1" t="s">
        <v>39</v>
      </c>
      <c r="D2101" s="1" t="s">
        <v>57</v>
      </c>
      <c r="E2101" s="1" t="s">
        <v>41</v>
      </c>
      <c r="F2101" s="1" t="s">
        <v>42</v>
      </c>
      <c r="G2101">
        <v>7</v>
      </c>
      <c r="H2101" s="1" t="s">
        <v>43</v>
      </c>
      <c r="I2101" s="2">
        <v>41836</v>
      </c>
      <c r="J2101" s="1" t="s">
        <v>76</v>
      </c>
      <c r="K2101">
        <v>1129027</v>
      </c>
      <c r="L2101">
        <v>7</v>
      </c>
      <c r="M2101">
        <v>1209861</v>
      </c>
      <c r="N2101" s="2">
        <v>41837</v>
      </c>
      <c r="O2101" s="1" t="s">
        <v>77</v>
      </c>
      <c r="P2101" s="1" t="s">
        <v>46</v>
      </c>
      <c r="Q2101">
        <v>0</v>
      </c>
      <c r="R2101">
        <v>2.6</v>
      </c>
      <c r="S2101">
        <v>4</v>
      </c>
      <c r="T2101" s="1" t="s">
        <v>402</v>
      </c>
      <c r="U2101" s="1" t="s">
        <v>403</v>
      </c>
      <c r="V2101" s="1" t="s">
        <v>42</v>
      </c>
      <c r="W2101" s="1" t="s">
        <v>42</v>
      </c>
      <c r="X2101" s="1" t="s">
        <v>42</v>
      </c>
      <c r="Y2101" s="1" t="s">
        <v>80</v>
      </c>
      <c r="Z2101">
        <v>0</v>
      </c>
      <c r="AA2101" s="1" t="s">
        <v>50</v>
      </c>
      <c r="AC2101" s="1" t="s">
        <v>42</v>
      </c>
      <c r="AD2101" s="1" t="s">
        <v>42</v>
      </c>
      <c r="AE2101" s="2">
        <v>41836</v>
      </c>
      <c r="AF2101" s="1" t="s">
        <v>404</v>
      </c>
      <c r="AG2101" s="1" t="s">
        <v>51</v>
      </c>
      <c r="AH2101" s="1" t="s">
        <v>51</v>
      </c>
    </row>
    <row r="2102" spans="1:34" x14ac:dyDescent="0.2">
      <c r="A2102" s="1" t="s">
        <v>2</v>
      </c>
      <c r="B2102" s="1" t="s">
        <v>398</v>
      </c>
      <c r="C2102" s="1" t="s">
        <v>39</v>
      </c>
      <c r="D2102" s="1" t="s">
        <v>57</v>
      </c>
      <c r="E2102" s="1" t="s">
        <v>41</v>
      </c>
      <c r="F2102" s="1" t="s">
        <v>42</v>
      </c>
      <c r="G2102">
        <v>7</v>
      </c>
      <c r="H2102" s="1" t="s">
        <v>43</v>
      </c>
      <c r="I2102" s="2">
        <v>41836</v>
      </c>
      <c r="J2102" s="1" t="s">
        <v>76</v>
      </c>
      <c r="K2102">
        <v>1129112</v>
      </c>
      <c r="L2102">
        <v>8</v>
      </c>
      <c r="M2102">
        <v>1209946</v>
      </c>
      <c r="N2102" s="2">
        <v>41837</v>
      </c>
      <c r="O2102" s="1" t="s">
        <v>77</v>
      </c>
      <c r="P2102" s="1" t="s">
        <v>46</v>
      </c>
      <c r="Q2102">
        <v>0</v>
      </c>
      <c r="R2102">
        <v>3</v>
      </c>
      <c r="S2102">
        <v>5</v>
      </c>
      <c r="T2102" s="1" t="s">
        <v>399</v>
      </c>
      <c r="U2102" s="1" t="s">
        <v>400</v>
      </c>
      <c r="V2102" s="1" t="s">
        <v>42</v>
      </c>
      <c r="W2102" s="1" t="s">
        <v>42</v>
      </c>
      <c r="X2102" s="1" t="s">
        <v>42</v>
      </c>
      <c r="Y2102" s="1" t="s">
        <v>80</v>
      </c>
      <c r="Z2102">
        <v>0</v>
      </c>
      <c r="AA2102" s="1" t="s">
        <v>50</v>
      </c>
      <c r="AC2102" s="1" t="s">
        <v>42</v>
      </c>
      <c r="AD2102" s="1" t="s">
        <v>42</v>
      </c>
      <c r="AE2102" s="2">
        <v>41836</v>
      </c>
      <c r="AF2102" s="1" t="s">
        <v>401</v>
      </c>
      <c r="AG2102" s="1" t="s">
        <v>51</v>
      </c>
      <c r="AH2102" s="1" t="s">
        <v>51</v>
      </c>
    </row>
    <row r="2103" spans="1:34" x14ac:dyDescent="0.2">
      <c r="A2103" s="1" t="s">
        <v>2</v>
      </c>
      <c r="B2103" s="1" t="s">
        <v>398</v>
      </c>
      <c r="C2103" s="1" t="s">
        <v>39</v>
      </c>
      <c r="D2103" s="1" t="s">
        <v>57</v>
      </c>
      <c r="E2103" s="1" t="s">
        <v>41</v>
      </c>
      <c r="F2103" s="1" t="s">
        <v>42</v>
      </c>
      <c r="G2103">
        <v>7</v>
      </c>
      <c r="H2103" s="1" t="s">
        <v>43</v>
      </c>
      <c r="I2103" s="2">
        <v>41836</v>
      </c>
      <c r="J2103" s="1" t="s">
        <v>76</v>
      </c>
      <c r="K2103">
        <v>1129112</v>
      </c>
      <c r="L2103">
        <v>17</v>
      </c>
      <c r="M2103">
        <v>1209946</v>
      </c>
      <c r="N2103" s="2">
        <v>41837</v>
      </c>
      <c r="O2103" s="1" t="s">
        <v>77</v>
      </c>
      <c r="P2103" s="1" t="s">
        <v>46</v>
      </c>
      <c r="Q2103">
        <v>0</v>
      </c>
      <c r="R2103">
        <v>1.06</v>
      </c>
      <c r="S2103">
        <v>1.76</v>
      </c>
      <c r="T2103" s="1" t="s">
        <v>399</v>
      </c>
      <c r="U2103" s="1" t="s">
        <v>400</v>
      </c>
      <c r="V2103" s="1" t="s">
        <v>42</v>
      </c>
      <c r="W2103" s="1" t="s">
        <v>42</v>
      </c>
      <c r="X2103" s="1" t="s">
        <v>42</v>
      </c>
      <c r="Y2103" s="1" t="s">
        <v>80</v>
      </c>
      <c r="Z2103">
        <v>0</v>
      </c>
      <c r="AA2103" s="1" t="s">
        <v>50</v>
      </c>
      <c r="AC2103" s="1" t="s">
        <v>42</v>
      </c>
      <c r="AD2103" s="1" t="s">
        <v>42</v>
      </c>
      <c r="AE2103" s="2">
        <v>41836</v>
      </c>
      <c r="AF2103" s="1" t="s">
        <v>401</v>
      </c>
      <c r="AG2103" s="1" t="s">
        <v>51</v>
      </c>
      <c r="AH2103" s="1" t="s">
        <v>51</v>
      </c>
    </row>
    <row r="2104" spans="1:34" x14ac:dyDescent="0.2">
      <c r="A2104" s="1" t="s">
        <v>2</v>
      </c>
      <c r="B2104" s="1" t="s">
        <v>398</v>
      </c>
      <c r="C2104" s="1" t="s">
        <v>39</v>
      </c>
      <c r="D2104" s="1" t="s">
        <v>57</v>
      </c>
      <c r="E2104" s="1" t="s">
        <v>41</v>
      </c>
      <c r="F2104" s="1" t="s">
        <v>42</v>
      </c>
      <c r="G2104">
        <v>7</v>
      </c>
      <c r="H2104" s="1" t="s">
        <v>43</v>
      </c>
      <c r="I2104" s="2">
        <v>41836</v>
      </c>
      <c r="J2104" s="1" t="s">
        <v>76</v>
      </c>
      <c r="K2104">
        <v>1129112</v>
      </c>
      <c r="L2104">
        <v>28</v>
      </c>
      <c r="M2104">
        <v>1209946</v>
      </c>
      <c r="N2104" s="2">
        <v>41837</v>
      </c>
      <c r="O2104" s="1" t="s">
        <v>77</v>
      </c>
      <c r="P2104" s="1" t="s">
        <v>46</v>
      </c>
      <c r="Q2104">
        <v>0</v>
      </c>
      <c r="R2104">
        <v>0.4</v>
      </c>
      <c r="S2104">
        <v>0.66</v>
      </c>
      <c r="T2104" s="1" t="s">
        <v>399</v>
      </c>
      <c r="U2104" s="1" t="s">
        <v>400</v>
      </c>
      <c r="V2104" s="1" t="s">
        <v>42</v>
      </c>
      <c r="W2104" s="1" t="s">
        <v>42</v>
      </c>
      <c r="X2104" s="1" t="s">
        <v>42</v>
      </c>
      <c r="Y2104" s="1" t="s">
        <v>80</v>
      </c>
      <c r="Z2104">
        <v>0</v>
      </c>
      <c r="AA2104" s="1" t="s">
        <v>50</v>
      </c>
      <c r="AC2104" s="1" t="s">
        <v>42</v>
      </c>
      <c r="AD2104" s="1" t="s">
        <v>42</v>
      </c>
      <c r="AE2104" s="2">
        <v>41836</v>
      </c>
      <c r="AF2104" s="1" t="s">
        <v>401</v>
      </c>
      <c r="AG2104" s="1" t="s">
        <v>51</v>
      </c>
      <c r="AH2104" s="1" t="s">
        <v>51</v>
      </c>
    </row>
    <row r="2105" spans="1:34" x14ac:dyDescent="0.2">
      <c r="A2105" s="1" t="s">
        <v>2</v>
      </c>
      <c r="B2105" s="1" t="s">
        <v>398</v>
      </c>
      <c r="C2105" s="1" t="s">
        <v>39</v>
      </c>
      <c r="D2105" s="1" t="s">
        <v>57</v>
      </c>
      <c r="E2105" s="1" t="s">
        <v>41</v>
      </c>
      <c r="F2105" s="1" t="s">
        <v>42</v>
      </c>
      <c r="G2105">
        <v>7</v>
      </c>
      <c r="H2105" s="1" t="s">
        <v>43</v>
      </c>
      <c r="I2105" s="2">
        <v>41836</v>
      </c>
      <c r="J2105" s="1" t="s">
        <v>76</v>
      </c>
      <c r="K2105">
        <v>1129112</v>
      </c>
      <c r="L2105">
        <v>34</v>
      </c>
      <c r="M2105">
        <v>1209946</v>
      </c>
      <c r="N2105" s="2">
        <v>41837</v>
      </c>
      <c r="O2105" s="1" t="s">
        <v>77</v>
      </c>
      <c r="P2105" s="1" t="s">
        <v>46</v>
      </c>
      <c r="Q2105">
        <v>0</v>
      </c>
      <c r="R2105">
        <v>0.4</v>
      </c>
      <c r="S2105">
        <v>0.66</v>
      </c>
      <c r="T2105" s="1" t="s">
        <v>399</v>
      </c>
      <c r="U2105" s="1" t="s">
        <v>400</v>
      </c>
      <c r="V2105" s="1" t="s">
        <v>42</v>
      </c>
      <c r="W2105" s="1" t="s">
        <v>42</v>
      </c>
      <c r="X2105" s="1" t="s">
        <v>42</v>
      </c>
      <c r="Y2105" s="1" t="s">
        <v>80</v>
      </c>
      <c r="Z2105">
        <v>0</v>
      </c>
      <c r="AA2105" s="1" t="s">
        <v>50</v>
      </c>
      <c r="AC2105" s="1" t="s">
        <v>42</v>
      </c>
      <c r="AD2105" s="1" t="s">
        <v>42</v>
      </c>
      <c r="AE2105" s="2">
        <v>41836</v>
      </c>
      <c r="AF2105" s="1" t="s">
        <v>401</v>
      </c>
      <c r="AG2105" s="1" t="s">
        <v>51</v>
      </c>
      <c r="AH2105" s="1" t="s">
        <v>51</v>
      </c>
    </row>
    <row r="2106" spans="1:34" x14ac:dyDescent="0.2">
      <c r="A2106" s="1" t="s">
        <v>2</v>
      </c>
      <c r="B2106" s="1" t="s">
        <v>398</v>
      </c>
      <c r="C2106" s="1" t="s">
        <v>39</v>
      </c>
      <c r="D2106" s="1" t="s">
        <v>57</v>
      </c>
      <c r="E2106" s="1" t="s">
        <v>41</v>
      </c>
      <c r="F2106" s="1" t="s">
        <v>42</v>
      </c>
      <c r="G2106">
        <v>7</v>
      </c>
      <c r="H2106" s="1" t="s">
        <v>43</v>
      </c>
      <c r="I2106" s="2">
        <v>41836</v>
      </c>
      <c r="J2106" s="1" t="s">
        <v>76</v>
      </c>
      <c r="K2106">
        <v>1129112</v>
      </c>
      <c r="L2106">
        <v>36</v>
      </c>
      <c r="M2106">
        <v>1209946</v>
      </c>
      <c r="N2106" s="2">
        <v>41837</v>
      </c>
      <c r="O2106" s="1" t="s">
        <v>77</v>
      </c>
      <c r="P2106" s="1" t="s">
        <v>46</v>
      </c>
      <c r="Q2106">
        <v>0</v>
      </c>
      <c r="R2106">
        <v>3</v>
      </c>
      <c r="S2106">
        <v>5</v>
      </c>
      <c r="T2106" s="1" t="s">
        <v>399</v>
      </c>
      <c r="U2106" s="1" t="s">
        <v>400</v>
      </c>
      <c r="V2106" s="1" t="s">
        <v>42</v>
      </c>
      <c r="W2106" s="1" t="s">
        <v>42</v>
      </c>
      <c r="X2106" s="1" t="s">
        <v>42</v>
      </c>
      <c r="Y2106" s="1" t="s">
        <v>80</v>
      </c>
      <c r="Z2106">
        <v>0</v>
      </c>
      <c r="AA2106" s="1" t="s">
        <v>50</v>
      </c>
      <c r="AC2106" s="1" t="s">
        <v>42</v>
      </c>
      <c r="AD2106" s="1" t="s">
        <v>42</v>
      </c>
      <c r="AE2106" s="2">
        <v>41836</v>
      </c>
      <c r="AF2106" s="1" t="s">
        <v>401</v>
      </c>
      <c r="AG2106" s="1" t="s">
        <v>51</v>
      </c>
      <c r="AH2106" s="1" t="s">
        <v>51</v>
      </c>
    </row>
    <row r="2107" spans="1:34" x14ac:dyDescent="0.2">
      <c r="A2107" s="1" t="s">
        <v>2</v>
      </c>
      <c r="B2107" s="1" t="s">
        <v>398</v>
      </c>
      <c r="C2107" s="1" t="s">
        <v>39</v>
      </c>
      <c r="D2107" s="1" t="s">
        <v>57</v>
      </c>
      <c r="E2107" s="1" t="s">
        <v>41</v>
      </c>
      <c r="F2107" s="1" t="s">
        <v>42</v>
      </c>
      <c r="G2107">
        <v>7</v>
      </c>
      <c r="H2107" s="1" t="s">
        <v>43</v>
      </c>
      <c r="I2107" s="2">
        <v>41850</v>
      </c>
      <c r="J2107" s="1" t="s">
        <v>76</v>
      </c>
      <c r="K2107">
        <v>1130230</v>
      </c>
      <c r="L2107">
        <v>11</v>
      </c>
      <c r="M2107">
        <v>1213323</v>
      </c>
      <c r="N2107" s="2">
        <v>41851</v>
      </c>
      <c r="O2107" s="1" t="s">
        <v>77</v>
      </c>
      <c r="P2107" s="1" t="s">
        <v>46</v>
      </c>
      <c r="Q2107">
        <v>0</v>
      </c>
      <c r="R2107">
        <v>2.6</v>
      </c>
      <c r="S2107">
        <v>4</v>
      </c>
      <c r="T2107" s="1" t="s">
        <v>402</v>
      </c>
      <c r="U2107" s="1" t="s">
        <v>403</v>
      </c>
      <c r="V2107" s="1" t="s">
        <v>42</v>
      </c>
      <c r="W2107" s="1" t="s">
        <v>42</v>
      </c>
      <c r="X2107" s="1" t="s">
        <v>42</v>
      </c>
      <c r="Y2107" s="1" t="s">
        <v>80</v>
      </c>
      <c r="Z2107">
        <v>0</v>
      </c>
      <c r="AA2107" s="1" t="s">
        <v>50</v>
      </c>
      <c r="AC2107" s="1" t="s">
        <v>42</v>
      </c>
      <c r="AD2107" s="1" t="s">
        <v>42</v>
      </c>
      <c r="AE2107" s="2">
        <v>41850</v>
      </c>
      <c r="AF2107" s="1" t="s">
        <v>404</v>
      </c>
      <c r="AG2107" s="1" t="s">
        <v>51</v>
      </c>
      <c r="AH2107" s="1" t="s">
        <v>51</v>
      </c>
    </row>
    <row r="2108" spans="1:34" x14ac:dyDescent="0.2">
      <c r="A2108" s="1" t="s">
        <v>2</v>
      </c>
      <c r="B2108" s="1" t="s">
        <v>398</v>
      </c>
      <c r="C2108" s="1" t="s">
        <v>39</v>
      </c>
      <c r="D2108" s="1" t="s">
        <v>57</v>
      </c>
      <c r="E2108" s="1" t="s">
        <v>41</v>
      </c>
      <c r="F2108" s="1" t="s">
        <v>42</v>
      </c>
      <c r="G2108">
        <v>7</v>
      </c>
      <c r="H2108" s="1" t="s">
        <v>43</v>
      </c>
      <c r="I2108" s="2">
        <v>41850</v>
      </c>
      <c r="J2108" s="1" t="s">
        <v>76</v>
      </c>
      <c r="K2108">
        <v>1130319</v>
      </c>
      <c r="L2108">
        <v>4</v>
      </c>
      <c r="M2108">
        <v>1213412</v>
      </c>
      <c r="N2108" s="2">
        <v>41851</v>
      </c>
      <c r="O2108" s="1" t="s">
        <v>77</v>
      </c>
      <c r="P2108" s="1" t="s">
        <v>46</v>
      </c>
      <c r="Q2108">
        <v>0</v>
      </c>
      <c r="R2108">
        <v>0.66</v>
      </c>
      <c r="S2108">
        <v>1.1000000000000001</v>
      </c>
      <c r="T2108" s="1" t="s">
        <v>399</v>
      </c>
      <c r="U2108" s="1" t="s">
        <v>400</v>
      </c>
      <c r="V2108" s="1" t="s">
        <v>42</v>
      </c>
      <c r="W2108" s="1" t="s">
        <v>42</v>
      </c>
      <c r="X2108" s="1" t="s">
        <v>42</v>
      </c>
      <c r="Y2108" s="1" t="s">
        <v>80</v>
      </c>
      <c r="Z2108">
        <v>0</v>
      </c>
      <c r="AA2108" s="1" t="s">
        <v>50</v>
      </c>
      <c r="AC2108" s="1" t="s">
        <v>42</v>
      </c>
      <c r="AD2108" s="1" t="s">
        <v>42</v>
      </c>
      <c r="AE2108" s="2">
        <v>41850</v>
      </c>
      <c r="AF2108" s="1" t="s">
        <v>401</v>
      </c>
      <c r="AG2108" s="1" t="s">
        <v>51</v>
      </c>
      <c r="AH2108" s="1" t="s">
        <v>51</v>
      </c>
    </row>
    <row r="2109" spans="1:34" x14ac:dyDescent="0.2">
      <c r="A2109" s="1" t="s">
        <v>2</v>
      </c>
      <c r="B2109" s="1" t="s">
        <v>398</v>
      </c>
      <c r="C2109" s="1" t="s">
        <v>39</v>
      </c>
      <c r="D2109" s="1" t="s">
        <v>57</v>
      </c>
      <c r="E2109" s="1" t="s">
        <v>41</v>
      </c>
      <c r="F2109" s="1" t="s">
        <v>42</v>
      </c>
      <c r="G2109">
        <v>7</v>
      </c>
      <c r="H2109" s="1" t="s">
        <v>43</v>
      </c>
      <c r="I2109" s="2">
        <v>41850</v>
      </c>
      <c r="J2109" s="1" t="s">
        <v>76</v>
      </c>
      <c r="K2109">
        <v>1130319</v>
      </c>
      <c r="L2109">
        <v>22</v>
      </c>
      <c r="M2109">
        <v>1213412</v>
      </c>
      <c r="N2109" s="2">
        <v>41851</v>
      </c>
      <c r="O2109" s="1" t="s">
        <v>77</v>
      </c>
      <c r="P2109" s="1" t="s">
        <v>46</v>
      </c>
      <c r="Q2109">
        <v>0</v>
      </c>
      <c r="R2109">
        <v>0.4</v>
      </c>
      <c r="S2109">
        <v>0.66</v>
      </c>
      <c r="T2109" s="1" t="s">
        <v>399</v>
      </c>
      <c r="U2109" s="1" t="s">
        <v>400</v>
      </c>
      <c r="V2109" s="1" t="s">
        <v>42</v>
      </c>
      <c r="W2109" s="1" t="s">
        <v>42</v>
      </c>
      <c r="X2109" s="1" t="s">
        <v>42</v>
      </c>
      <c r="Y2109" s="1" t="s">
        <v>80</v>
      </c>
      <c r="Z2109">
        <v>0</v>
      </c>
      <c r="AA2109" s="1" t="s">
        <v>50</v>
      </c>
      <c r="AC2109" s="1" t="s">
        <v>42</v>
      </c>
      <c r="AD2109" s="1" t="s">
        <v>42</v>
      </c>
      <c r="AE2109" s="2">
        <v>41850</v>
      </c>
      <c r="AF2109" s="1" t="s">
        <v>401</v>
      </c>
      <c r="AG2109" s="1" t="s">
        <v>51</v>
      </c>
      <c r="AH2109" s="1" t="s">
        <v>51</v>
      </c>
    </row>
    <row r="2110" spans="1:34" x14ac:dyDescent="0.2">
      <c r="A2110" s="1" t="s">
        <v>2</v>
      </c>
      <c r="B2110" s="1" t="s">
        <v>398</v>
      </c>
      <c r="C2110" s="1" t="s">
        <v>39</v>
      </c>
      <c r="D2110" s="1" t="s">
        <v>57</v>
      </c>
      <c r="E2110" s="1" t="s">
        <v>41</v>
      </c>
      <c r="F2110" s="1" t="s">
        <v>42</v>
      </c>
      <c r="G2110">
        <v>7</v>
      </c>
      <c r="H2110" s="1" t="s">
        <v>43</v>
      </c>
      <c r="I2110" s="2">
        <v>41850</v>
      </c>
      <c r="J2110" s="1" t="s">
        <v>76</v>
      </c>
      <c r="K2110">
        <v>1130319</v>
      </c>
      <c r="L2110">
        <v>24</v>
      </c>
      <c r="M2110">
        <v>1213412</v>
      </c>
      <c r="N2110" s="2">
        <v>41851</v>
      </c>
      <c r="O2110" s="1" t="s">
        <v>77</v>
      </c>
      <c r="P2110" s="1" t="s">
        <v>46</v>
      </c>
      <c r="Q2110">
        <v>0</v>
      </c>
      <c r="R2110">
        <v>1.8</v>
      </c>
      <c r="S2110">
        <v>3</v>
      </c>
      <c r="T2110" s="1" t="s">
        <v>399</v>
      </c>
      <c r="U2110" s="1" t="s">
        <v>400</v>
      </c>
      <c r="V2110" s="1" t="s">
        <v>42</v>
      </c>
      <c r="W2110" s="1" t="s">
        <v>42</v>
      </c>
      <c r="X2110" s="1" t="s">
        <v>42</v>
      </c>
      <c r="Y2110" s="1" t="s">
        <v>80</v>
      </c>
      <c r="Z2110">
        <v>0</v>
      </c>
      <c r="AA2110" s="1" t="s">
        <v>50</v>
      </c>
      <c r="AC2110" s="1" t="s">
        <v>42</v>
      </c>
      <c r="AD2110" s="1" t="s">
        <v>42</v>
      </c>
      <c r="AE2110" s="2">
        <v>41850</v>
      </c>
      <c r="AF2110" s="1" t="s">
        <v>401</v>
      </c>
      <c r="AG2110" s="1" t="s">
        <v>51</v>
      </c>
      <c r="AH2110" s="1" t="s">
        <v>51</v>
      </c>
    </row>
    <row r="2111" spans="1:34" x14ac:dyDescent="0.2">
      <c r="A2111" s="1" t="s">
        <v>2</v>
      </c>
      <c r="B2111" s="1" t="s">
        <v>398</v>
      </c>
      <c r="C2111" s="1" t="s">
        <v>39</v>
      </c>
      <c r="D2111" s="1" t="s">
        <v>57</v>
      </c>
      <c r="E2111" s="1" t="s">
        <v>41</v>
      </c>
      <c r="F2111" s="1" t="s">
        <v>42</v>
      </c>
      <c r="G2111">
        <v>7</v>
      </c>
      <c r="H2111" s="1" t="s">
        <v>43</v>
      </c>
      <c r="I2111" s="2">
        <v>41850</v>
      </c>
      <c r="J2111" s="1" t="s">
        <v>76</v>
      </c>
      <c r="K2111">
        <v>1130319</v>
      </c>
      <c r="L2111">
        <v>33</v>
      </c>
      <c r="M2111">
        <v>1213412</v>
      </c>
      <c r="N2111" s="2">
        <v>41851</v>
      </c>
      <c r="O2111" s="1" t="s">
        <v>77</v>
      </c>
      <c r="P2111" s="1" t="s">
        <v>46</v>
      </c>
      <c r="Q2111">
        <v>0</v>
      </c>
      <c r="R2111">
        <v>3</v>
      </c>
      <c r="S2111">
        <v>5</v>
      </c>
      <c r="T2111" s="1" t="s">
        <v>399</v>
      </c>
      <c r="U2111" s="1" t="s">
        <v>400</v>
      </c>
      <c r="V2111" s="1" t="s">
        <v>42</v>
      </c>
      <c r="W2111" s="1" t="s">
        <v>42</v>
      </c>
      <c r="X2111" s="1" t="s">
        <v>42</v>
      </c>
      <c r="Y2111" s="1" t="s">
        <v>80</v>
      </c>
      <c r="Z2111">
        <v>0</v>
      </c>
      <c r="AA2111" s="1" t="s">
        <v>50</v>
      </c>
      <c r="AC2111" s="1" t="s">
        <v>42</v>
      </c>
      <c r="AD2111" s="1" t="s">
        <v>42</v>
      </c>
      <c r="AE2111" s="2">
        <v>41850</v>
      </c>
      <c r="AF2111" s="1" t="s">
        <v>401</v>
      </c>
      <c r="AG2111" s="1" t="s">
        <v>51</v>
      </c>
      <c r="AH2111" s="1" t="s">
        <v>51</v>
      </c>
    </row>
    <row r="2112" spans="1:34" x14ac:dyDescent="0.2">
      <c r="A2112" s="1" t="s">
        <v>2</v>
      </c>
      <c r="B2112" s="1" t="s">
        <v>398</v>
      </c>
      <c r="C2112" s="1" t="s">
        <v>39</v>
      </c>
      <c r="D2112" s="1" t="s">
        <v>57</v>
      </c>
      <c r="E2112" s="1" t="s">
        <v>41</v>
      </c>
      <c r="F2112" s="1" t="s">
        <v>42</v>
      </c>
      <c r="G2112">
        <v>8</v>
      </c>
      <c r="H2112" s="1" t="s">
        <v>43</v>
      </c>
      <c r="I2112" s="2">
        <v>41864</v>
      </c>
      <c r="J2112" s="1" t="s">
        <v>76</v>
      </c>
      <c r="K2112">
        <v>1132611</v>
      </c>
      <c r="L2112">
        <v>3</v>
      </c>
      <c r="M2112">
        <v>1217757</v>
      </c>
      <c r="N2112" s="2">
        <v>41865</v>
      </c>
      <c r="O2112" s="1" t="s">
        <v>77</v>
      </c>
      <c r="P2112" s="1" t="s">
        <v>46</v>
      </c>
      <c r="Q2112">
        <v>0</v>
      </c>
      <c r="R2112">
        <v>4.55</v>
      </c>
      <c r="S2112">
        <v>7</v>
      </c>
      <c r="T2112" s="1" t="s">
        <v>402</v>
      </c>
      <c r="U2112" s="1" t="s">
        <v>403</v>
      </c>
      <c r="V2112" s="1" t="s">
        <v>42</v>
      </c>
      <c r="W2112" s="1" t="s">
        <v>42</v>
      </c>
      <c r="X2112" s="1" t="s">
        <v>42</v>
      </c>
      <c r="Y2112" s="1" t="s">
        <v>80</v>
      </c>
      <c r="Z2112">
        <v>0</v>
      </c>
      <c r="AA2112" s="1" t="s">
        <v>50</v>
      </c>
      <c r="AC2112" s="1" t="s">
        <v>42</v>
      </c>
      <c r="AD2112" s="1" t="s">
        <v>42</v>
      </c>
      <c r="AE2112" s="2">
        <v>41864</v>
      </c>
      <c r="AF2112" s="1" t="s">
        <v>404</v>
      </c>
      <c r="AG2112" s="1" t="s">
        <v>51</v>
      </c>
      <c r="AH2112" s="1" t="s">
        <v>51</v>
      </c>
    </row>
    <row r="2113" spans="1:34" x14ac:dyDescent="0.2">
      <c r="A2113" s="1" t="s">
        <v>2</v>
      </c>
      <c r="B2113" s="1" t="s">
        <v>398</v>
      </c>
      <c r="C2113" s="1" t="s">
        <v>39</v>
      </c>
      <c r="D2113" s="1" t="s">
        <v>57</v>
      </c>
      <c r="E2113" s="1" t="s">
        <v>41</v>
      </c>
      <c r="F2113" s="1" t="s">
        <v>42</v>
      </c>
      <c r="G2113">
        <v>8</v>
      </c>
      <c r="H2113" s="1" t="s">
        <v>43</v>
      </c>
      <c r="I2113" s="2">
        <v>41864</v>
      </c>
      <c r="J2113" s="1" t="s">
        <v>76</v>
      </c>
      <c r="K2113">
        <v>1132700</v>
      </c>
      <c r="L2113">
        <v>3</v>
      </c>
      <c r="M2113">
        <v>1217846</v>
      </c>
      <c r="N2113" s="2">
        <v>41865</v>
      </c>
      <c r="O2113" s="1" t="s">
        <v>77</v>
      </c>
      <c r="P2113" s="1" t="s">
        <v>46</v>
      </c>
      <c r="Q2113">
        <v>0</v>
      </c>
      <c r="R2113">
        <v>1.8</v>
      </c>
      <c r="S2113">
        <v>3</v>
      </c>
      <c r="T2113" s="1" t="s">
        <v>399</v>
      </c>
      <c r="U2113" s="1" t="s">
        <v>400</v>
      </c>
      <c r="V2113" s="1" t="s">
        <v>42</v>
      </c>
      <c r="W2113" s="1" t="s">
        <v>42</v>
      </c>
      <c r="X2113" s="1" t="s">
        <v>42</v>
      </c>
      <c r="Y2113" s="1" t="s">
        <v>80</v>
      </c>
      <c r="Z2113">
        <v>0</v>
      </c>
      <c r="AA2113" s="1" t="s">
        <v>50</v>
      </c>
      <c r="AC2113" s="1" t="s">
        <v>42</v>
      </c>
      <c r="AD2113" s="1" t="s">
        <v>42</v>
      </c>
      <c r="AE2113" s="2">
        <v>41864</v>
      </c>
      <c r="AF2113" s="1" t="s">
        <v>401</v>
      </c>
      <c r="AG2113" s="1" t="s">
        <v>51</v>
      </c>
      <c r="AH2113" s="1" t="s">
        <v>51</v>
      </c>
    </row>
    <row r="2114" spans="1:34" x14ac:dyDescent="0.2">
      <c r="A2114" s="1" t="s">
        <v>2</v>
      </c>
      <c r="B2114" s="1" t="s">
        <v>398</v>
      </c>
      <c r="C2114" s="1" t="s">
        <v>39</v>
      </c>
      <c r="D2114" s="1" t="s">
        <v>57</v>
      </c>
      <c r="E2114" s="1" t="s">
        <v>41</v>
      </c>
      <c r="F2114" s="1" t="s">
        <v>42</v>
      </c>
      <c r="G2114">
        <v>8</v>
      </c>
      <c r="H2114" s="1" t="s">
        <v>43</v>
      </c>
      <c r="I2114" s="2">
        <v>41864</v>
      </c>
      <c r="J2114" s="1" t="s">
        <v>76</v>
      </c>
      <c r="K2114">
        <v>1132700</v>
      </c>
      <c r="L2114">
        <v>8</v>
      </c>
      <c r="M2114">
        <v>1217846</v>
      </c>
      <c r="N2114" s="2">
        <v>41865</v>
      </c>
      <c r="O2114" s="1" t="s">
        <v>77</v>
      </c>
      <c r="P2114" s="1" t="s">
        <v>46</v>
      </c>
      <c r="Q2114">
        <v>0</v>
      </c>
      <c r="R2114">
        <v>3</v>
      </c>
      <c r="S2114">
        <v>5</v>
      </c>
      <c r="T2114" s="1" t="s">
        <v>399</v>
      </c>
      <c r="U2114" s="1" t="s">
        <v>400</v>
      </c>
      <c r="V2114" s="1" t="s">
        <v>42</v>
      </c>
      <c r="W2114" s="1" t="s">
        <v>42</v>
      </c>
      <c r="X2114" s="1" t="s">
        <v>42</v>
      </c>
      <c r="Y2114" s="1" t="s">
        <v>80</v>
      </c>
      <c r="Z2114">
        <v>0</v>
      </c>
      <c r="AA2114" s="1" t="s">
        <v>50</v>
      </c>
      <c r="AC2114" s="1" t="s">
        <v>42</v>
      </c>
      <c r="AD2114" s="1" t="s">
        <v>42</v>
      </c>
      <c r="AE2114" s="2">
        <v>41864</v>
      </c>
      <c r="AF2114" s="1" t="s">
        <v>401</v>
      </c>
      <c r="AG2114" s="1" t="s">
        <v>51</v>
      </c>
      <c r="AH2114" s="1" t="s">
        <v>51</v>
      </c>
    </row>
    <row r="2115" spans="1:34" x14ac:dyDescent="0.2">
      <c r="A2115" s="1" t="s">
        <v>2</v>
      </c>
      <c r="B2115" s="1" t="s">
        <v>398</v>
      </c>
      <c r="C2115" s="1" t="s">
        <v>39</v>
      </c>
      <c r="D2115" s="1" t="s">
        <v>57</v>
      </c>
      <c r="E2115" s="1" t="s">
        <v>41</v>
      </c>
      <c r="F2115" s="1" t="s">
        <v>42</v>
      </c>
      <c r="G2115">
        <v>8</v>
      </c>
      <c r="H2115" s="1" t="s">
        <v>43</v>
      </c>
      <c r="I2115" s="2">
        <v>41864</v>
      </c>
      <c r="J2115" s="1" t="s">
        <v>76</v>
      </c>
      <c r="K2115">
        <v>1132700</v>
      </c>
      <c r="L2115">
        <v>17</v>
      </c>
      <c r="M2115">
        <v>1217846</v>
      </c>
      <c r="N2115" s="2">
        <v>41865</v>
      </c>
      <c r="O2115" s="1" t="s">
        <v>77</v>
      </c>
      <c r="P2115" s="1" t="s">
        <v>46</v>
      </c>
      <c r="Q2115">
        <v>0</v>
      </c>
      <c r="R2115">
        <v>1.8</v>
      </c>
      <c r="S2115">
        <v>3</v>
      </c>
      <c r="T2115" s="1" t="s">
        <v>399</v>
      </c>
      <c r="U2115" s="1" t="s">
        <v>400</v>
      </c>
      <c r="V2115" s="1" t="s">
        <v>42</v>
      </c>
      <c r="W2115" s="1" t="s">
        <v>42</v>
      </c>
      <c r="X2115" s="1" t="s">
        <v>42</v>
      </c>
      <c r="Y2115" s="1" t="s">
        <v>80</v>
      </c>
      <c r="Z2115">
        <v>0</v>
      </c>
      <c r="AA2115" s="1" t="s">
        <v>50</v>
      </c>
      <c r="AC2115" s="1" t="s">
        <v>42</v>
      </c>
      <c r="AD2115" s="1" t="s">
        <v>42</v>
      </c>
      <c r="AE2115" s="2">
        <v>41864</v>
      </c>
      <c r="AF2115" s="1" t="s">
        <v>401</v>
      </c>
      <c r="AG2115" s="1" t="s">
        <v>51</v>
      </c>
      <c r="AH2115" s="1" t="s">
        <v>51</v>
      </c>
    </row>
    <row r="2116" spans="1:34" x14ac:dyDescent="0.2">
      <c r="A2116" s="1" t="s">
        <v>2</v>
      </c>
      <c r="B2116" s="1" t="s">
        <v>398</v>
      </c>
      <c r="C2116" s="1" t="s">
        <v>39</v>
      </c>
      <c r="D2116" s="1" t="s">
        <v>57</v>
      </c>
      <c r="E2116" s="1" t="s">
        <v>41</v>
      </c>
      <c r="F2116" s="1" t="s">
        <v>42</v>
      </c>
      <c r="G2116">
        <v>8</v>
      </c>
      <c r="H2116" s="1" t="s">
        <v>43</v>
      </c>
      <c r="I2116" s="2">
        <v>41878</v>
      </c>
      <c r="J2116" s="1" t="s">
        <v>76</v>
      </c>
      <c r="K2116">
        <v>1133627</v>
      </c>
      <c r="L2116">
        <v>3</v>
      </c>
      <c r="M2116">
        <v>1221005</v>
      </c>
      <c r="N2116" s="2">
        <v>41878</v>
      </c>
      <c r="O2116" s="1" t="s">
        <v>77</v>
      </c>
      <c r="P2116" s="1" t="s">
        <v>46</v>
      </c>
      <c r="Q2116">
        <v>0</v>
      </c>
      <c r="R2116">
        <v>6.5</v>
      </c>
      <c r="S2116">
        <v>10</v>
      </c>
      <c r="T2116" s="1" t="s">
        <v>402</v>
      </c>
      <c r="U2116" s="1" t="s">
        <v>403</v>
      </c>
      <c r="V2116" s="1" t="s">
        <v>42</v>
      </c>
      <c r="W2116" s="1" t="s">
        <v>42</v>
      </c>
      <c r="X2116" s="1" t="s">
        <v>42</v>
      </c>
      <c r="Y2116" s="1" t="s">
        <v>80</v>
      </c>
      <c r="Z2116">
        <v>0</v>
      </c>
      <c r="AA2116" s="1" t="s">
        <v>50</v>
      </c>
      <c r="AC2116" s="1" t="s">
        <v>42</v>
      </c>
      <c r="AD2116" s="1" t="s">
        <v>42</v>
      </c>
      <c r="AE2116" s="2">
        <v>41878</v>
      </c>
      <c r="AF2116" s="1" t="s">
        <v>404</v>
      </c>
      <c r="AG2116" s="1" t="s">
        <v>51</v>
      </c>
      <c r="AH2116" s="1" t="s">
        <v>51</v>
      </c>
    </row>
    <row r="2117" spans="1:34" x14ac:dyDescent="0.2">
      <c r="A2117" s="1" t="s">
        <v>2</v>
      </c>
      <c r="B2117" s="1" t="s">
        <v>398</v>
      </c>
      <c r="C2117" s="1" t="s">
        <v>39</v>
      </c>
      <c r="D2117" s="1" t="s">
        <v>57</v>
      </c>
      <c r="E2117" s="1" t="s">
        <v>41</v>
      </c>
      <c r="F2117" s="1" t="s">
        <v>42</v>
      </c>
      <c r="G2117">
        <v>8</v>
      </c>
      <c r="H2117" s="1" t="s">
        <v>43</v>
      </c>
      <c r="I2117" s="2">
        <v>41878</v>
      </c>
      <c r="J2117" s="1" t="s">
        <v>76</v>
      </c>
      <c r="K2117">
        <v>1133627</v>
      </c>
      <c r="L2117">
        <v>6</v>
      </c>
      <c r="M2117">
        <v>1221005</v>
      </c>
      <c r="N2117" s="2">
        <v>41878</v>
      </c>
      <c r="O2117" s="1" t="s">
        <v>77</v>
      </c>
      <c r="P2117" s="1" t="s">
        <v>46</v>
      </c>
      <c r="Q2117">
        <v>0</v>
      </c>
      <c r="R2117">
        <v>0.65</v>
      </c>
      <c r="S2117">
        <v>1</v>
      </c>
      <c r="T2117" s="1" t="s">
        <v>402</v>
      </c>
      <c r="U2117" s="1" t="s">
        <v>403</v>
      </c>
      <c r="V2117" s="1" t="s">
        <v>42</v>
      </c>
      <c r="W2117" s="1" t="s">
        <v>42</v>
      </c>
      <c r="X2117" s="1" t="s">
        <v>42</v>
      </c>
      <c r="Y2117" s="1" t="s">
        <v>80</v>
      </c>
      <c r="Z2117">
        <v>0</v>
      </c>
      <c r="AA2117" s="1" t="s">
        <v>50</v>
      </c>
      <c r="AC2117" s="1" t="s">
        <v>42</v>
      </c>
      <c r="AD2117" s="1" t="s">
        <v>42</v>
      </c>
      <c r="AE2117" s="2">
        <v>41878</v>
      </c>
      <c r="AF2117" s="1" t="s">
        <v>404</v>
      </c>
      <c r="AG2117" s="1" t="s">
        <v>51</v>
      </c>
      <c r="AH2117" s="1" t="s">
        <v>51</v>
      </c>
    </row>
    <row r="2118" spans="1:34" x14ac:dyDescent="0.2">
      <c r="A2118" s="1" t="s">
        <v>2</v>
      </c>
      <c r="B2118" s="1" t="s">
        <v>398</v>
      </c>
      <c r="C2118" s="1" t="s">
        <v>39</v>
      </c>
      <c r="D2118" s="1" t="s">
        <v>57</v>
      </c>
      <c r="E2118" s="1" t="s">
        <v>41</v>
      </c>
      <c r="F2118" s="1" t="s">
        <v>42</v>
      </c>
      <c r="G2118">
        <v>8</v>
      </c>
      <c r="H2118" s="1" t="s">
        <v>43</v>
      </c>
      <c r="I2118" s="2">
        <v>41878</v>
      </c>
      <c r="J2118" s="1" t="s">
        <v>76</v>
      </c>
      <c r="K2118">
        <v>1133627</v>
      </c>
      <c r="L2118">
        <v>17</v>
      </c>
      <c r="M2118">
        <v>1221005</v>
      </c>
      <c r="N2118" s="2">
        <v>41878</v>
      </c>
      <c r="O2118" s="1" t="s">
        <v>77</v>
      </c>
      <c r="P2118" s="1" t="s">
        <v>46</v>
      </c>
      <c r="Q2118">
        <v>0</v>
      </c>
      <c r="R2118">
        <v>3.25</v>
      </c>
      <c r="S2118">
        <v>5</v>
      </c>
      <c r="T2118" s="1" t="s">
        <v>402</v>
      </c>
      <c r="U2118" s="1" t="s">
        <v>403</v>
      </c>
      <c r="V2118" s="1" t="s">
        <v>42</v>
      </c>
      <c r="W2118" s="1" t="s">
        <v>42</v>
      </c>
      <c r="X2118" s="1" t="s">
        <v>42</v>
      </c>
      <c r="Y2118" s="1" t="s">
        <v>80</v>
      </c>
      <c r="Z2118">
        <v>0</v>
      </c>
      <c r="AA2118" s="1" t="s">
        <v>50</v>
      </c>
      <c r="AC2118" s="1" t="s">
        <v>42</v>
      </c>
      <c r="AD2118" s="1" t="s">
        <v>42</v>
      </c>
      <c r="AE2118" s="2">
        <v>41878</v>
      </c>
      <c r="AF2118" s="1" t="s">
        <v>404</v>
      </c>
      <c r="AG2118" s="1" t="s">
        <v>51</v>
      </c>
      <c r="AH2118" s="1" t="s">
        <v>51</v>
      </c>
    </row>
    <row r="2119" spans="1:34" x14ac:dyDescent="0.2">
      <c r="A2119" s="1" t="s">
        <v>2</v>
      </c>
      <c r="B2119" s="1" t="s">
        <v>398</v>
      </c>
      <c r="C2119" s="1" t="s">
        <v>39</v>
      </c>
      <c r="D2119" s="1" t="s">
        <v>57</v>
      </c>
      <c r="E2119" s="1" t="s">
        <v>41</v>
      </c>
      <c r="F2119" s="1" t="s">
        <v>42</v>
      </c>
      <c r="G2119">
        <v>8</v>
      </c>
      <c r="H2119" s="1" t="s">
        <v>43</v>
      </c>
      <c r="I2119" s="2">
        <v>41878</v>
      </c>
      <c r="J2119" s="1" t="s">
        <v>76</v>
      </c>
      <c r="K2119">
        <v>1133627</v>
      </c>
      <c r="L2119">
        <v>19</v>
      </c>
      <c r="M2119">
        <v>1221005</v>
      </c>
      <c r="N2119" s="2">
        <v>41878</v>
      </c>
      <c r="O2119" s="1" t="s">
        <v>77</v>
      </c>
      <c r="P2119" s="1" t="s">
        <v>46</v>
      </c>
      <c r="Q2119">
        <v>0</v>
      </c>
      <c r="R2119">
        <v>5.85</v>
      </c>
      <c r="S2119">
        <v>9</v>
      </c>
      <c r="T2119" s="1" t="s">
        <v>402</v>
      </c>
      <c r="U2119" s="1" t="s">
        <v>403</v>
      </c>
      <c r="V2119" s="1" t="s">
        <v>42</v>
      </c>
      <c r="W2119" s="1" t="s">
        <v>42</v>
      </c>
      <c r="X2119" s="1" t="s">
        <v>42</v>
      </c>
      <c r="Y2119" s="1" t="s">
        <v>80</v>
      </c>
      <c r="Z2119">
        <v>0</v>
      </c>
      <c r="AA2119" s="1" t="s">
        <v>50</v>
      </c>
      <c r="AC2119" s="1" t="s">
        <v>42</v>
      </c>
      <c r="AD2119" s="1" t="s">
        <v>42</v>
      </c>
      <c r="AE2119" s="2">
        <v>41878</v>
      </c>
      <c r="AF2119" s="1" t="s">
        <v>404</v>
      </c>
      <c r="AG2119" s="1" t="s">
        <v>51</v>
      </c>
      <c r="AH2119" s="1" t="s">
        <v>51</v>
      </c>
    </row>
    <row r="2120" spans="1:34" x14ac:dyDescent="0.2">
      <c r="A2120" s="1" t="s">
        <v>2</v>
      </c>
      <c r="B2120" s="1" t="s">
        <v>398</v>
      </c>
      <c r="C2120" s="1" t="s">
        <v>39</v>
      </c>
      <c r="D2120" s="1" t="s">
        <v>57</v>
      </c>
      <c r="E2120" s="1" t="s">
        <v>41</v>
      </c>
      <c r="F2120" s="1" t="s">
        <v>42</v>
      </c>
      <c r="G2120">
        <v>8</v>
      </c>
      <c r="H2120" s="1" t="s">
        <v>43</v>
      </c>
      <c r="I2120" s="2">
        <v>41878</v>
      </c>
      <c r="J2120" s="1" t="s">
        <v>76</v>
      </c>
      <c r="K2120">
        <v>1133715</v>
      </c>
      <c r="L2120">
        <v>11</v>
      </c>
      <c r="M2120">
        <v>1221094</v>
      </c>
      <c r="N2120" s="2">
        <v>41878</v>
      </c>
      <c r="O2120" s="1" t="s">
        <v>77</v>
      </c>
      <c r="P2120" s="1" t="s">
        <v>46</v>
      </c>
      <c r="Q2120">
        <v>0</v>
      </c>
      <c r="R2120">
        <v>0.28999999999999998</v>
      </c>
      <c r="S2120">
        <v>0.48</v>
      </c>
      <c r="T2120" s="1" t="s">
        <v>399</v>
      </c>
      <c r="U2120" s="1" t="s">
        <v>400</v>
      </c>
      <c r="V2120" s="1" t="s">
        <v>42</v>
      </c>
      <c r="W2120" s="1" t="s">
        <v>42</v>
      </c>
      <c r="X2120" s="1" t="s">
        <v>42</v>
      </c>
      <c r="Y2120" s="1" t="s">
        <v>80</v>
      </c>
      <c r="Z2120">
        <v>0</v>
      </c>
      <c r="AA2120" s="1" t="s">
        <v>50</v>
      </c>
      <c r="AC2120" s="1" t="s">
        <v>42</v>
      </c>
      <c r="AD2120" s="1" t="s">
        <v>42</v>
      </c>
      <c r="AE2120" s="2">
        <v>41878</v>
      </c>
      <c r="AF2120" s="1" t="s">
        <v>401</v>
      </c>
      <c r="AG2120" s="1" t="s">
        <v>51</v>
      </c>
      <c r="AH2120" s="1" t="s">
        <v>51</v>
      </c>
    </row>
    <row r="2121" spans="1:34" x14ac:dyDescent="0.2">
      <c r="A2121" s="1" t="s">
        <v>2</v>
      </c>
      <c r="B2121" s="1" t="s">
        <v>398</v>
      </c>
      <c r="C2121" s="1" t="s">
        <v>39</v>
      </c>
      <c r="D2121" s="1" t="s">
        <v>57</v>
      </c>
      <c r="E2121" s="1" t="s">
        <v>41</v>
      </c>
      <c r="F2121" s="1" t="s">
        <v>42</v>
      </c>
      <c r="G2121">
        <v>9</v>
      </c>
      <c r="H2121" s="1" t="s">
        <v>43</v>
      </c>
      <c r="I2121" s="2">
        <v>41892</v>
      </c>
      <c r="J2121" s="1" t="s">
        <v>76</v>
      </c>
      <c r="K2121">
        <v>1135900</v>
      </c>
      <c r="L2121">
        <v>15</v>
      </c>
      <c r="M2121">
        <v>1225761</v>
      </c>
      <c r="N2121" s="2">
        <v>41893</v>
      </c>
      <c r="O2121" s="1" t="s">
        <v>77</v>
      </c>
      <c r="P2121" s="1" t="s">
        <v>46</v>
      </c>
      <c r="Q2121">
        <v>0</v>
      </c>
      <c r="R2121">
        <v>12.6</v>
      </c>
      <c r="S2121">
        <v>21</v>
      </c>
      <c r="T2121" s="1" t="s">
        <v>399</v>
      </c>
      <c r="U2121" s="1" t="s">
        <v>400</v>
      </c>
      <c r="V2121" s="1" t="s">
        <v>42</v>
      </c>
      <c r="W2121" s="1" t="s">
        <v>42</v>
      </c>
      <c r="X2121" s="1" t="s">
        <v>42</v>
      </c>
      <c r="Y2121" s="1" t="s">
        <v>85</v>
      </c>
      <c r="Z2121">
        <v>0</v>
      </c>
      <c r="AA2121" s="1" t="s">
        <v>50</v>
      </c>
      <c r="AC2121" s="1" t="s">
        <v>42</v>
      </c>
      <c r="AD2121" s="1" t="s">
        <v>42</v>
      </c>
      <c r="AE2121" s="2">
        <v>41892</v>
      </c>
      <c r="AF2121" s="1" t="s">
        <v>401</v>
      </c>
      <c r="AG2121" s="1" t="s">
        <v>51</v>
      </c>
      <c r="AH2121" s="1" t="s">
        <v>51</v>
      </c>
    </row>
    <row r="2122" spans="1:34" x14ac:dyDescent="0.2">
      <c r="A2122" s="1" t="s">
        <v>2</v>
      </c>
      <c r="B2122" s="1" t="s">
        <v>398</v>
      </c>
      <c r="C2122" s="1" t="s">
        <v>39</v>
      </c>
      <c r="D2122" s="1" t="s">
        <v>57</v>
      </c>
      <c r="E2122" s="1" t="s">
        <v>41</v>
      </c>
      <c r="F2122" s="1" t="s">
        <v>42</v>
      </c>
      <c r="G2122">
        <v>9</v>
      </c>
      <c r="H2122" s="1" t="s">
        <v>43</v>
      </c>
      <c r="I2122" s="2">
        <v>41892</v>
      </c>
      <c r="J2122" s="1" t="s">
        <v>76</v>
      </c>
      <c r="K2122">
        <v>1135900</v>
      </c>
      <c r="L2122">
        <v>27</v>
      </c>
      <c r="M2122">
        <v>1225761</v>
      </c>
      <c r="N2122" s="2">
        <v>41893</v>
      </c>
      <c r="O2122" s="1" t="s">
        <v>77</v>
      </c>
      <c r="P2122" s="1" t="s">
        <v>46</v>
      </c>
      <c r="Q2122">
        <v>0</v>
      </c>
      <c r="R2122">
        <v>0.86</v>
      </c>
      <c r="S2122">
        <v>1.44</v>
      </c>
      <c r="T2122" s="1" t="s">
        <v>399</v>
      </c>
      <c r="U2122" s="1" t="s">
        <v>400</v>
      </c>
      <c r="V2122" s="1" t="s">
        <v>42</v>
      </c>
      <c r="W2122" s="1" t="s">
        <v>42</v>
      </c>
      <c r="X2122" s="1" t="s">
        <v>42</v>
      </c>
      <c r="Y2122" s="1" t="s">
        <v>85</v>
      </c>
      <c r="Z2122">
        <v>0</v>
      </c>
      <c r="AA2122" s="1" t="s">
        <v>50</v>
      </c>
      <c r="AC2122" s="1" t="s">
        <v>42</v>
      </c>
      <c r="AD2122" s="1" t="s">
        <v>42</v>
      </c>
      <c r="AE2122" s="2">
        <v>41892</v>
      </c>
      <c r="AF2122" s="1" t="s">
        <v>401</v>
      </c>
      <c r="AG2122" s="1" t="s">
        <v>51</v>
      </c>
      <c r="AH2122" s="1" t="s">
        <v>51</v>
      </c>
    </row>
    <row r="2123" spans="1:34" x14ac:dyDescent="0.2">
      <c r="A2123" s="1" t="s">
        <v>2</v>
      </c>
      <c r="B2123" s="1" t="s">
        <v>398</v>
      </c>
      <c r="C2123" s="1" t="s">
        <v>39</v>
      </c>
      <c r="D2123" s="1" t="s">
        <v>57</v>
      </c>
      <c r="E2123" s="1" t="s">
        <v>41</v>
      </c>
      <c r="F2123" s="1" t="s">
        <v>42</v>
      </c>
      <c r="G2123">
        <v>9</v>
      </c>
      <c r="H2123" s="1" t="s">
        <v>43</v>
      </c>
      <c r="I2123" s="2">
        <v>41906</v>
      </c>
      <c r="J2123" s="1" t="s">
        <v>76</v>
      </c>
      <c r="K2123">
        <v>1137111</v>
      </c>
      <c r="L2123">
        <v>1</v>
      </c>
      <c r="M2123">
        <v>1229509</v>
      </c>
      <c r="N2123" s="2">
        <v>41907</v>
      </c>
      <c r="O2123" s="1" t="s">
        <v>77</v>
      </c>
      <c r="P2123" s="1" t="s">
        <v>46</v>
      </c>
      <c r="Q2123">
        <v>0</v>
      </c>
      <c r="R2123">
        <v>3</v>
      </c>
      <c r="S2123">
        <v>5</v>
      </c>
      <c r="T2123" s="1" t="s">
        <v>402</v>
      </c>
      <c r="U2123" s="1" t="s">
        <v>403</v>
      </c>
      <c r="V2123" s="1" t="s">
        <v>42</v>
      </c>
      <c r="W2123" s="1" t="s">
        <v>42</v>
      </c>
      <c r="X2123" s="1" t="s">
        <v>42</v>
      </c>
      <c r="Y2123" s="1" t="s">
        <v>80</v>
      </c>
      <c r="Z2123">
        <v>0</v>
      </c>
      <c r="AA2123" s="1" t="s">
        <v>50</v>
      </c>
      <c r="AC2123" s="1" t="s">
        <v>42</v>
      </c>
      <c r="AD2123" s="1" t="s">
        <v>42</v>
      </c>
      <c r="AE2123" s="2">
        <v>41906</v>
      </c>
      <c r="AF2123" s="1" t="s">
        <v>404</v>
      </c>
      <c r="AG2123" s="1" t="s">
        <v>51</v>
      </c>
      <c r="AH2123" s="1" t="s">
        <v>51</v>
      </c>
    </row>
    <row r="2124" spans="1:34" x14ac:dyDescent="0.2">
      <c r="A2124" s="1" t="s">
        <v>2</v>
      </c>
      <c r="B2124" s="1" t="s">
        <v>398</v>
      </c>
      <c r="C2124" s="1" t="s">
        <v>39</v>
      </c>
      <c r="D2124" s="1" t="s">
        <v>57</v>
      </c>
      <c r="E2124" s="1" t="s">
        <v>41</v>
      </c>
      <c r="F2124" s="1" t="s">
        <v>42</v>
      </c>
      <c r="G2124">
        <v>9</v>
      </c>
      <c r="H2124" s="1" t="s">
        <v>43</v>
      </c>
      <c r="I2124" s="2">
        <v>41906</v>
      </c>
      <c r="J2124" s="1" t="s">
        <v>76</v>
      </c>
      <c r="K2124">
        <v>1137111</v>
      </c>
      <c r="L2124">
        <v>6</v>
      </c>
      <c r="M2124">
        <v>1229509</v>
      </c>
      <c r="N2124" s="2">
        <v>41907</v>
      </c>
      <c r="O2124" s="1" t="s">
        <v>77</v>
      </c>
      <c r="P2124" s="1" t="s">
        <v>46</v>
      </c>
      <c r="Q2124">
        <v>0</v>
      </c>
      <c r="R2124">
        <v>3</v>
      </c>
      <c r="S2124">
        <v>5</v>
      </c>
      <c r="T2124" s="1" t="s">
        <v>402</v>
      </c>
      <c r="U2124" s="1" t="s">
        <v>403</v>
      </c>
      <c r="V2124" s="1" t="s">
        <v>42</v>
      </c>
      <c r="W2124" s="1" t="s">
        <v>42</v>
      </c>
      <c r="X2124" s="1" t="s">
        <v>42</v>
      </c>
      <c r="Y2124" s="1" t="s">
        <v>80</v>
      </c>
      <c r="Z2124">
        <v>0</v>
      </c>
      <c r="AA2124" s="1" t="s">
        <v>50</v>
      </c>
      <c r="AC2124" s="1" t="s">
        <v>42</v>
      </c>
      <c r="AD2124" s="1" t="s">
        <v>42</v>
      </c>
      <c r="AE2124" s="2">
        <v>41906</v>
      </c>
      <c r="AF2124" s="1" t="s">
        <v>404</v>
      </c>
      <c r="AG2124" s="1" t="s">
        <v>51</v>
      </c>
      <c r="AH2124" s="1" t="s">
        <v>51</v>
      </c>
    </row>
    <row r="2125" spans="1:34" x14ac:dyDescent="0.2">
      <c r="A2125" s="1" t="s">
        <v>2</v>
      </c>
      <c r="B2125" s="1" t="s">
        <v>398</v>
      </c>
      <c r="C2125" s="1" t="s">
        <v>39</v>
      </c>
      <c r="D2125" s="1" t="s">
        <v>57</v>
      </c>
      <c r="E2125" s="1" t="s">
        <v>41</v>
      </c>
      <c r="F2125" s="1" t="s">
        <v>42</v>
      </c>
      <c r="G2125">
        <v>9</v>
      </c>
      <c r="H2125" s="1" t="s">
        <v>43</v>
      </c>
      <c r="I2125" s="2">
        <v>41906</v>
      </c>
      <c r="J2125" s="1" t="s">
        <v>76</v>
      </c>
      <c r="K2125">
        <v>1137206</v>
      </c>
      <c r="L2125">
        <v>21</v>
      </c>
      <c r="M2125">
        <v>1229605</v>
      </c>
      <c r="N2125" s="2">
        <v>41907</v>
      </c>
      <c r="O2125" s="1" t="s">
        <v>77</v>
      </c>
      <c r="P2125" s="1" t="s">
        <v>46</v>
      </c>
      <c r="Q2125">
        <v>0</v>
      </c>
      <c r="R2125">
        <v>1.74</v>
      </c>
      <c r="S2125">
        <v>3</v>
      </c>
      <c r="T2125" s="1" t="s">
        <v>399</v>
      </c>
      <c r="U2125" s="1" t="s">
        <v>400</v>
      </c>
      <c r="V2125" s="1" t="s">
        <v>42</v>
      </c>
      <c r="W2125" s="1" t="s">
        <v>42</v>
      </c>
      <c r="X2125" s="1" t="s">
        <v>42</v>
      </c>
      <c r="Y2125" s="1" t="s">
        <v>80</v>
      </c>
      <c r="Z2125">
        <v>0</v>
      </c>
      <c r="AA2125" s="1" t="s">
        <v>50</v>
      </c>
      <c r="AC2125" s="1" t="s">
        <v>42</v>
      </c>
      <c r="AD2125" s="1" t="s">
        <v>42</v>
      </c>
      <c r="AE2125" s="2">
        <v>41906</v>
      </c>
      <c r="AF2125" s="1" t="s">
        <v>401</v>
      </c>
      <c r="AG2125" s="1" t="s">
        <v>51</v>
      </c>
      <c r="AH2125" s="1" t="s">
        <v>51</v>
      </c>
    </row>
    <row r="2126" spans="1:34" x14ac:dyDescent="0.2">
      <c r="A2126" s="1" t="s">
        <v>2</v>
      </c>
      <c r="B2126" s="1" t="s">
        <v>398</v>
      </c>
      <c r="C2126" s="1" t="s">
        <v>39</v>
      </c>
      <c r="D2126" s="1" t="s">
        <v>57</v>
      </c>
      <c r="E2126" s="1" t="s">
        <v>41</v>
      </c>
      <c r="F2126" s="1" t="s">
        <v>42</v>
      </c>
      <c r="G2126">
        <v>10</v>
      </c>
      <c r="H2126" s="1" t="s">
        <v>43</v>
      </c>
      <c r="I2126" s="2">
        <v>41920</v>
      </c>
      <c r="J2126" s="1" t="s">
        <v>76</v>
      </c>
      <c r="K2126">
        <v>1139114</v>
      </c>
      <c r="L2126">
        <v>2</v>
      </c>
      <c r="M2126">
        <v>1234424</v>
      </c>
      <c r="N2126" s="2">
        <v>41920</v>
      </c>
      <c r="O2126" s="1" t="s">
        <v>77</v>
      </c>
      <c r="P2126" s="1" t="s">
        <v>46</v>
      </c>
      <c r="Q2126">
        <v>0</v>
      </c>
      <c r="R2126">
        <v>4.2</v>
      </c>
      <c r="S2126">
        <v>7</v>
      </c>
      <c r="T2126" s="1" t="s">
        <v>402</v>
      </c>
      <c r="U2126" s="1" t="s">
        <v>403</v>
      </c>
      <c r="V2126" s="1" t="s">
        <v>42</v>
      </c>
      <c r="W2126" s="1" t="s">
        <v>42</v>
      </c>
      <c r="X2126" s="1" t="s">
        <v>42</v>
      </c>
      <c r="Y2126" s="1" t="s">
        <v>85</v>
      </c>
      <c r="Z2126">
        <v>0</v>
      </c>
      <c r="AA2126" s="1" t="s">
        <v>50</v>
      </c>
      <c r="AC2126" s="1" t="s">
        <v>42</v>
      </c>
      <c r="AD2126" s="1" t="s">
        <v>42</v>
      </c>
      <c r="AE2126" s="2">
        <v>41920</v>
      </c>
      <c r="AF2126" s="1" t="s">
        <v>404</v>
      </c>
      <c r="AG2126" s="1" t="s">
        <v>51</v>
      </c>
      <c r="AH2126" s="1" t="s">
        <v>51</v>
      </c>
    </row>
    <row r="2127" spans="1:34" x14ac:dyDescent="0.2">
      <c r="A2127" s="1" t="s">
        <v>2</v>
      </c>
      <c r="B2127" s="1" t="s">
        <v>398</v>
      </c>
      <c r="C2127" s="1" t="s">
        <v>39</v>
      </c>
      <c r="D2127" s="1" t="s">
        <v>57</v>
      </c>
      <c r="E2127" s="1" t="s">
        <v>41</v>
      </c>
      <c r="F2127" s="1" t="s">
        <v>42</v>
      </c>
      <c r="G2127">
        <v>10</v>
      </c>
      <c r="H2127" s="1" t="s">
        <v>43</v>
      </c>
      <c r="I2127" s="2">
        <v>41920</v>
      </c>
      <c r="J2127" s="1" t="s">
        <v>76</v>
      </c>
      <c r="K2127">
        <v>1139114</v>
      </c>
      <c r="L2127">
        <v>14</v>
      </c>
      <c r="M2127">
        <v>1234424</v>
      </c>
      <c r="N2127" s="2">
        <v>41920</v>
      </c>
      <c r="O2127" s="1" t="s">
        <v>77</v>
      </c>
      <c r="P2127" s="1" t="s">
        <v>46</v>
      </c>
      <c r="Q2127">
        <v>0</v>
      </c>
      <c r="R2127">
        <v>0.6</v>
      </c>
      <c r="S2127">
        <v>1</v>
      </c>
      <c r="T2127" s="1" t="s">
        <v>402</v>
      </c>
      <c r="U2127" s="1" t="s">
        <v>403</v>
      </c>
      <c r="V2127" s="1" t="s">
        <v>42</v>
      </c>
      <c r="W2127" s="1" t="s">
        <v>42</v>
      </c>
      <c r="X2127" s="1" t="s">
        <v>42</v>
      </c>
      <c r="Y2127" s="1" t="s">
        <v>85</v>
      </c>
      <c r="Z2127">
        <v>0</v>
      </c>
      <c r="AA2127" s="1" t="s">
        <v>50</v>
      </c>
      <c r="AC2127" s="1" t="s">
        <v>42</v>
      </c>
      <c r="AD2127" s="1" t="s">
        <v>42</v>
      </c>
      <c r="AE2127" s="2">
        <v>41920</v>
      </c>
      <c r="AF2127" s="1" t="s">
        <v>404</v>
      </c>
      <c r="AG2127" s="1" t="s">
        <v>51</v>
      </c>
      <c r="AH2127" s="1" t="s">
        <v>51</v>
      </c>
    </row>
    <row r="2128" spans="1:34" x14ac:dyDescent="0.2">
      <c r="A2128" s="1" t="s">
        <v>2</v>
      </c>
      <c r="B2128" s="1" t="s">
        <v>398</v>
      </c>
      <c r="C2128" s="1" t="s">
        <v>39</v>
      </c>
      <c r="D2128" s="1" t="s">
        <v>57</v>
      </c>
      <c r="E2128" s="1" t="s">
        <v>41</v>
      </c>
      <c r="F2128" s="1" t="s">
        <v>42</v>
      </c>
      <c r="G2128">
        <v>10</v>
      </c>
      <c r="H2128" s="1" t="s">
        <v>43</v>
      </c>
      <c r="I2128" s="2">
        <v>41920</v>
      </c>
      <c r="J2128" s="1" t="s">
        <v>76</v>
      </c>
      <c r="K2128">
        <v>1139114</v>
      </c>
      <c r="L2128">
        <v>19</v>
      </c>
      <c r="M2128">
        <v>1234424</v>
      </c>
      <c r="N2128" s="2">
        <v>41920</v>
      </c>
      <c r="O2128" s="1" t="s">
        <v>77</v>
      </c>
      <c r="P2128" s="1" t="s">
        <v>46</v>
      </c>
      <c r="Q2128">
        <v>0</v>
      </c>
      <c r="R2128">
        <v>3.6</v>
      </c>
      <c r="S2128">
        <v>6</v>
      </c>
      <c r="T2128" s="1" t="s">
        <v>402</v>
      </c>
      <c r="U2128" s="1" t="s">
        <v>403</v>
      </c>
      <c r="V2128" s="1" t="s">
        <v>42</v>
      </c>
      <c r="W2128" s="1" t="s">
        <v>42</v>
      </c>
      <c r="X2128" s="1" t="s">
        <v>42</v>
      </c>
      <c r="Y2128" s="1" t="s">
        <v>85</v>
      </c>
      <c r="Z2128">
        <v>0</v>
      </c>
      <c r="AA2128" s="1" t="s">
        <v>50</v>
      </c>
      <c r="AC2128" s="1" t="s">
        <v>42</v>
      </c>
      <c r="AD2128" s="1" t="s">
        <v>42</v>
      </c>
      <c r="AE2128" s="2">
        <v>41920</v>
      </c>
      <c r="AF2128" s="1" t="s">
        <v>404</v>
      </c>
      <c r="AG2128" s="1" t="s">
        <v>51</v>
      </c>
      <c r="AH2128" s="1" t="s">
        <v>51</v>
      </c>
    </row>
    <row r="2129" spans="1:34" x14ac:dyDescent="0.2">
      <c r="A2129" s="1" t="s">
        <v>2</v>
      </c>
      <c r="B2129" s="1" t="s">
        <v>398</v>
      </c>
      <c r="C2129" s="1" t="s">
        <v>39</v>
      </c>
      <c r="D2129" s="1" t="s">
        <v>57</v>
      </c>
      <c r="E2129" s="1" t="s">
        <v>41</v>
      </c>
      <c r="F2129" s="1" t="s">
        <v>42</v>
      </c>
      <c r="G2129">
        <v>10</v>
      </c>
      <c r="H2129" s="1" t="s">
        <v>43</v>
      </c>
      <c r="I2129" s="2">
        <v>41920</v>
      </c>
      <c r="J2129" s="1" t="s">
        <v>76</v>
      </c>
      <c r="K2129">
        <v>1139205</v>
      </c>
      <c r="L2129">
        <v>3</v>
      </c>
      <c r="M2129">
        <v>1234516</v>
      </c>
      <c r="N2129" s="2">
        <v>41920</v>
      </c>
      <c r="O2129" s="1" t="s">
        <v>77</v>
      </c>
      <c r="P2129" s="1" t="s">
        <v>46</v>
      </c>
      <c r="Q2129">
        <v>0</v>
      </c>
      <c r="R2129">
        <v>6.96</v>
      </c>
      <c r="S2129">
        <v>12</v>
      </c>
      <c r="T2129" s="1" t="s">
        <v>399</v>
      </c>
      <c r="U2129" s="1" t="s">
        <v>400</v>
      </c>
      <c r="V2129" s="1" t="s">
        <v>42</v>
      </c>
      <c r="W2129" s="1" t="s">
        <v>42</v>
      </c>
      <c r="X2129" s="1" t="s">
        <v>42</v>
      </c>
      <c r="Y2129" s="1" t="s">
        <v>85</v>
      </c>
      <c r="Z2129">
        <v>0</v>
      </c>
      <c r="AA2129" s="1" t="s">
        <v>50</v>
      </c>
      <c r="AC2129" s="1" t="s">
        <v>42</v>
      </c>
      <c r="AD2129" s="1" t="s">
        <v>42</v>
      </c>
      <c r="AE2129" s="2">
        <v>41920</v>
      </c>
      <c r="AF2129" s="1" t="s">
        <v>401</v>
      </c>
      <c r="AG2129" s="1" t="s">
        <v>51</v>
      </c>
      <c r="AH2129" s="1" t="s">
        <v>51</v>
      </c>
    </row>
    <row r="2130" spans="1:34" x14ac:dyDescent="0.2">
      <c r="A2130" s="1" t="s">
        <v>2</v>
      </c>
      <c r="B2130" s="1" t="s">
        <v>398</v>
      </c>
      <c r="C2130" s="1" t="s">
        <v>39</v>
      </c>
      <c r="D2130" s="1" t="s">
        <v>57</v>
      </c>
      <c r="E2130" s="1" t="s">
        <v>41</v>
      </c>
      <c r="F2130" s="1" t="s">
        <v>42</v>
      </c>
      <c r="G2130">
        <v>10</v>
      </c>
      <c r="H2130" s="1" t="s">
        <v>43</v>
      </c>
      <c r="I2130" s="2">
        <v>41920</v>
      </c>
      <c r="J2130" s="1" t="s">
        <v>76</v>
      </c>
      <c r="K2130">
        <v>1139205</v>
      </c>
      <c r="L2130">
        <v>8</v>
      </c>
      <c r="M2130">
        <v>1234516</v>
      </c>
      <c r="N2130" s="2">
        <v>41920</v>
      </c>
      <c r="O2130" s="1" t="s">
        <v>77</v>
      </c>
      <c r="P2130" s="1" t="s">
        <v>46</v>
      </c>
      <c r="Q2130">
        <v>0</v>
      </c>
      <c r="R2130">
        <v>2.3199999999999998</v>
      </c>
      <c r="S2130">
        <v>4</v>
      </c>
      <c r="T2130" s="1" t="s">
        <v>399</v>
      </c>
      <c r="U2130" s="1" t="s">
        <v>400</v>
      </c>
      <c r="V2130" s="1" t="s">
        <v>42</v>
      </c>
      <c r="W2130" s="1" t="s">
        <v>42</v>
      </c>
      <c r="X2130" s="1" t="s">
        <v>42</v>
      </c>
      <c r="Y2130" s="1" t="s">
        <v>85</v>
      </c>
      <c r="Z2130">
        <v>0</v>
      </c>
      <c r="AA2130" s="1" t="s">
        <v>50</v>
      </c>
      <c r="AC2130" s="1" t="s">
        <v>42</v>
      </c>
      <c r="AD2130" s="1" t="s">
        <v>42</v>
      </c>
      <c r="AE2130" s="2">
        <v>41920</v>
      </c>
      <c r="AF2130" s="1" t="s">
        <v>401</v>
      </c>
      <c r="AG2130" s="1" t="s">
        <v>51</v>
      </c>
      <c r="AH2130" s="1" t="s">
        <v>51</v>
      </c>
    </row>
    <row r="2131" spans="1:34" x14ac:dyDescent="0.2">
      <c r="A2131" s="1" t="s">
        <v>2</v>
      </c>
      <c r="B2131" s="1" t="s">
        <v>398</v>
      </c>
      <c r="C2131" s="1" t="s">
        <v>39</v>
      </c>
      <c r="D2131" s="1" t="s">
        <v>57</v>
      </c>
      <c r="E2131" s="1" t="s">
        <v>41</v>
      </c>
      <c r="F2131" s="1" t="s">
        <v>42</v>
      </c>
      <c r="G2131">
        <v>10</v>
      </c>
      <c r="H2131" s="1" t="s">
        <v>43</v>
      </c>
      <c r="I2131" s="2">
        <v>41920</v>
      </c>
      <c r="J2131" s="1" t="s">
        <v>76</v>
      </c>
      <c r="K2131">
        <v>1139205</v>
      </c>
      <c r="L2131">
        <v>13</v>
      </c>
      <c r="M2131">
        <v>1234516</v>
      </c>
      <c r="N2131" s="2">
        <v>41920</v>
      </c>
      <c r="O2131" s="1" t="s">
        <v>77</v>
      </c>
      <c r="P2131" s="1" t="s">
        <v>46</v>
      </c>
      <c r="Q2131">
        <v>0</v>
      </c>
      <c r="R2131">
        <v>2.3199999999999998</v>
      </c>
      <c r="S2131">
        <v>4</v>
      </c>
      <c r="T2131" s="1" t="s">
        <v>399</v>
      </c>
      <c r="U2131" s="1" t="s">
        <v>400</v>
      </c>
      <c r="V2131" s="1" t="s">
        <v>42</v>
      </c>
      <c r="W2131" s="1" t="s">
        <v>42</v>
      </c>
      <c r="X2131" s="1" t="s">
        <v>42</v>
      </c>
      <c r="Y2131" s="1" t="s">
        <v>85</v>
      </c>
      <c r="Z2131">
        <v>0</v>
      </c>
      <c r="AA2131" s="1" t="s">
        <v>50</v>
      </c>
      <c r="AC2131" s="1" t="s">
        <v>42</v>
      </c>
      <c r="AD2131" s="1" t="s">
        <v>42</v>
      </c>
      <c r="AE2131" s="2">
        <v>41920</v>
      </c>
      <c r="AF2131" s="1" t="s">
        <v>401</v>
      </c>
      <c r="AG2131" s="1" t="s">
        <v>51</v>
      </c>
      <c r="AH2131" s="1" t="s">
        <v>51</v>
      </c>
    </row>
    <row r="2132" spans="1:34" x14ac:dyDescent="0.2">
      <c r="A2132" s="1" t="s">
        <v>2</v>
      </c>
      <c r="B2132" s="1" t="s">
        <v>398</v>
      </c>
      <c r="C2132" s="1" t="s">
        <v>39</v>
      </c>
      <c r="D2132" s="1" t="s">
        <v>57</v>
      </c>
      <c r="E2132" s="1" t="s">
        <v>41</v>
      </c>
      <c r="F2132" s="1" t="s">
        <v>42</v>
      </c>
      <c r="G2132">
        <v>10</v>
      </c>
      <c r="H2132" s="1" t="s">
        <v>43</v>
      </c>
      <c r="I2132" s="2">
        <v>41920</v>
      </c>
      <c r="J2132" s="1" t="s">
        <v>76</v>
      </c>
      <c r="K2132">
        <v>1139205</v>
      </c>
      <c r="L2132">
        <v>22</v>
      </c>
      <c r="M2132">
        <v>1234516</v>
      </c>
      <c r="N2132" s="2">
        <v>41920</v>
      </c>
      <c r="O2132" s="1" t="s">
        <v>77</v>
      </c>
      <c r="P2132" s="1" t="s">
        <v>46</v>
      </c>
      <c r="Q2132">
        <v>0</v>
      </c>
      <c r="R2132">
        <v>0.7</v>
      </c>
      <c r="S2132">
        <v>1.2</v>
      </c>
      <c r="T2132" s="1" t="s">
        <v>399</v>
      </c>
      <c r="U2132" s="1" t="s">
        <v>400</v>
      </c>
      <c r="V2132" s="1" t="s">
        <v>42</v>
      </c>
      <c r="W2132" s="1" t="s">
        <v>42</v>
      </c>
      <c r="X2132" s="1" t="s">
        <v>42</v>
      </c>
      <c r="Y2132" s="1" t="s">
        <v>85</v>
      </c>
      <c r="Z2132">
        <v>0</v>
      </c>
      <c r="AA2132" s="1" t="s">
        <v>50</v>
      </c>
      <c r="AC2132" s="1" t="s">
        <v>42</v>
      </c>
      <c r="AD2132" s="1" t="s">
        <v>42</v>
      </c>
      <c r="AE2132" s="2">
        <v>41920</v>
      </c>
      <c r="AF2132" s="1" t="s">
        <v>401</v>
      </c>
      <c r="AG2132" s="1" t="s">
        <v>51</v>
      </c>
      <c r="AH2132" s="1" t="s">
        <v>51</v>
      </c>
    </row>
    <row r="2133" spans="1:34" x14ac:dyDescent="0.2">
      <c r="A2133" s="1" t="s">
        <v>2</v>
      </c>
      <c r="B2133" s="1" t="s">
        <v>398</v>
      </c>
      <c r="C2133" s="1" t="s">
        <v>39</v>
      </c>
      <c r="D2133" s="1" t="s">
        <v>57</v>
      </c>
      <c r="E2133" s="1" t="s">
        <v>41</v>
      </c>
      <c r="F2133" s="1" t="s">
        <v>42</v>
      </c>
      <c r="G2133">
        <v>10</v>
      </c>
      <c r="H2133" s="1" t="s">
        <v>43</v>
      </c>
      <c r="I2133" s="2">
        <v>41920</v>
      </c>
      <c r="J2133" s="1" t="s">
        <v>76</v>
      </c>
      <c r="K2133">
        <v>1139205</v>
      </c>
      <c r="L2133">
        <v>29</v>
      </c>
      <c r="M2133">
        <v>1234516</v>
      </c>
      <c r="N2133" s="2">
        <v>41920</v>
      </c>
      <c r="O2133" s="1" t="s">
        <v>77</v>
      </c>
      <c r="P2133" s="1" t="s">
        <v>46</v>
      </c>
      <c r="Q2133">
        <v>0</v>
      </c>
      <c r="R2133">
        <v>0.14000000000000001</v>
      </c>
      <c r="S2133">
        <v>0.24</v>
      </c>
      <c r="T2133" s="1" t="s">
        <v>399</v>
      </c>
      <c r="U2133" s="1" t="s">
        <v>400</v>
      </c>
      <c r="V2133" s="1" t="s">
        <v>42</v>
      </c>
      <c r="W2133" s="1" t="s">
        <v>42</v>
      </c>
      <c r="X2133" s="1" t="s">
        <v>42</v>
      </c>
      <c r="Y2133" s="1" t="s">
        <v>85</v>
      </c>
      <c r="Z2133">
        <v>0</v>
      </c>
      <c r="AA2133" s="1" t="s">
        <v>50</v>
      </c>
      <c r="AC2133" s="1" t="s">
        <v>42</v>
      </c>
      <c r="AD2133" s="1" t="s">
        <v>42</v>
      </c>
      <c r="AE2133" s="2">
        <v>41920</v>
      </c>
      <c r="AF2133" s="1" t="s">
        <v>401</v>
      </c>
      <c r="AG2133" s="1" t="s">
        <v>51</v>
      </c>
      <c r="AH2133" s="1" t="s">
        <v>51</v>
      </c>
    </row>
    <row r="2134" spans="1:34" x14ac:dyDescent="0.2">
      <c r="A2134" s="1" t="s">
        <v>2</v>
      </c>
      <c r="B2134" s="1" t="s">
        <v>398</v>
      </c>
      <c r="C2134" s="1" t="s">
        <v>39</v>
      </c>
      <c r="D2134" s="1" t="s">
        <v>57</v>
      </c>
      <c r="E2134" s="1" t="s">
        <v>41</v>
      </c>
      <c r="F2134" s="1" t="s">
        <v>42</v>
      </c>
      <c r="G2134">
        <v>10</v>
      </c>
      <c r="H2134" s="1" t="s">
        <v>43</v>
      </c>
      <c r="I2134" s="2">
        <v>41920</v>
      </c>
      <c r="J2134" s="1" t="s">
        <v>76</v>
      </c>
      <c r="K2134">
        <v>1139205</v>
      </c>
      <c r="L2134">
        <v>40</v>
      </c>
      <c r="M2134">
        <v>1234516</v>
      </c>
      <c r="N2134" s="2">
        <v>41920</v>
      </c>
      <c r="O2134" s="1" t="s">
        <v>77</v>
      </c>
      <c r="P2134" s="1" t="s">
        <v>46</v>
      </c>
      <c r="Q2134">
        <v>0</v>
      </c>
      <c r="R2134">
        <v>1.74</v>
      </c>
      <c r="S2134">
        <v>3</v>
      </c>
      <c r="T2134" s="1" t="s">
        <v>399</v>
      </c>
      <c r="U2134" s="1" t="s">
        <v>400</v>
      </c>
      <c r="V2134" s="1" t="s">
        <v>42</v>
      </c>
      <c r="W2134" s="1" t="s">
        <v>42</v>
      </c>
      <c r="X2134" s="1" t="s">
        <v>42</v>
      </c>
      <c r="Y2134" s="1" t="s">
        <v>85</v>
      </c>
      <c r="Z2134">
        <v>0</v>
      </c>
      <c r="AA2134" s="1" t="s">
        <v>50</v>
      </c>
      <c r="AC2134" s="1" t="s">
        <v>42</v>
      </c>
      <c r="AD2134" s="1" t="s">
        <v>42</v>
      </c>
      <c r="AE2134" s="2">
        <v>41920</v>
      </c>
      <c r="AF2134" s="1" t="s">
        <v>401</v>
      </c>
      <c r="AG2134" s="1" t="s">
        <v>51</v>
      </c>
      <c r="AH2134" s="1" t="s">
        <v>51</v>
      </c>
    </row>
    <row r="2135" spans="1:34" x14ac:dyDescent="0.2">
      <c r="A2135" s="1" t="s">
        <v>2</v>
      </c>
      <c r="B2135" s="1" t="s">
        <v>398</v>
      </c>
      <c r="C2135" s="1" t="s">
        <v>39</v>
      </c>
      <c r="D2135" s="1" t="s">
        <v>57</v>
      </c>
      <c r="E2135" s="1" t="s">
        <v>41</v>
      </c>
      <c r="F2135" s="1" t="s">
        <v>42</v>
      </c>
      <c r="G2135">
        <v>10</v>
      </c>
      <c r="H2135" s="1" t="s">
        <v>43</v>
      </c>
      <c r="I2135" s="2">
        <v>41934</v>
      </c>
      <c r="J2135" s="1" t="s">
        <v>76</v>
      </c>
      <c r="K2135">
        <v>1140327</v>
      </c>
      <c r="L2135">
        <v>12</v>
      </c>
      <c r="M2135">
        <v>1238348</v>
      </c>
      <c r="N2135" s="2">
        <v>41935</v>
      </c>
      <c r="O2135" s="1" t="s">
        <v>77</v>
      </c>
      <c r="P2135" s="1" t="s">
        <v>46</v>
      </c>
      <c r="Q2135">
        <v>0</v>
      </c>
      <c r="R2135">
        <v>7.2</v>
      </c>
      <c r="S2135">
        <v>12</v>
      </c>
      <c r="T2135" s="1" t="s">
        <v>402</v>
      </c>
      <c r="U2135" s="1" t="s">
        <v>403</v>
      </c>
      <c r="V2135" s="1" t="s">
        <v>42</v>
      </c>
      <c r="W2135" s="1" t="s">
        <v>42</v>
      </c>
      <c r="X2135" s="1" t="s">
        <v>42</v>
      </c>
      <c r="Y2135" s="1" t="s">
        <v>85</v>
      </c>
      <c r="Z2135">
        <v>0</v>
      </c>
      <c r="AA2135" s="1" t="s">
        <v>50</v>
      </c>
      <c r="AC2135" s="1" t="s">
        <v>42</v>
      </c>
      <c r="AD2135" s="1" t="s">
        <v>42</v>
      </c>
      <c r="AE2135" s="2">
        <v>41934</v>
      </c>
      <c r="AF2135" s="1" t="s">
        <v>404</v>
      </c>
      <c r="AG2135" s="1" t="s">
        <v>51</v>
      </c>
      <c r="AH2135" s="1" t="s">
        <v>51</v>
      </c>
    </row>
    <row r="2136" spans="1:34" x14ac:dyDescent="0.2">
      <c r="A2136" s="1" t="s">
        <v>2</v>
      </c>
      <c r="B2136" s="1" t="s">
        <v>398</v>
      </c>
      <c r="C2136" s="1" t="s">
        <v>39</v>
      </c>
      <c r="D2136" s="1" t="s">
        <v>57</v>
      </c>
      <c r="E2136" s="1" t="s">
        <v>41</v>
      </c>
      <c r="F2136" s="1" t="s">
        <v>42</v>
      </c>
      <c r="G2136">
        <v>10</v>
      </c>
      <c r="H2136" s="1" t="s">
        <v>43</v>
      </c>
      <c r="I2136" s="2">
        <v>41934</v>
      </c>
      <c r="J2136" s="1" t="s">
        <v>76</v>
      </c>
      <c r="K2136">
        <v>1140421</v>
      </c>
      <c r="L2136">
        <v>24</v>
      </c>
      <c r="M2136">
        <v>1238442</v>
      </c>
      <c r="N2136" s="2">
        <v>41935</v>
      </c>
      <c r="O2136" s="1" t="s">
        <v>77</v>
      </c>
      <c r="P2136" s="1" t="s">
        <v>46</v>
      </c>
      <c r="Q2136">
        <v>0</v>
      </c>
      <c r="R2136">
        <v>0.56000000000000005</v>
      </c>
      <c r="S2136">
        <v>0.96</v>
      </c>
      <c r="T2136" s="1" t="s">
        <v>399</v>
      </c>
      <c r="U2136" s="1" t="s">
        <v>400</v>
      </c>
      <c r="V2136" s="1" t="s">
        <v>42</v>
      </c>
      <c r="W2136" s="1" t="s">
        <v>42</v>
      </c>
      <c r="X2136" s="1" t="s">
        <v>42</v>
      </c>
      <c r="Y2136" s="1" t="s">
        <v>85</v>
      </c>
      <c r="Z2136">
        <v>0</v>
      </c>
      <c r="AA2136" s="1" t="s">
        <v>50</v>
      </c>
      <c r="AC2136" s="1" t="s">
        <v>42</v>
      </c>
      <c r="AD2136" s="1" t="s">
        <v>42</v>
      </c>
      <c r="AE2136" s="2">
        <v>41934</v>
      </c>
      <c r="AF2136" s="1" t="s">
        <v>401</v>
      </c>
      <c r="AG2136" s="1" t="s">
        <v>51</v>
      </c>
      <c r="AH2136" s="1" t="s">
        <v>51</v>
      </c>
    </row>
    <row r="2137" spans="1:34" x14ac:dyDescent="0.2">
      <c r="A2137" s="1" t="s">
        <v>2</v>
      </c>
      <c r="B2137" s="1" t="s">
        <v>398</v>
      </c>
      <c r="C2137" s="1" t="s">
        <v>39</v>
      </c>
      <c r="D2137" s="1" t="s">
        <v>57</v>
      </c>
      <c r="E2137" s="1" t="s">
        <v>41</v>
      </c>
      <c r="F2137" s="1" t="s">
        <v>42</v>
      </c>
      <c r="G2137">
        <v>11</v>
      </c>
      <c r="H2137" s="1" t="s">
        <v>43</v>
      </c>
      <c r="I2137" s="2">
        <v>41948</v>
      </c>
      <c r="J2137" s="1" t="s">
        <v>76</v>
      </c>
      <c r="K2137">
        <v>1142250</v>
      </c>
      <c r="L2137">
        <v>18</v>
      </c>
      <c r="M2137">
        <v>1242394</v>
      </c>
      <c r="N2137" s="2">
        <v>41948</v>
      </c>
      <c r="O2137" s="1" t="s">
        <v>77</v>
      </c>
      <c r="P2137" s="1" t="s">
        <v>46</v>
      </c>
      <c r="Q2137">
        <v>0</v>
      </c>
      <c r="R2137">
        <v>7.8</v>
      </c>
      <c r="S2137">
        <v>13</v>
      </c>
      <c r="T2137" s="1" t="s">
        <v>402</v>
      </c>
      <c r="U2137" s="1" t="s">
        <v>403</v>
      </c>
      <c r="V2137" s="1" t="s">
        <v>42</v>
      </c>
      <c r="W2137" s="1" t="s">
        <v>42</v>
      </c>
      <c r="X2137" s="1" t="s">
        <v>42</v>
      </c>
      <c r="Y2137" s="1" t="s">
        <v>80</v>
      </c>
      <c r="Z2137">
        <v>0</v>
      </c>
      <c r="AA2137" s="1" t="s">
        <v>50</v>
      </c>
      <c r="AC2137" s="1" t="s">
        <v>42</v>
      </c>
      <c r="AD2137" s="1" t="s">
        <v>42</v>
      </c>
      <c r="AE2137" s="2">
        <v>41948</v>
      </c>
      <c r="AF2137" s="1" t="s">
        <v>404</v>
      </c>
      <c r="AG2137" s="1" t="s">
        <v>51</v>
      </c>
      <c r="AH2137" s="1" t="s">
        <v>51</v>
      </c>
    </row>
    <row r="2138" spans="1:34" x14ac:dyDescent="0.2">
      <c r="A2138" s="1" t="s">
        <v>2</v>
      </c>
      <c r="B2138" s="1" t="s">
        <v>398</v>
      </c>
      <c r="C2138" s="1" t="s">
        <v>39</v>
      </c>
      <c r="D2138" s="1" t="s">
        <v>57</v>
      </c>
      <c r="E2138" s="1" t="s">
        <v>41</v>
      </c>
      <c r="F2138" s="1" t="s">
        <v>42</v>
      </c>
      <c r="G2138">
        <v>11</v>
      </c>
      <c r="H2138" s="1" t="s">
        <v>43</v>
      </c>
      <c r="I2138" s="2">
        <v>41948</v>
      </c>
      <c r="J2138" s="1" t="s">
        <v>76</v>
      </c>
      <c r="K2138">
        <v>1142341</v>
      </c>
      <c r="L2138">
        <v>17</v>
      </c>
      <c r="M2138">
        <v>1242485</v>
      </c>
      <c r="N2138" s="2">
        <v>41948</v>
      </c>
      <c r="O2138" s="1" t="s">
        <v>77</v>
      </c>
      <c r="P2138" s="1" t="s">
        <v>46</v>
      </c>
      <c r="Q2138">
        <v>0</v>
      </c>
      <c r="R2138">
        <v>2.9</v>
      </c>
      <c r="S2138">
        <v>5</v>
      </c>
      <c r="T2138" s="1" t="s">
        <v>399</v>
      </c>
      <c r="U2138" s="1" t="s">
        <v>400</v>
      </c>
      <c r="V2138" s="1" t="s">
        <v>42</v>
      </c>
      <c r="W2138" s="1" t="s">
        <v>42</v>
      </c>
      <c r="X2138" s="1" t="s">
        <v>42</v>
      </c>
      <c r="Y2138" s="1" t="s">
        <v>80</v>
      </c>
      <c r="Z2138">
        <v>0</v>
      </c>
      <c r="AA2138" s="1" t="s">
        <v>50</v>
      </c>
      <c r="AC2138" s="1" t="s">
        <v>42</v>
      </c>
      <c r="AD2138" s="1" t="s">
        <v>42</v>
      </c>
      <c r="AE2138" s="2">
        <v>41948</v>
      </c>
      <c r="AF2138" s="1" t="s">
        <v>401</v>
      </c>
      <c r="AG2138" s="1" t="s">
        <v>51</v>
      </c>
      <c r="AH2138" s="1" t="s">
        <v>51</v>
      </c>
    </row>
    <row r="2139" spans="1:34" x14ac:dyDescent="0.2">
      <c r="A2139" s="1" t="s">
        <v>2</v>
      </c>
      <c r="B2139" s="1" t="s">
        <v>398</v>
      </c>
      <c r="C2139" s="1" t="s">
        <v>39</v>
      </c>
      <c r="D2139" s="1" t="s">
        <v>57</v>
      </c>
      <c r="E2139" s="1" t="s">
        <v>41</v>
      </c>
      <c r="F2139" s="1" t="s">
        <v>42</v>
      </c>
      <c r="G2139">
        <v>11</v>
      </c>
      <c r="H2139" s="1" t="s">
        <v>43</v>
      </c>
      <c r="I2139" s="2">
        <v>41948</v>
      </c>
      <c r="J2139" s="1" t="s">
        <v>76</v>
      </c>
      <c r="K2139">
        <v>1142341</v>
      </c>
      <c r="L2139">
        <v>30</v>
      </c>
      <c r="M2139">
        <v>1242485</v>
      </c>
      <c r="N2139" s="2">
        <v>41948</v>
      </c>
      <c r="O2139" s="1" t="s">
        <v>77</v>
      </c>
      <c r="P2139" s="1" t="s">
        <v>46</v>
      </c>
      <c r="Q2139">
        <v>0</v>
      </c>
      <c r="R2139">
        <v>0.14000000000000001</v>
      </c>
      <c r="S2139">
        <v>0.24</v>
      </c>
      <c r="T2139" s="1" t="s">
        <v>399</v>
      </c>
      <c r="U2139" s="1" t="s">
        <v>400</v>
      </c>
      <c r="V2139" s="1" t="s">
        <v>42</v>
      </c>
      <c r="W2139" s="1" t="s">
        <v>42</v>
      </c>
      <c r="X2139" s="1" t="s">
        <v>42</v>
      </c>
      <c r="Y2139" s="1" t="s">
        <v>80</v>
      </c>
      <c r="Z2139">
        <v>0</v>
      </c>
      <c r="AA2139" s="1" t="s">
        <v>50</v>
      </c>
      <c r="AC2139" s="1" t="s">
        <v>42</v>
      </c>
      <c r="AD2139" s="1" t="s">
        <v>42</v>
      </c>
      <c r="AE2139" s="2">
        <v>41948</v>
      </c>
      <c r="AF2139" s="1" t="s">
        <v>401</v>
      </c>
      <c r="AG2139" s="1" t="s">
        <v>51</v>
      </c>
      <c r="AH2139" s="1" t="s">
        <v>51</v>
      </c>
    </row>
    <row r="2140" spans="1:34" x14ac:dyDescent="0.2">
      <c r="A2140" s="1" t="s">
        <v>2</v>
      </c>
      <c r="B2140" s="1" t="s">
        <v>398</v>
      </c>
      <c r="C2140" s="1" t="s">
        <v>39</v>
      </c>
      <c r="D2140" s="1" t="s">
        <v>57</v>
      </c>
      <c r="E2140" s="1" t="s">
        <v>41</v>
      </c>
      <c r="F2140" s="1" t="s">
        <v>42</v>
      </c>
      <c r="G2140">
        <v>11</v>
      </c>
      <c r="H2140" s="1" t="s">
        <v>43</v>
      </c>
      <c r="I2140" s="2">
        <v>41948</v>
      </c>
      <c r="J2140" s="1" t="s">
        <v>76</v>
      </c>
      <c r="K2140">
        <v>1142341</v>
      </c>
      <c r="L2140">
        <v>35</v>
      </c>
      <c r="M2140">
        <v>1242485</v>
      </c>
      <c r="N2140" s="2">
        <v>41948</v>
      </c>
      <c r="O2140" s="1" t="s">
        <v>77</v>
      </c>
      <c r="P2140" s="1" t="s">
        <v>46</v>
      </c>
      <c r="Q2140">
        <v>0</v>
      </c>
      <c r="R2140">
        <v>1.74</v>
      </c>
      <c r="S2140">
        <v>3</v>
      </c>
      <c r="T2140" s="1" t="s">
        <v>399</v>
      </c>
      <c r="U2140" s="1" t="s">
        <v>400</v>
      </c>
      <c r="V2140" s="1" t="s">
        <v>42</v>
      </c>
      <c r="W2140" s="1" t="s">
        <v>42</v>
      </c>
      <c r="X2140" s="1" t="s">
        <v>42</v>
      </c>
      <c r="Y2140" s="1" t="s">
        <v>80</v>
      </c>
      <c r="Z2140">
        <v>0</v>
      </c>
      <c r="AA2140" s="1" t="s">
        <v>50</v>
      </c>
      <c r="AC2140" s="1" t="s">
        <v>42</v>
      </c>
      <c r="AD2140" s="1" t="s">
        <v>42</v>
      </c>
      <c r="AE2140" s="2">
        <v>41948</v>
      </c>
      <c r="AF2140" s="1" t="s">
        <v>401</v>
      </c>
      <c r="AG2140" s="1" t="s">
        <v>51</v>
      </c>
      <c r="AH2140" s="1" t="s">
        <v>51</v>
      </c>
    </row>
    <row r="2141" spans="1:34" x14ac:dyDescent="0.2">
      <c r="A2141" s="1" t="s">
        <v>2</v>
      </c>
      <c r="B2141" s="1" t="s">
        <v>398</v>
      </c>
      <c r="C2141" s="1" t="s">
        <v>39</v>
      </c>
      <c r="D2141" s="1" t="s">
        <v>57</v>
      </c>
      <c r="E2141" s="1" t="s">
        <v>41</v>
      </c>
      <c r="F2141" s="1" t="s">
        <v>42</v>
      </c>
      <c r="G2141">
        <v>11</v>
      </c>
      <c r="H2141" s="1" t="s">
        <v>43</v>
      </c>
      <c r="I2141" s="2">
        <v>41948</v>
      </c>
      <c r="J2141" s="1" t="s">
        <v>76</v>
      </c>
      <c r="K2141">
        <v>1142341</v>
      </c>
      <c r="L2141">
        <v>40</v>
      </c>
      <c r="M2141">
        <v>1242485</v>
      </c>
      <c r="N2141" s="2">
        <v>41948</v>
      </c>
      <c r="O2141" s="1" t="s">
        <v>77</v>
      </c>
      <c r="P2141" s="1" t="s">
        <v>46</v>
      </c>
      <c r="Q2141">
        <v>0</v>
      </c>
      <c r="R2141">
        <v>0.42</v>
      </c>
      <c r="S2141">
        <v>0.72</v>
      </c>
      <c r="T2141" s="1" t="s">
        <v>399</v>
      </c>
      <c r="U2141" s="1" t="s">
        <v>400</v>
      </c>
      <c r="V2141" s="1" t="s">
        <v>42</v>
      </c>
      <c r="W2141" s="1" t="s">
        <v>42</v>
      </c>
      <c r="X2141" s="1" t="s">
        <v>42</v>
      </c>
      <c r="Y2141" s="1" t="s">
        <v>80</v>
      </c>
      <c r="Z2141">
        <v>0</v>
      </c>
      <c r="AA2141" s="1" t="s">
        <v>50</v>
      </c>
      <c r="AC2141" s="1" t="s">
        <v>42</v>
      </c>
      <c r="AD2141" s="1" t="s">
        <v>42</v>
      </c>
      <c r="AE2141" s="2">
        <v>41948</v>
      </c>
      <c r="AF2141" s="1" t="s">
        <v>401</v>
      </c>
      <c r="AG2141" s="1" t="s">
        <v>51</v>
      </c>
      <c r="AH2141" s="1" t="s">
        <v>51</v>
      </c>
    </row>
    <row r="2142" spans="1:34" x14ac:dyDescent="0.2">
      <c r="A2142" s="1" t="s">
        <v>2</v>
      </c>
      <c r="B2142" s="1" t="s">
        <v>398</v>
      </c>
      <c r="C2142" s="1" t="s">
        <v>39</v>
      </c>
      <c r="D2142" s="1" t="s">
        <v>57</v>
      </c>
      <c r="E2142" s="1" t="s">
        <v>41</v>
      </c>
      <c r="F2142" s="1" t="s">
        <v>42</v>
      </c>
      <c r="G2142">
        <v>11</v>
      </c>
      <c r="H2142" s="1" t="s">
        <v>43</v>
      </c>
      <c r="I2142" s="2">
        <v>41962</v>
      </c>
      <c r="J2142" s="1" t="s">
        <v>76</v>
      </c>
      <c r="K2142">
        <v>1143750</v>
      </c>
      <c r="L2142">
        <v>8</v>
      </c>
      <c r="M2142">
        <v>1246763</v>
      </c>
      <c r="N2142" s="2">
        <v>41963</v>
      </c>
      <c r="O2142" s="1" t="s">
        <v>77</v>
      </c>
      <c r="P2142" s="1" t="s">
        <v>46</v>
      </c>
      <c r="Q2142">
        <v>0</v>
      </c>
      <c r="R2142">
        <v>3</v>
      </c>
      <c r="S2142">
        <v>5</v>
      </c>
      <c r="T2142" s="1" t="s">
        <v>402</v>
      </c>
      <c r="U2142" s="1" t="s">
        <v>403</v>
      </c>
      <c r="V2142" s="1" t="s">
        <v>42</v>
      </c>
      <c r="W2142" s="1" t="s">
        <v>42</v>
      </c>
      <c r="X2142" s="1" t="s">
        <v>42</v>
      </c>
      <c r="Y2142" s="1" t="s">
        <v>86</v>
      </c>
      <c r="Z2142">
        <v>0</v>
      </c>
      <c r="AA2142" s="1" t="s">
        <v>50</v>
      </c>
      <c r="AC2142" s="1" t="s">
        <v>42</v>
      </c>
      <c r="AD2142" s="1" t="s">
        <v>42</v>
      </c>
      <c r="AE2142" s="2">
        <v>41962</v>
      </c>
      <c r="AF2142" s="1" t="s">
        <v>404</v>
      </c>
      <c r="AG2142" s="1" t="s">
        <v>51</v>
      </c>
      <c r="AH2142" s="1" t="s">
        <v>51</v>
      </c>
    </row>
    <row r="2143" spans="1:34" x14ac:dyDescent="0.2">
      <c r="A2143" s="1" t="s">
        <v>2</v>
      </c>
      <c r="B2143" s="1" t="s">
        <v>398</v>
      </c>
      <c r="C2143" s="1" t="s">
        <v>39</v>
      </c>
      <c r="D2143" s="1" t="s">
        <v>57</v>
      </c>
      <c r="E2143" s="1" t="s">
        <v>41</v>
      </c>
      <c r="F2143" s="1" t="s">
        <v>42</v>
      </c>
      <c r="G2143">
        <v>11</v>
      </c>
      <c r="H2143" s="1" t="s">
        <v>43</v>
      </c>
      <c r="I2143" s="2">
        <v>41962</v>
      </c>
      <c r="J2143" s="1" t="s">
        <v>76</v>
      </c>
      <c r="K2143">
        <v>1143750</v>
      </c>
      <c r="L2143">
        <v>15</v>
      </c>
      <c r="M2143">
        <v>1246763</v>
      </c>
      <c r="N2143" s="2">
        <v>41963</v>
      </c>
      <c r="O2143" s="1" t="s">
        <v>77</v>
      </c>
      <c r="P2143" s="1" t="s">
        <v>46</v>
      </c>
      <c r="Q2143">
        <v>0</v>
      </c>
      <c r="R2143">
        <v>5.4</v>
      </c>
      <c r="S2143">
        <v>9</v>
      </c>
      <c r="T2143" s="1" t="s">
        <v>402</v>
      </c>
      <c r="U2143" s="1" t="s">
        <v>403</v>
      </c>
      <c r="V2143" s="1" t="s">
        <v>42</v>
      </c>
      <c r="W2143" s="1" t="s">
        <v>42</v>
      </c>
      <c r="X2143" s="1" t="s">
        <v>42</v>
      </c>
      <c r="Y2143" s="1" t="s">
        <v>86</v>
      </c>
      <c r="Z2143">
        <v>0</v>
      </c>
      <c r="AA2143" s="1" t="s">
        <v>50</v>
      </c>
      <c r="AC2143" s="1" t="s">
        <v>42</v>
      </c>
      <c r="AD2143" s="1" t="s">
        <v>42</v>
      </c>
      <c r="AE2143" s="2">
        <v>41962</v>
      </c>
      <c r="AF2143" s="1" t="s">
        <v>404</v>
      </c>
      <c r="AG2143" s="1" t="s">
        <v>51</v>
      </c>
      <c r="AH2143" s="1" t="s">
        <v>51</v>
      </c>
    </row>
    <row r="2144" spans="1:34" x14ac:dyDescent="0.2">
      <c r="A2144" s="1" t="s">
        <v>2</v>
      </c>
      <c r="B2144" s="1" t="s">
        <v>398</v>
      </c>
      <c r="C2144" s="1" t="s">
        <v>39</v>
      </c>
      <c r="D2144" s="1" t="s">
        <v>57</v>
      </c>
      <c r="E2144" s="1" t="s">
        <v>41</v>
      </c>
      <c r="F2144" s="1" t="s">
        <v>42</v>
      </c>
      <c r="G2144">
        <v>11</v>
      </c>
      <c r="H2144" s="1" t="s">
        <v>43</v>
      </c>
      <c r="I2144" s="2">
        <v>41962</v>
      </c>
      <c r="J2144" s="1" t="s">
        <v>76</v>
      </c>
      <c r="K2144">
        <v>1143831</v>
      </c>
      <c r="L2144">
        <v>16</v>
      </c>
      <c r="M2144">
        <v>1246844</v>
      </c>
      <c r="N2144" s="2">
        <v>41963</v>
      </c>
      <c r="O2144" s="1" t="s">
        <v>77</v>
      </c>
      <c r="P2144" s="1" t="s">
        <v>46</v>
      </c>
      <c r="Q2144">
        <v>0</v>
      </c>
      <c r="R2144">
        <v>1.74</v>
      </c>
      <c r="S2144">
        <v>3</v>
      </c>
      <c r="T2144" s="1" t="s">
        <v>399</v>
      </c>
      <c r="U2144" s="1" t="s">
        <v>400</v>
      </c>
      <c r="V2144" s="1" t="s">
        <v>42</v>
      </c>
      <c r="W2144" s="1" t="s">
        <v>42</v>
      </c>
      <c r="X2144" s="1" t="s">
        <v>42</v>
      </c>
      <c r="Y2144" s="1" t="s">
        <v>86</v>
      </c>
      <c r="Z2144">
        <v>0</v>
      </c>
      <c r="AA2144" s="1" t="s">
        <v>50</v>
      </c>
      <c r="AC2144" s="1" t="s">
        <v>42</v>
      </c>
      <c r="AD2144" s="1" t="s">
        <v>42</v>
      </c>
      <c r="AE2144" s="2">
        <v>41962</v>
      </c>
      <c r="AF2144" s="1" t="s">
        <v>401</v>
      </c>
      <c r="AG2144" s="1" t="s">
        <v>51</v>
      </c>
      <c r="AH2144" s="1" t="s">
        <v>51</v>
      </c>
    </row>
    <row r="2145" spans="1:34" x14ac:dyDescent="0.2">
      <c r="A2145" s="1" t="s">
        <v>2</v>
      </c>
      <c r="B2145" s="1" t="s">
        <v>398</v>
      </c>
      <c r="C2145" s="1" t="s">
        <v>39</v>
      </c>
      <c r="D2145" s="1" t="s">
        <v>57</v>
      </c>
      <c r="E2145" s="1" t="s">
        <v>41</v>
      </c>
      <c r="F2145" s="1" t="s">
        <v>42</v>
      </c>
      <c r="G2145">
        <v>11</v>
      </c>
      <c r="H2145" s="1" t="s">
        <v>43</v>
      </c>
      <c r="I2145" s="2">
        <v>41962</v>
      </c>
      <c r="J2145" s="1" t="s">
        <v>76</v>
      </c>
      <c r="K2145">
        <v>1143831</v>
      </c>
      <c r="L2145">
        <v>28</v>
      </c>
      <c r="M2145">
        <v>1246844</v>
      </c>
      <c r="N2145" s="2">
        <v>41963</v>
      </c>
      <c r="O2145" s="1" t="s">
        <v>77</v>
      </c>
      <c r="P2145" s="1" t="s">
        <v>46</v>
      </c>
      <c r="Q2145">
        <v>0</v>
      </c>
      <c r="R2145">
        <v>0.42</v>
      </c>
      <c r="S2145">
        <v>0.72</v>
      </c>
      <c r="T2145" s="1" t="s">
        <v>399</v>
      </c>
      <c r="U2145" s="1" t="s">
        <v>400</v>
      </c>
      <c r="V2145" s="1" t="s">
        <v>42</v>
      </c>
      <c r="W2145" s="1" t="s">
        <v>42</v>
      </c>
      <c r="X2145" s="1" t="s">
        <v>42</v>
      </c>
      <c r="Y2145" s="1" t="s">
        <v>86</v>
      </c>
      <c r="Z2145">
        <v>0</v>
      </c>
      <c r="AA2145" s="1" t="s">
        <v>50</v>
      </c>
      <c r="AC2145" s="1" t="s">
        <v>42</v>
      </c>
      <c r="AD2145" s="1" t="s">
        <v>42</v>
      </c>
      <c r="AE2145" s="2">
        <v>41962</v>
      </c>
      <c r="AF2145" s="1" t="s">
        <v>401</v>
      </c>
      <c r="AG2145" s="1" t="s">
        <v>51</v>
      </c>
      <c r="AH2145" s="1" t="s">
        <v>51</v>
      </c>
    </row>
    <row r="2146" spans="1:34" x14ac:dyDescent="0.2">
      <c r="A2146" s="1" t="s">
        <v>2</v>
      </c>
      <c r="B2146" s="1" t="s">
        <v>398</v>
      </c>
      <c r="C2146" s="1" t="s">
        <v>39</v>
      </c>
      <c r="D2146" s="1" t="s">
        <v>57</v>
      </c>
      <c r="E2146" s="1" t="s">
        <v>41</v>
      </c>
      <c r="F2146" s="1" t="s">
        <v>42</v>
      </c>
      <c r="G2146">
        <v>12</v>
      </c>
      <c r="H2146" s="1" t="s">
        <v>43</v>
      </c>
      <c r="I2146" s="2">
        <v>41976</v>
      </c>
      <c r="J2146" s="1" t="s">
        <v>76</v>
      </c>
      <c r="K2146">
        <v>1145915</v>
      </c>
      <c r="L2146">
        <v>7</v>
      </c>
      <c r="M2146">
        <v>1250770</v>
      </c>
      <c r="N2146" s="2">
        <v>41977</v>
      </c>
      <c r="O2146" s="1" t="s">
        <v>77</v>
      </c>
      <c r="P2146" s="1" t="s">
        <v>46</v>
      </c>
      <c r="Q2146">
        <v>0</v>
      </c>
      <c r="R2146">
        <v>3</v>
      </c>
      <c r="S2146">
        <v>5</v>
      </c>
      <c r="T2146" s="1" t="s">
        <v>402</v>
      </c>
      <c r="U2146" s="1" t="s">
        <v>403</v>
      </c>
      <c r="V2146" s="1" t="s">
        <v>42</v>
      </c>
      <c r="W2146" s="1" t="s">
        <v>42</v>
      </c>
      <c r="X2146" s="1" t="s">
        <v>42</v>
      </c>
      <c r="Y2146" s="1" t="s">
        <v>86</v>
      </c>
      <c r="Z2146">
        <v>0</v>
      </c>
      <c r="AA2146" s="1" t="s">
        <v>50</v>
      </c>
      <c r="AC2146" s="1" t="s">
        <v>42</v>
      </c>
      <c r="AD2146" s="1" t="s">
        <v>42</v>
      </c>
      <c r="AE2146" s="2">
        <v>41976</v>
      </c>
      <c r="AF2146" s="1" t="s">
        <v>404</v>
      </c>
      <c r="AG2146" s="1" t="s">
        <v>51</v>
      </c>
      <c r="AH2146" s="1" t="s">
        <v>51</v>
      </c>
    </row>
    <row r="2147" spans="1:34" x14ac:dyDescent="0.2">
      <c r="A2147" s="1" t="s">
        <v>2</v>
      </c>
      <c r="B2147" s="1" t="s">
        <v>398</v>
      </c>
      <c r="C2147" s="1" t="s">
        <v>39</v>
      </c>
      <c r="D2147" s="1" t="s">
        <v>57</v>
      </c>
      <c r="E2147" s="1" t="s">
        <v>41</v>
      </c>
      <c r="F2147" s="1" t="s">
        <v>42</v>
      </c>
      <c r="G2147">
        <v>12</v>
      </c>
      <c r="H2147" s="1" t="s">
        <v>43</v>
      </c>
      <c r="I2147" s="2">
        <v>41976</v>
      </c>
      <c r="J2147" s="1" t="s">
        <v>76</v>
      </c>
      <c r="K2147">
        <v>1145915</v>
      </c>
      <c r="L2147">
        <v>12</v>
      </c>
      <c r="M2147">
        <v>1250770</v>
      </c>
      <c r="N2147" s="2">
        <v>41977</v>
      </c>
      <c r="O2147" s="1" t="s">
        <v>77</v>
      </c>
      <c r="P2147" s="1" t="s">
        <v>46</v>
      </c>
      <c r="Q2147">
        <v>0</v>
      </c>
      <c r="R2147">
        <v>13.2</v>
      </c>
      <c r="S2147">
        <v>22</v>
      </c>
      <c r="T2147" s="1" t="s">
        <v>402</v>
      </c>
      <c r="U2147" s="1" t="s">
        <v>403</v>
      </c>
      <c r="V2147" s="1" t="s">
        <v>42</v>
      </c>
      <c r="W2147" s="1" t="s">
        <v>42</v>
      </c>
      <c r="X2147" s="1" t="s">
        <v>42</v>
      </c>
      <c r="Y2147" s="1" t="s">
        <v>86</v>
      </c>
      <c r="Z2147">
        <v>0</v>
      </c>
      <c r="AA2147" s="1" t="s">
        <v>50</v>
      </c>
      <c r="AC2147" s="1" t="s">
        <v>42</v>
      </c>
      <c r="AD2147" s="1" t="s">
        <v>42</v>
      </c>
      <c r="AE2147" s="2">
        <v>41976</v>
      </c>
      <c r="AF2147" s="1" t="s">
        <v>404</v>
      </c>
      <c r="AG2147" s="1" t="s">
        <v>51</v>
      </c>
      <c r="AH2147" s="1" t="s">
        <v>51</v>
      </c>
    </row>
    <row r="2148" spans="1:34" x14ac:dyDescent="0.2">
      <c r="A2148" s="1" t="s">
        <v>2</v>
      </c>
      <c r="B2148" s="1" t="s">
        <v>398</v>
      </c>
      <c r="C2148" s="1" t="s">
        <v>39</v>
      </c>
      <c r="D2148" s="1" t="s">
        <v>57</v>
      </c>
      <c r="E2148" s="1" t="s">
        <v>41</v>
      </c>
      <c r="F2148" s="1" t="s">
        <v>42</v>
      </c>
      <c r="G2148">
        <v>12</v>
      </c>
      <c r="H2148" s="1" t="s">
        <v>43</v>
      </c>
      <c r="I2148" s="2">
        <v>41976</v>
      </c>
      <c r="J2148" s="1" t="s">
        <v>76</v>
      </c>
      <c r="K2148">
        <v>1146003</v>
      </c>
      <c r="L2148">
        <v>9</v>
      </c>
      <c r="M2148">
        <v>1250858</v>
      </c>
      <c r="N2148" s="2">
        <v>41977</v>
      </c>
      <c r="O2148" s="1" t="s">
        <v>77</v>
      </c>
      <c r="P2148" s="1" t="s">
        <v>46</v>
      </c>
      <c r="Q2148">
        <v>0</v>
      </c>
      <c r="R2148">
        <v>0.28000000000000003</v>
      </c>
      <c r="S2148">
        <v>0.48</v>
      </c>
      <c r="T2148" s="1" t="s">
        <v>399</v>
      </c>
      <c r="U2148" s="1" t="s">
        <v>400</v>
      </c>
      <c r="V2148" s="1" t="s">
        <v>42</v>
      </c>
      <c r="W2148" s="1" t="s">
        <v>42</v>
      </c>
      <c r="X2148" s="1" t="s">
        <v>42</v>
      </c>
      <c r="Y2148" s="1" t="s">
        <v>86</v>
      </c>
      <c r="Z2148">
        <v>0</v>
      </c>
      <c r="AA2148" s="1" t="s">
        <v>50</v>
      </c>
      <c r="AC2148" s="1" t="s">
        <v>42</v>
      </c>
      <c r="AD2148" s="1" t="s">
        <v>42</v>
      </c>
      <c r="AE2148" s="2">
        <v>41976</v>
      </c>
      <c r="AF2148" s="1" t="s">
        <v>401</v>
      </c>
      <c r="AG2148" s="1" t="s">
        <v>51</v>
      </c>
      <c r="AH2148" s="1" t="s">
        <v>51</v>
      </c>
    </row>
    <row r="2149" spans="1:34" x14ac:dyDescent="0.2">
      <c r="A2149" s="1" t="s">
        <v>2</v>
      </c>
      <c r="B2149" s="1" t="s">
        <v>398</v>
      </c>
      <c r="C2149" s="1" t="s">
        <v>39</v>
      </c>
      <c r="D2149" s="1" t="s">
        <v>57</v>
      </c>
      <c r="E2149" s="1" t="s">
        <v>41</v>
      </c>
      <c r="F2149" s="1" t="s">
        <v>42</v>
      </c>
      <c r="G2149">
        <v>12</v>
      </c>
      <c r="H2149" s="1" t="s">
        <v>43</v>
      </c>
      <c r="I2149" s="2">
        <v>41976</v>
      </c>
      <c r="J2149" s="1" t="s">
        <v>76</v>
      </c>
      <c r="K2149">
        <v>1146003</v>
      </c>
      <c r="L2149">
        <v>11</v>
      </c>
      <c r="M2149">
        <v>1250858</v>
      </c>
      <c r="N2149" s="2">
        <v>41977</v>
      </c>
      <c r="O2149" s="1" t="s">
        <v>77</v>
      </c>
      <c r="P2149" s="1" t="s">
        <v>46</v>
      </c>
      <c r="Q2149">
        <v>0</v>
      </c>
      <c r="R2149">
        <v>1.74</v>
      </c>
      <c r="S2149">
        <v>3</v>
      </c>
      <c r="T2149" s="1" t="s">
        <v>399</v>
      </c>
      <c r="U2149" s="1" t="s">
        <v>400</v>
      </c>
      <c r="V2149" s="1" t="s">
        <v>42</v>
      </c>
      <c r="W2149" s="1" t="s">
        <v>42</v>
      </c>
      <c r="X2149" s="1" t="s">
        <v>42</v>
      </c>
      <c r="Y2149" s="1" t="s">
        <v>86</v>
      </c>
      <c r="Z2149">
        <v>0</v>
      </c>
      <c r="AA2149" s="1" t="s">
        <v>50</v>
      </c>
      <c r="AC2149" s="1" t="s">
        <v>42</v>
      </c>
      <c r="AD2149" s="1" t="s">
        <v>42</v>
      </c>
      <c r="AE2149" s="2">
        <v>41976</v>
      </c>
      <c r="AF2149" s="1" t="s">
        <v>401</v>
      </c>
      <c r="AG2149" s="1" t="s">
        <v>51</v>
      </c>
      <c r="AH2149" s="1" t="s">
        <v>51</v>
      </c>
    </row>
    <row r="2150" spans="1:34" x14ac:dyDescent="0.2">
      <c r="A2150" s="1" t="s">
        <v>2</v>
      </c>
      <c r="B2150" s="1" t="s">
        <v>398</v>
      </c>
      <c r="C2150" s="1" t="s">
        <v>39</v>
      </c>
      <c r="D2150" s="1" t="s">
        <v>57</v>
      </c>
      <c r="E2150" s="1" t="s">
        <v>41</v>
      </c>
      <c r="F2150" s="1" t="s">
        <v>42</v>
      </c>
      <c r="G2150">
        <v>12</v>
      </c>
      <c r="H2150" s="1" t="s">
        <v>43</v>
      </c>
      <c r="I2150" s="2">
        <v>41976</v>
      </c>
      <c r="J2150" s="1" t="s">
        <v>76</v>
      </c>
      <c r="K2150">
        <v>1146003</v>
      </c>
      <c r="L2150">
        <v>17</v>
      </c>
      <c r="M2150">
        <v>1250858</v>
      </c>
      <c r="N2150" s="2">
        <v>41977</v>
      </c>
      <c r="O2150" s="1" t="s">
        <v>77</v>
      </c>
      <c r="P2150" s="1" t="s">
        <v>46</v>
      </c>
      <c r="Q2150">
        <v>0</v>
      </c>
      <c r="R2150">
        <v>1.74</v>
      </c>
      <c r="S2150">
        <v>3</v>
      </c>
      <c r="T2150" s="1" t="s">
        <v>399</v>
      </c>
      <c r="U2150" s="1" t="s">
        <v>400</v>
      </c>
      <c r="V2150" s="1" t="s">
        <v>42</v>
      </c>
      <c r="W2150" s="1" t="s">
        <v>42</v>
      </c>
      <c r="X2150" s="1" t="s">
        <v>42</v>
      </c>
      <c r="Y2150" s="1" t="s">
        <v>86</v>
      </c>
      <c r="Z2150">
        <v>0</v>
      </c>
      <c r="AA2150" s="1" t="s">
        <v>50</v>
      </c>
      <c r="AC2150" s="1" t="s">
        <v>42</v>
      </c>
      <c r="AD2150" s="1" t="s">
        <v>42</v>
      </c>
      <c r="AE2150" s="2">
        <v>41976</v>
      </c>
      <c r="AF2150" s="1" t="s">
        <v>401</v>
      </c>
      <c r="AG2150" s="1" t="s">
        <v>51</v>
      </c>
      <c r="AH2150" s="1" t="s">
        <v>51</v>
      </c>
    </row>
    <row r="2151" spans="1:34" x14ac:dyDescent="0.2">
      <c r="A2151" s="1" t="s">
        <v>2</v>
      </c>
      <c r="B2151" s="1" t="s">
        <v>398</v>
      </c>
      <c r="C2151" s="1" t="s">
        <v>39</v>
      </c>
      <c r="D2151" s="1" t="s">
        <v>57</v>
      </c>
      <c r="E2151" s="1" t="s">
        <v>41</v>
      </c>
      <c r="F2151" s="1" t="s">
        <v>42</v>
      </c>
      <c r="G2151">
        <v>12</v>
      </c>
      <c r="H2151" s="1" t="s">
        <v>43</v>
      </c>
      <c r="I2151" s="2">
        <v>41990</v>
      </c>
      <c r="J2151" s="1" t="s">
        <v>76</v>
      </c>
      <c r="K2151">
        <v>1147148</v>
      </c>
      <c r="L2151">
        <v>4</v>
      </c>
      <c r="M2151">
        <v>1254503</v>
      </c>
      <c r="N2151" s="2">
        <v>41991</v>
      </c>
      <c r="O2151" s="1" t="s">
        <v>77</v>
      </c>
      <c r="P2151" s="1" t="s">
        <v>46</v>
      </c>
      <c r="Q2151">
        <v>0</v>
      </c>
      <c r="R2151">
        <v>13.2</v>
      </c>
      <c r="S2151">
        <v>22</v>
      </c>
      <c r="T2151" s="1" t="s">
        <v>402</v>
      </c>
      <c r="U2151" s="1" t="s">
        <v>403</v>
      </c>
      <c r="V2151" s="1" t="s">
        <v>42</v>
      </c>
      <c r="W2151" s="1" t="s">
        <v>42</v>
      </c>
      <c r="X2151" s="1" t="s">
        <v>42</v>
      </c>
      <c r="Y2151" s="1" t="s">
        <v>80</v>
      </c>
      <c r="Z2151">
        <v>0</v>
      </c>
      <c r="AA2151" s="1" t="s">
        <v>50</v>
      </c>
      <c r="AC2151" s="1" t="s">
        <v>42</v>
      </c>
      <c r="AD2151" s="1" t="s">
        <v>42</v>
      </c>
      <c r="AE2151" s="2">
        <v>41990</v>
      </c>
      <c r="AF2151" s="1" t="s">
        <v>404</v>
      </c>
      <c r="AG2151" s="1" t="s">
        <v>51</v>
      </c>
      <c r="AH2151" s="1" t="s">
        <v>51</v>
      </c>
    </row>
    <row r="2152" spans="1:34" x14ac:dyDescent="0.2">
      <c r="A2152" s="1" t="s">
        <v>2</v>
      </c>
      <c r="B2152" s="1" t="s">
        <v>398</v>
      </c>
      <c r="C2152" s="1" t="s">
        <v>39</v>
      </c>
      <c r="D2152" s="1" t="s">
        <v>57</v>
      </c>
      <c r="E2152" s="1" t="s">
        <v>41</v>
      </c>
      <c r="F2152" s="1" t="s">
        <v>42</v>
      </c>
      <c r="G2152">
        <v>12</v>
      </c>
      <c r="H2152" s="1" t="s">
        <v>43</v>
      </c>
      <c r="I2152" s="2">
        <v>41990</v>
      </c>
      <c r="J2152" s="1" t="s">
        <v>76</v>
      </c>
      <c r="K2152">
        <v>1147148</v>
      </c>
      <c r="L2152">
        <v>8</v>
      </c>
      <c r="M2152">
        <v>1254503</v>
      </c>
      <c r="N2152" s="2">
        <v>41991</v>
      </c>
      <c r="O2152" s="1" t="s">
        <v>77</v>
      </c>
      <c r="P2152" s="1" t="s">
        <v>46</v>
      </c>
      <c r="Q2152">
        <v>0</v>
      </c>
      <c r="R2152">
        <v>3</v>
      </c>
      <c r="S2152">
        <v>5</v>
      </c>
      <c r="T2152" s="1" t="s">
        <v>402</v>
      </c>
      <c r="U2152" s="1" t="s">
        <v>403</v>
      </c>
      <c r="V2152" s="1" t="s">
        <v>42</v>
      </c>
      <c r="W2152" s="1" t="s">
        <v>42</v>
      </c>
      <c r="X2152" s="1" t="s">
        <v>42</v>
      </c>
      <c r="Y2152" s="1" t="s">
        <v>80</v>
      </c>
      <c r="Z2152">
        <v>0</v>
      </c>
      <c r="AA2152" s="1" t="s">
        <v>50</v>
      </c>
      <c r="AC2152" s="1" t="s">
        <v>42</v>
      </c>
      <c r="AD2152" s="1" t="s">
        <v>42</v>
      </c>
      <c r="AE2152" s="2">
        <v>41990</v>
      </c>
      <c r="AF2152" s="1" t="s">
        <v>404</v>
      </c>
      <c r="AG2152" s="1" t="s">
        <v>51</v>
      </c>
      <c r="AH2152" s="1" t="s">
        <v>51</v>
      </c>
    </row>
    <row r="2153" spans="1:34" x14ac:dyDescent="0.2">
      <c r="A2153" s="1" t="s">
        <v>2</v>
      </c>
      <c r="B2153" s="1" t="s">
        <v>398</v>
      </c>
      <c r="C2153" s="1" t="s">
        <v>39</v>
      </c>
      <c r="D2153" s="1" t="s">
        <v>57</v>
      </c>
      <c r="E2153" s="1" t="s">
        <v>41</v>
      </c>
      <c r="F2153" s="1" t="s">
        <v>42</v>
      </c>
      <c r="G2153">
        <v>12</v>
      </c>
      <c r="H2153" s="1" t="s">
        <v>43</v>
      </c>
      <c r="I2153" s="2">
        <v>41990</v>
      </c>
      <c r="J2153" s="1" t="s">
        <v>76</v>
      </c>
      <c r="K2153">
        <v>1147148</v>
      </c>
      <c r="L2153">
        <v>10</v>
      </c>
      <c r="M2153">
        <v>1254503</v>
      </c>
      <c r="N2153" s="2">
        <v>41991</v>
      </c>
      <c r="O2153" s="1" t="s">
        <v>77</v>
      </c>
      <c r="P2153" s="1" t="s">
        <v>46</v>
      </c>
      <c r="Q2153">
        <v>0</v>
      </c>
      <c r="R2153">
        <v>5.4</v>
      </c>
      <c r="S2153">
        <v>9</v>
      </c>
      <c r="T2153" s="1" t="s">
        <v>402</v>
      </c>
      <c r="U2153" s="1" t="s">
        <v>403</v>
      </c>
      <c r="V2153" s="1" t="s">
        <v>42</v>
      </c>
      <c r="W2153" s="1" t="s">
        <v>42</v>
      </c>
      <c r="X2153" s="1" t="s">
        <v>42</v>
      </c>
      <c r="Y2153" s="1" t="s">
        <v>80</v>
      </c>
      <c r="Z2153">
        <v>0</v>
      </c>
      <c r="AA2153" s="1" t="s">
        <v>50</v>
      </c>
      <c r="AC2153" s="1" t="s">
        <v>42</v>
      </c>
      <c r="AD2153" s="1" t="s">
        <v>42</v>
      </c>
      <c r="AE2153" s="2">
        <v>41990</v>
      </c>
      <c r="AF2153" s="1" t="s">
        <v>404</v>
      </c>
      <c r="AG2153" s="1" t="s">
        <v>51</v>
      </c>
      <c r="AH2153" s="1" t="s">
        <v>51</v>
      </c>
    </row>
    <row r="2154" spans="1:34" x14ac:dyDescent="0.2">
      <c r="A2154" s="1" t="s">
        <v>2</v>
      </c>
      <c r="B2154" s="1" t="s">
        <v>398</v>
      </c>
      <c r="C2154" s="1" t="s">
        <v>39</v>
      </c>
      <c r="D2154" s="1" t="s">
        <v>57</v>
      </c>
      <c r="E2154" s="1" t="s">
        <v>41</v>
      </c>
      <c r="F2154" s="1" t="s">
        <v>42</v>
      </c>
      <c r="G2154">
        <v>12</v>
      </c>
      <c r="H2154" s="1" t="s">
        <v>43</v>
      </c>
      <c r="I2154" s="2">
        <v>41990</v>
      </c>
      <c r="J2154" s="1" t="s">
        <v>76</v>
      </c>
      <c r="K2154">
        <v>1147148</v>
      </c>
      <c r="L2154">
        <v>18</v>
      </c>
      <c r="M2154">
        <v>1254503</v>
      </c>
      <c r="N2154" s="2">
        <v>41991</v>
      </c>
      <c r="O2154" s="1" t="s">
        <v>77</v>
      </c>
      <c r="P2154" s="1" t="s">
        <v>46</v>
      </c>
      <c r="Q2154">
        <v>0</v>
      </c>
      <c r="R2154">
        <v>4.2</v>
      </c>
      <c r="S2154">
        <v>7</v>
      </c>
      <c r="T2154" s="1" t="s">
        <v>402</v>
      </c>
      <c r="U2154" s="1" t="s">
        <v>403</v>
      </c>
      <c r="V2154" s="1" t="s">
        <v>42</v>
      </c>
      <c r="W2154" s="1" t="s">
        <v>42</v>
      </c>
      <c r="X2154" s="1" t="s">
        <v>42</v>
      </c>
      <c r="Y2154" s="1" t="s">
        <v>80</v>
      </c>
      <c r="Z2154">
        <v>0</v>
      </c>
      <c r="AA2154" s="1" t="s">
        <v>50</v>
      </c>
      <c r="AC2154" s="1" t="s">
        <v>42</v>
      </c>
      <c r="AD2154" s="1" t="s">
        <v>42</v>
      </c>
      <c r="AE2154" s="2">
        <v>41990</v>
      </c>
      <c r="AF2154" s="1" t="s">
        <v>404</v>
      </c>
      <c r="AG2154" s="1" t="s">
        <v>51</v>
      </c>
      <c r="AH2154" s="1" t="s">
        <v>51</v>
      </c>
    </row>
    <row r="2155" spans="1:34" x14ac:dyDescent="0.2">
      <c r="A2155" s="1" t="s">
        <v>2</v>
      </c>
      <c r="B2155" s="1" t="s">
        <v>398</v>
      </c>
      <c r="C2155" s="1" t="s">
        <v>39</v>
      </c>
      <c r="D2155" s="1" t="s">
        <v>57</v>
      </c>
      <c r="E2155" s="1" t="s">
        <v>41</v>
      </c>
      <c r="F2155" s="1" t="s">
        <v>42</v>
      </c>
      <c r="G2155">
        <v>12</v>
      </c>
      <c r="H2155" s="1" t="s">
        <v>43</v>
      </c>
      <c r="I2155" s="2">
        <v>41990</v>
      </c>
      <c r="J2155" s="1" t="s">
        <v>76</v>
      </c>
      <c r="K2155">
        <v>1147148</v>
      </c>
      <c r="L2155">
        <v>19</v>
      </c>
      <c r="M2155">
        <v>1254503</v>
      </c>
      <c r="N2155" s="2">
        <v>41991</v>
      </c>
      <c r="O2155" s="1" t="s">
        <v>77</v>
      </c>
      <c r="P2155" s="1" t="s">
        <v>46</v>
      </c>
      <c r="Q2155">
        <v>0</v>
      </c>
      <c r="R2155">
        <v>36</v>
      </c>
      <c r="S2155">
        <v>60</v>
      </c>
      <c r="T2155" s="1" t="s">
        <v>402</v>
      </c>
      <c r="U2155" s="1" t="s">
        <v>403</v>
      </c>
      <c r="V2155" s="1" t="s">
        <v>42</v>
      </c>
      <c r="W2155" s="1" t="s">
        <v>42</v>
      </c>
      <c r="X2155" s="1" t="s">
        <v>42</v>
      </c>
      <c r="Y2155" s="1" t="s">
        <v>80</v>
      </c>
      <c r="Z2155">
        <v>0</v>
      </c>
      <c r="AA2155" s="1" t="s">
        <v>50</v>
      </c>
      <c r="AC2155" s="1" t="s">
        <v>42</v>
      </c>
      <c r="AD2155" s="1" t="s">
        <v>42</v>
      </c>
      <c r="AE2155" s="2">
        <v>41990</v>
      </c>
      <c r="AF2155" s="1" t="s">
        <v>404</v>
      </c>
      <c r="AG2155" s="1" t="s">
        <v>51</v>
      </c>
      <c r="AH2155" s="1" t="s">
        <v>51</v>
      </c>
    </row>
    <row r="2156" spans="1:34" x14ac:dyDescent="0.2">
      <c r="A2156" s="1" t="s">
        <v>2</v>
      </c>
      <c r="B2156" s="1" t="s">
        <v>398</v>
      </c>
      <c r="C2156" s="1" t="s">
        <v>39</v>
      </c>
      <c r="D2156" s="1" t="s">
        <v>57</v>
      </c>
      <c r="E2156" s="1" t="s">
        <v>41</v>
      </c>
      <c r="F2156" s="1" t="s">
        <v>42</v>
      </c>
      <c r="G2156">
        <v>12</v>
      </c>
      <c r="H2156" s="1" t="s">
        <v>43</v>
      </c>
      <c r="I2156" s="2">
        <v>41990</v>
      </c>
      <c r="J2156" s="1" t="s">
        <v>76</v>
      </c>
      <c r="K2156">
        <v>1147148</v>
      </c>
      <c r="L2156">
        <v>25</v>
      </c>
      <c r="M2156">
        <v>1254503</v>
      </c>
      <c r="N2156" s="2">
        <v>41991</v>
      </c>
      <c r="O2156" s="1" t="s">
        <v>77</v>
      </c>
      <c r="P2156" s="1" t="s">
        <v>46</v>
      </c>
      <c r="Q2156">
        <v>0</v>
      </c>
      <c r="R2156">
        <v>7.2</v>
      </c>
      <c r="S2156">
        <v>12</v>
      </c>
      <c r="T2156" s="1" t="s">
        <v>402</v>
      </c>
      <c r="U2156" s="1" t="s">
        <v>403</v>
      </c>
      <c r="V2156" s="1" t="s">
        <v>42</v>
      </c>
      <c r="W2156" s="1" t="s">
        <v>42</v>
      </c>
      <c r="X2156" s="1" t="s">
        <v>42</v>
      </c>
      <c r="Y2156" s="1" t="s">
        <v>80</v>
      </c>
      <c r="Z2156">
        <v>0</v>
      </c>
      <c r="AA2156" s="1" t="s">
        <v>50</v>
      </c>
      <c r="AC2156" s="1" t="s">
        <v>42</v>
      </c>
      <c r="AD2156" s="1" t="s">
        <v>42</v>
      </c>
      <c r="AE2156" s="2">
        <v>41990</v>
      </c>
      <c r="AF2156" s="1" t="s">
        <v>404</v>
      </c>
      <c r="AG2156" s="1" t="s">
        <v>51</v>
      </c>
      <c r="AH2156" s="1" t="s">
        <v>51</v>
      </c>
    </row>
    <row r="2157" spans="1:34" x14ac:dyDescent="0.2">
      <c r="A2157" s="1" t="s">
        <v>2</v>
      </c>
      <c r="B2157" s="1" t="s">
        <v>398</v>
      </c>
      <c r="C2157" s="1" t="s">
        <v>39</v>
      </c>
      <c r="D2157" s="1" t="s">
        <v>57</v>
      </c>
      <c r="E2157" s="1" t="s">
        <v>41</v>
      </c>
      <c r="F2157" s="1" t="s">
        <v>42</v>
      </c>
      <c r="G2157">
        <v>12</v>
      </c>
      <c r="H2157" s="1" t="s">
        <v>43</v>
      </c>
      <c r="I2157" s="2">
        <v>41990</v>
      </c>
      <c r="J2157" s="1" t="s">
        <v>76</v>
      </c>
      <c r="K2157">
        <v>1147243</v>
      </c>
      <c r="L2157">
        <v>3</v>
      </c>
      <c r="M2157">
        <v>1254598</v>
      </c>
      <c r="N2157" s="2">
        <v>41991</v>
      </c>
      <c r="O2157" s="1" t="s">
        <v>77</v>
      </c>
      <c r="P2157" s="1" t="s">
        <v>46</v>
      </c>
      <c r="Q2157">
        <v>0</v>
      </c>
      <c r="R2157">
        <v>0.42</v>
      </c>
      <c r="S2157">
        <v>0.72</v>
      </c>
      <c r="T2157" s="1" t="s">
        <v>399</v>
      </c>
      <c r="U2157" s="1" t="s">
        <v>400</v>
      </c>
      <c r="V2157" s="1" t="s">
        <v>42</v>
      </c>
      <c r="W2157" s="1" t="s">
        <v>42</v>
      </c>
      <c r="X2157" s="1" t="s">
        <v>42</v>
      </c>
      <c r="Y2157" s="1" t="s">
        <v>80</v>
      </c>
      <c r="Z2157">
        <v>0</v>
      </c>
      <c r="AA2157" s="1" t="s">
        <v>50</v>
      </c>
      <c r="AC2157" s="1" t="s">
        <v>42</v>
      </c>
      <c r="AD2157" s="1" t="s">
        <v>42</v>
      </c>
      <c r="AE2157" s="2">
        <v>41990</v>
      </c>
      <c r="AF2157" s="1" t="s">
        <v>401</v>
      </c>
      <c r="AG2157" s="1" t="s">
        <v>51</v>
      </c>
      <c r="AH2157" s="1" t="s">
        <v>51</v>
      </c>
    </row>
    <row r="2158" spans="1:34" x14ac:dyDescent="0.2">
      <c r="A2158" s="1" t="s">
        <v>2</v>
      </c>
      <c r="B2158" s="1" t="s">
        <v>398</v>
      </c>
      <c r="C2158" s="1" t="s">
        <v>39</v>
      </c>
      <c r="D2158" s="1" t="s">
        <v>57</v>
      </c>
      <c r="E2158" s="1" t="s">
        <v>41</v>
      </c>
      <c r="F2158" s="1" t="s">
        <v>42</v>
      </c>
      <c r="G2158">
        <v>12</v>
      </c>
      <c r="H2158" s="1" t="s">
        <v>43</v>
      </c>
      <c r="I2158" s="2">
        <v>41990</v>
      </c>
      <c r="J2158" s="1" t="s">
        <v>76</v>
      </c>
      <c r="K2158">
        <v>1147243</v>
      </c>
      <c r="L2158">
        <v>17</v>
      </c>
      <c r="M2158">
        <v>1254598</v>
      </c>
      <c r="N2158" s="2">
        <v>41991</v>
      </c>
      <c r="O2158" s="1" t="s">
        <v>77</v>
      </c>
      <c r="P2158" s="1" t="s">
        <v>46</v>
      </c>
      <c r="Q2158">
        <v>0</v>
      </c>
      <c r="R2158">
        <v>0.56000000000000005</v>
      </c>
      <c r="S2158">
        <v>0.96</v>
      </c>
      <c r="T2158" s="1" t="s">
        <v>399</v>
      </c>
      <c r="U2158" s="1" t="s">
        <v>400</v>
      </c>
      <c r="V2158" s="1" t="s">
        <v>42</v>
      </c>
      <c r="W2158" s="1" t="s">
        <v>42</v>
      </c>
      <c r="X2158" s="1" t="s">
        <v>42</v>
      </c>
      <c r="Y2158" s="1" t="s">
        <v>80</v>
      </c>
      <c r="Z2158">
        <v>0</v>
      </c>
      <c r="AA2158" s="1" t="s">
        <v>50</v>
      </c>
      <c r="AC2158" s="1" t="s">
        <v>42</v>
      </c>
      <c r="AD2158" s="1" t="s">
        <v>42</v>
      </c>
      <c r="AE2158" s="2">
        <v>41990</v>
      </c>
      <c r="AF2158" s="1" t="s">
        <v>401</v>
      </c>
      <c r="AG2158" s="1" t="s">
        <v>51</v>
      </c>
      <c r="AH2158" s="1" t="s">
        <v>51</v>
      </c>
    </row>
    <row r="2159" spans="1:34" x14ac:dyDescent="0.2">
      <c r="A2159" s="1" t="s">
        <v>2</v>
      </c>
      <c r="B2159" s="1" t="s">
        <v>398</v>
      </c>
      <c r="C2159" s="1" t="s">
        <v>39</v>
      </c>
      <c r="D2159" s="1" t="s">
        <v>57</v>
      </c>
      <c r="E2159" s="1" t="s">
        <v>41</v>
      </c>
      <c r="F2159" s="1" t="s">
        <v>42</v>
      </c>
      <c r="G2159">
        <v>12</v>
      </c>
      <c r="H2159" s="1" t="s">
        <v>43</v>
      </c>
      <c r="I2159" s="2">
        <v>41990</v>
      </c>
      <c r="J2159" s="1" t="s">
        <v>76</v>
      </c>
      <c r="K2159">
        <v>1147243</v>
      </c>
      <c r="L2159">
        <v>20</v>
      </c>
      <c r="M2159">
        <v>1254598</v>
      </c>
      <c r="N2159" s="2">
        <v>41991</v>
      </c>
      <c r="O2159" s="1" t="s">
        <v>77</v>
      </c>
      <c r="P2159" s="1" t="s">
        <v>46</v>
      </c>
      <c r="Q2159">
        <v>0</v>
      </c>
      <c r="R2159">
        <v>2.9</v>
      </c>
      <c r="S2159">
        <v>5</v>
      </c>
      <c r="T2159" s="1" t="s">
        <v>399</v>
      </c>
      <c r="U2159" s="1" t="s">
        <v>400</v>
      </c>
      <c r="V2159" s="1" t="s">
        <v>42</v>
      </c>
      <c r="W2159" s="1" t="s">
        <v>42</v>
      </c>
      <c r="X2159" s="1" t="s">
        <v>42</v>
      </c>
      <c r="Y2159" s="1" t="s">
        <v>80</v>
      </c>
      <c r="Z2159">
        <v>0</v>
      </c>
      <c r="AA2159" s="1" t="s">
        <v>50</v>
      </c>
      <c r="AC2159" s="1" t="s">
        <v>42</v>
      </c>
      <c r="AD2159" s="1" t="s">
        <v>42</v>
      </c>
      <c r="AE2159" s="2">
        <v>41990</v>
      </c>
      <c r="AF2159" s="1" t="s">
        <v>401</v>
      </c>
      <c r="AG2159" s="1" t="s">
        <v>51</v>
      </c>
      <c r="AH2159" s="1" t="s">
        <v>51</v>
      </c>
    </row>
    <row r="2160" spans="1:34" x14ac:dyDescent="0.2">
      <c r="A2160" s="1" t="s">
        <v>2</v>
      </c>
      <c r="B2160" s="1" t="s">
        <v>398</v>
      </c>
      <c r="C2160" s="1" t="s">
        <v>39</v>
      </c>
      <c r="D2160" s="1" t="s">
        <v>57</v>
      </c>
      <c r="E2160" s="1" t="s">
        <v>41</v>
      </c>
      <c r="F2160" s="1" t="s">
        <v>42</v>
      </c>
      <c r="G2160">
        <v>12</v>
      </c>
      <c r="H2160" s="1" t="s">
        <v>43</v>
      </c>
      <c r="I2160" s="2">
        <v>42004</v>
      </c>
      <c r="J2160" s="1" t="s">
        <v>76</v>
      </c>
      <c r="K2160">
        <v>1148555</v>
      </c>
      <c r="L2160">
        <v>7</v>
      </c>
      <c r="M2160">
        <v>1257241</v>
      </c>
      <c r="N2160" s="2">
        <v>42004</v>
      </c>
      <c r="O2160" s="1" t="s">
        <v>77</v>
      </c>
      <c r="P2160" s="1" t="s">
        <v>46</v>
      </c>
      <c r="Q2160">
        <v>0</v>
      </c>
      <c r="R2160">
        <v>6.6</v>
      </c>
      <c r="S2160">
        <v>11</v>
      </c>
      <c r="T2160" s="1" t="s">
        <v>402</v>
      </c>
      <c r="U2160" s="1" t="s">
        <v>403</v>
      </c>
      <c r="V2160" s="1" t="s">
        <v>42</v>
      </c>
      <c r="W2160" s="1" t="s">
        <v>42</v>
      </c>
      <c r="X2160" s="1" t="s">
        <v>42</v>
      </c>
      <c r="Y2160" s="1" t="s">
        <v>80</v>
      </c>
      <c r="Z2160">
        <v>0</v>
      </c>
      <c r="AA2160" s="1" t="s">
        <v>50</v>
      </c>
      <c r="AC2160" s="1" t="s">
        <v>42</v>
      </c>
      <c r="AD2160" s="1" t="s">
        <v>42</v>
      </c>
      <c r="AE2160" s="2">
        <v>42004</v>
      </c>
      <c r="AF2160" s="1" t="s">
        <v>404</v>
      </c>
      <c r="AG2160" s="1" t="s">
        <v>51</v>
      </c>
      <c r="AH2160" s="1" t="s">
        <v>51</v>
      </c>
    </row>
    <row r="2161" spans="1:34" x14ac:dyDescent="0.2">
      <c r="A2161" s="1" t="s">
        <v>2</v>
      </c>
      <c r="B2161" s="1" t="s">
        <v>398</v>
      </c>
      <c r="C2161" s="1" t="s">
        <v>39</v>
      </c>
      <c r="D2161" s="1" t="s">
        <v>57</v>
      </c>
      <c r="E2161" s="1" t="s">
        <v>41</v>
      </c>
      <c r="F2161" s="1" t="s">
        <v>42</v>
      </c>
      <c r="G2161">
        <v>12</v>
      </c>
      <c r="H2161" s="1" t="s">
        <v>43</v>
      </c>
      <c r="I2161" s="2">
        <v>42004</v>
      </c>
      <c r="J2161" s="1" t="s">
        <v>76</v>
      </c>
      <c r="K2161">
        <v>1148555</v>
      </c>
      <c r="L2161">
        <v>10</v>
      </c>
      <c r="M2161">
        <v>1257241</v>
      </c>
      <c r="N2161" s="2">
        <v>42004</v>
      </c>
      <c r="O2161" s="1" t="s">
        <v>77</v>
      </c>
      <c r="P2161" s="1" t="s">
        <v>46</v>
      </c>
      <c r="Q2161">
        <v>0</v>
      </c>
      <c r="R2161">
        <v>5.4</v>
      </c>
      <c r="S2161">
        <v>9</v>
      </c>
      <c r="T2161" s="1" t="s">
        <v>402</v>
      </c>
      <c r="U2161" s="1" t="s">
        <v>403</v>
      </c>
      <c r="V2161" s="1" t="s">
        <v>42</v>
      </c>
      <c r="W2161" s="1" t="s">
        <v>42</v>
      </c>
      <c r="X2161" s="1" t="s">
        <v>42</v>
      </c>
      <c r="Y2161" s="1" t="s">
        <v>80</v>
      </c>
      <c r="Z2161">
        <v>0</v>
      </c>
      <c r="AA2161" s="1" t="s">
        <v>50</v>
      </c>
      <c r="AC2161" s="1" t="s">
        <v>42</v>
      </c>
      <c r="AD2161" s="1" t="s">
        <v>42</v>
      </c>
      <c r="AE2161" s="2">
        <v>42004</v>
      </c>
      <c r="AF2161" s="1" t="s">
        <v>404</v>
      </c>
      <c r="AG2161" s="1" t="s">
        <v>51</v>
      </c>
      <c r="AH2161" s="1" t="s">
        <v>51</v>
      </c>
    </row>
    <row r="2162" spans="1:34" x14ac:dyDescent="0.2">
      <c r="A2162" s="1" t="s">
        <v>2</v>
      </c>
      <c r="B2162" s="1" t="s">
        <v>398</v>
      </c>
      <c r="C2162" s="1" t="s">
        <v>39</v>
      </c>
      <c r="D2162" s="1" t="s">
        <v>57</v>
      </c>
      <c r="E2162" s="1" t="s">
        <v>41</v>
      </c>
      <c r="F2162" s="1" t="s">
        <v>42</v>
      </c>
      <c r="G2162">
        <v>12</v>
      </c>
      <c r="H2162" s="1" t="s">
        <v>43</v>
      </c>
      <c r="I2162" s="2">
        <v>42004</v>
      </c>
      <c r="J2162" s="1" t="s">
        <v>76</v>
      </c>
      <c r="K2162">
        <v>1148638</v>
      </c>
      <c r="L2162">
        <v>2</v>
      </c>
      <c r="M2162">
        <v>1257324</v>
      </c>
      <c r="N2162" s="2">
        <v>42004</v>
      </c>
      <c r="O2162" s="1" t="s">
        <v>77</v>
      </c>
      <c r="P2162" s="1" t="s">
        <v>46</v>
      </c>
      <c r="Q2162">
        <v>0</v>
      </c>
      <c r="R2162">
        <v>1.74</v>
      </c>
      <c r="S2162">
        <v>3</v>
      </c>
      <c r="T2162" s="1" t="s">
        <v>399</v>
      </c>
      <c r="U2162" s="1" t="s">
        <v>400</v>
      </c>
      <c r="V2162" s="1" t="s">
        <v>42</v>
      </c>
      <c r="W2162" s="1" t="s">
        <v>42</v>
      </c>
      <c r="X2162" s="1" t="s">
        <v>42</v>
      </c>
      <c r="Y2162" s="1" t="s">
        <v>80</v>
      </c>
      <c r="Z2162">
        <v>0</v>
      </c>
      <c r="AA2162" s="1" t="s">
        <v>50</v>
      </c>
      <c r="AC2162" s="1" t="s">
        <v>42</v>
      </c>
      <c r="AD2162" s="1" t="s">
        <v>42</v>
      </c>
      <c r="AE2162" s="2">
        <v>42004</v>
      </c>
      <c r="AF2162" s="1" t="s">
        <v>401</v>
      </c>
      <c r="AG2162" s="1" t="s">
        <v>51</v>
      </c>
      <c r="AH2162" s="1" t="s">
        <v>51</v>
      </c>
    </row>
    <row r="2163" spans="1:34" x14ac:dyDescent="0.2">
      <c r="A2163" s="1" t="s">
        <v>2</v>
      </c>
      <c r="B2163" s="1" t="s">
        <v>398</v>
      </c>
      <c r="C2163" s="1" t="s">
        <v>39</v>
      </c>
      <c r="D2163" s="1" t="s">
        <v>57</v>
      </c>
      <c r="E2163" s="1" t="s">
        <v>41</v>
      </c>
      <c r="F2163" s="1" t="s">
        <v>42</v>
      </c>
      <c r="G2163">
        <v>12</v>
      </c>
      <c r="H2163" s="1" t="s">
        <v>43</v>
      </c>
      <c r="I2163" s="2">
        <v>42004</v>
      </c>
      <c r="J2163" s="1" t="s">
        <v>76</v>
      </c>
      <c r="K2163">
        <v>1148638</v>
      </c>
      <c r="L2163">
        <v>5</v>
      </c>
      <c r="M2163">
        <v>1257324</v>
      </c>
      <c r="N2163" s="2">
        <v>42004</v>
      </c>
      <c r="O2163" s="1" t="s">
        <v>77</v>
      </c>
      <c r="P2163" s="1" t="s">
        <v>46</v>
      </c>
      <c r="Q2163">
        <v>0</v>
      </c>
      <c r="R2163">
        <v>0.14000000000000001</v>
      </c>
      <c r="S2163">
        <v>0.24</v>
      </c>
      <c r="T2163" s="1" t="s">
        <v>399</v>
      </c>
      <c r="U2163" s="1" t="s">
        <v>400</v>
      </c>
      <c r="V2163" s="1" t="s">
        <v>42</v>
      </c>
      <c r="W2163" s="1" t="s">
        <v>42</v>
      </c>
      <c r="X2163" s="1" t="s">
        <v>42</v>
      </c>
      <c r="Y2163" s="1" t="s">
        <v>80</v>
      </c>
      <c r="Z2163">
        <v>0</v>
      </c>
      <c r="AA2163" s="1" t="s">
        <v>50</v>
      </c>
      <c r="AC2163" s="1" t="s">
        <v>42</v>
      </c>
      <c r="AD2163" s="1" t="s">
        <v>42</v>
      </c>
      <c r="AE2163" s="2">
        <v>42004</v>
      </c>
      <c r="AF2163" s="1" t="s">
        <v>401</v>
      </c>
      <c r="AG2163" s="1" t="s">
        <v>51</v>
      </c>
      <c r="AH2163" s="1" t="s">
        <v>51</v>
      </c>
    </row>
    <row r="2164" spans="1:34" x14ac:dyDescent="0.2">
      <c r="A2164" s="1" t="s">
        <v>2</v>
      </c>
      <c r="B2164" s="1" t="s">
        <v>398</v>
      </c>
      <c r="C2164" s="1" t="s">
        <v>39</v>
      </c>
      <c r="D2164" s="1" t="s">
        <v>57</v>
      </c>
      <c r="E2164" s="1" t="s">
        <v>41</v>
      </c>
      <c r="F2164" s="1" t="s">
        <v>42</v>
      </c>
      <c r="G2164">
        <v>12</v>
      </c>
      <c r="H2164" s="1" t="s">
        <v>43</v>
      </c>
      <c r="I2164" s="2">
        <v>42004</v>
      </c>
      <c r="J2164" s="1" t="s">
        <v>76</v>
      </c>
      <c r="K2164">
        <v>1148638</v>
      </c>
      <c r="L2164">
        <v>10</v>
      </c>
      <c r="M2164">
        <v>1257324</v>
      </c>
      <c r="N2164" s="2">
        <v>42004</v>
      </c>
      <c r="O2164" s="1" t="s">
        <v>77</v>
      </c>
      <c r="P2164" s="1" t="s">
        <v>46</v>
      </c>
      <c r="Q2164">
        <v>0</v>
      </c>
      <c r="R2164">
        <v>1.74</v>
      </c>
      <c r="S2164">
        <v>3</v>
      </c>
      <c r="T2164" s="1" t="s">
        <v>399</v>
      </c>
      <c r="U2164" s="1" t="s">
        <v>400</v>
      </c>
      <c r="V2164" s="1" t="s">
        <v>42</v>
      </c>
      <c r="W2164" s="1" t="s">
        <v>42</v>
      </c>
      <c r="X2164" s="1" t="s">
        <v>42</v>
      </c>
      <c r="Y2164" s="1" t="s">
        <v>80</v>
      </c>
      <c r="Z2164">
        <v>0</v>
      </c>
      <c r="AA2164" s="1" t="s">
        <v>50</v>
      </c>
      <c r="AC2164" s="1" t="s">
        <v>42</v>
      </c>
      <c r="AD2164" s="1" t="s">
        <v>42</v>
      </c>
      <c r="AE2164" s="2">
        <v>42004</v>
      </c>
      <c r="AF2164" s="1" t="s">
        <v>401</v>
      </c>
      <c r="AG2164" s="1" t="s">
        <v>51</v>
      </c>
      <c r="AH2164" s="1" t="s">
        <v>51</v>
      </c>
    </row>
    <row r="2165" spans="1:34" x14ac:dyDescent="0.2">
      <c r="A2165" s="1" t="s">
        <v>2</v>
      </c>
      <c r="B2165" s="1" t="s">
        <v>405</v>
      </c>
      <c r="C2165" s="1" t="s">
        <v>56</v>
      </c>
      <c r="D2165" s="1" t="s">
        <v>57</v>
      </c>
      <c r="E2165" s="1" t="s">
        <v>41</v>
      </c>
      <c r="F2165" s="1" t="s">
        <v>42</v>
      </c>
      <c r="G2165">
        <v>1</v>
      </c>
      <c r="H2165" s="1" t="s">
        <v>43</v>
      </c>
      <c r="I2165" s="2">
        <v>41640</v>
      </c>
      <c r="J2165" s="1" t="s">
        <v>58</v>
      </c>
      <c r="K2165">
        <v>1558</v>
      </c>
      <c r="L2165">
        <v>153</v>
      </c>
      <c r="M2165">
        <v>1161265</v>
      </c>
      <c r="N2165" s="2">
        <v>41642</v>
      </c>
      <c r="O2165" s="1" t="s">
        <v>59</v>
      </c>
      <c r="P2165" s="1" t="s">
        <v>46</v>
      </c>
      <c r="Q2165">
        <v>0</v>
      </c>
      <c r="R2165">
        <v>1867.85</v>
      </c>
      <c r="S2165">
        <v>63.75</v>
      </c>
      <c r="T2165" s="1" t="s">
        <v>60</v>
      </c>
      <c r="U2165" s="1" t="s">
        <v>52</v>
      </c>
      <c r="V2165" s="1" t="s">
        <v>61</v>
      </c>
      <c r="W2165" s="1" t="s">
        <v>42</v>
      </c>
      <c r="X2165" s="1" t="s">
        <v>42</v>
      </c>
      <c r="Y2165" s="1" t="s">
        <v>62</v>
      </c>
      <c r="Z2165">
        <v>0</v>
      </c>
      <c r="AA2165" s="1" t="s">
        <v>50</v>
      </c>
      <c r="AC2165" s="1" t="s">
        <v>42</v>
      </c>
      <c r="AD2165" s="1" t="s">
        <v>42</v>
      </c>
      <c r="AF2165" s="1" t="s">
        <v>50</v>
      </c>
      <c r="AG2165" s="1" t="s">
        <v>51</v>
      </c>
      <c r="AH2165" s="1" t="s">
        <v>51</v>
      </c>
    </row>
    <row r="2166" spans="1:34" x14ac:dyDescent="0.2">
      <c r="A2166" s="1" t="s">
        <v>2</v>
      </c>
      <c r="B2166" s="1" t="s">
        <v>405</v>
      </c>
      <c r="C2166" s="1" t="s">
        <v>56</v>
      </c>
      <c r="D2166" s="1" t="s">
        <v>57</v>
      </c>
      <c r="E2166" s="1" t="s">
        <v>41</v>
      </c>
      <c r="F2166" s="1" t="s">
        <v>42</v>
      </c>
      <c r="G2166">
        <v>1</v>
      </c>
      <c r="H2166" s="1" t="s">
        <v>43</v>
      </c>
      <c r="I2166" s="2">
        <v>41640</v>
      </c>
      <c r="J2166" s="1" t="s">
        <v>63</v>
      </c>
      <c r="K2166">
        <v>1555</v>
      </c>
      <c r="L2166">
        <v>372</v>
      </c>
      <c r="M2166">
        <v>1160792</v>
      </c>
      <c r="N2166" s="2">
        <v>41642</v>
      </c>
      <c r="O2166" s="1" t="s">
        <v>59</v>
      </c>
      <c r="P2166" s="1" t="s">
        <v>46</v>
      </c>
      <c r="Q2166">
        <v>0</v>
      </c>
      <c r="R2166">
        <v>-2048.42</v>
      </c>
      <c r="S2166">
        <v>-69.91</v>
      </c>
      <c r="T2166" s="1" t="s">
        <v>64</v>
      </c>
      <c r="U2166" s="1" t="s">
        <v>52</v>
      </c>
      <c r="V2166" s="1" t="s">
        <v>42</v>
      </c>
      <c r="W2166" s="1" t="s">
        <v>42</v>
      </c>
      <c r="X2166" s="1" t="s">
        <v>42</v>
      </c>
      <c r="Y2166" s="1" t="s">
        <v>62</v>
      </c>
      <c r="Z2166">
        <v>0</v>
      </c>
      <c r="AA2166" s="1" t="s">
        <v>50</v>
      </c>
      <c r="AC2166" s="1" t="s">
        <v>42</v>
      </c>
      <c r="AD2166" s="1" t="s">
        <v>42</v>
      </c>
      <c r="AE2166" s="2">
        <v>41639</v>
      </c>
      <c r="AF2166" s="1" t="s">
        <v>50</v>
      </c>
      <c r="AG2166" s="1" t="s">
        <v>51</v>
      </c>
      <c r="AH2166" s="1" t="s">
        <v>51</v>
      </c>
    </row>
    <row r="2167" spans="1:34" x14ac:dyDescent="0.2">
      <c r="A2167" s="1" t="s">
        <v>2</v>
      </c>
      <c r="B2167" s="1" t="s">
        <v>405</v>
      </c>
      <c r="C2167" s="1" t="s">
        <v>56</v>
      </c>
      <c r="D2167" s="1" t="s">
        <v>57</v>
      </c>
      <c r="E2167" s="1" t="s">
        <v>41</v>
      </c>
      <c r="F2167" s="1" t="s">
        <v>42</v>
      </c>
      <c r="G2167">
        <v>1</v>
      </c>
      <c r="H2167" s="1" t="s">
        <v>43</v>
      </c>
      <c r="I2167" s="2">
        <v>41654</v>
      </c>
      <c r="J2167" s="1" t="s">
        <v>58</v>
      </c>
      <c r="K2167">
        <v>1569</v>
      </c>
      <c r="L2167">
        <v>341</v>
      </c>
      <c r="M2167">
        <v>1164535</v>
      </c>
      <c r="N2167" s="2">
        <v>41656</v>
      </c>
      <c r="O2167" s="1" t="s">
        <v>59</v>
      </c>
      <c r="P2167" s="1" t="s">
        <v>46</v>
      </c>
      <c r="Q2167">
        <v>0</v>
      </c>
      <c r="R2167">
        <v>2344</v>
      </c>
      <c r="S2167">
        <v>80</v>
      </c>
      <c r="T2167" s="1" t="s">
        <v>60</v>
      </c>
      <c r="U2167" s="1" t="s">
        <v>52</v>
      </c>
      <c r="V2167" s="1" t="s">
        <v>61</v>
      </c>
      <c r="W2167" s="1" t="s">
        <v>42</v>
      </c>
      <c r="X2167" s="1" t="s">
        <v>42</v>
      </c>
      <c r="Y2167" s="1" t="s">
        <v>62</v>
      </c>
      <c r="Z2167">
        <v>0</v>
      </c>
      <c r="AA2167" s="1" t="s">
        <v>50</v>
      </c>
      <c r="AC2167" s="1" t="s">
        <v>42</v>
      </c>
      <c r="AD2167" s="1" t="s">
        <v>42</v>
      </c>
      <c r="AF2167" s="1" t="s">
        <v>50</v>
      </c>
      <c r="AG2167" s="1" t="s">
        <v>51</v>
      </c>
      <c r="AH2167" s="1" t="s">
        <v>51</v>
      </c>
    </row>
    <row r="2168" spans="1:34" x14ac:dyDescent="0.2">
      <c r="A2168" s="1" t="s">
        <v>2</v>
      </c>
      <c r="B2168" s="1" t="s">
        <v>405</v>
      </c>
      <c r="C2168" s="1" t="s">
        <v>56</v>
      </c>
      <c r="D2168" s="1" t="s">
        <v>57</v>
      </c>
      <c r="E2168" s="1" t="s">
        <v>41</v>
      </c>
      <c r="F2168" s="1" t="s">
        <v>42</v>
      </c>
      <c r="G2168">
        <v>1</v>
      </c>
      <c r="H2168" s="1" t="s">
        <v>43</v>
      </c>
      <c r="I2168" s="2">
        <v>41668</v>
      </c>
      <c r="J2168" s="1" t="s">
        <v>58</v>
      </c>
      <c r="K2168">
        <v>1577</v>
      </c>
      <c r="L2168">
        <v>209</v>
      </c>
      <c r="M2168">
        <v>1167152</v>
      </c>
      <c r="N2168" s="2">
        <v>41670</v>
      </c>
      <c r="O2168" s="1" t="s">
        <v>59</v>
      </c>
      <c r="P2168" s="1" t="s">
        <v>46</v>
      </c>
      <c r="Q2168">
        <v>0</v>
      </c>
      <c r="R2168">
        <v>2199.54</v>
      </c>
      <c r="S2168">
        <v>75.069999999999993</v>
      </c>
      <c r="T2168" s="1" t="s">
        <v>60</v>
      </c>
      <c r="U2168" s="1" t="s">
        <v>52</v>
      </c>
      <c r="V2168" s="1" t="s">
        <v>61</v>
      </c>
      <c r="W2168" s="1" t="s">
        <v>42</v>
      </c>
      <c r="X2168" s="1" t="s">
        <v>42</v>
      </c>
      <c r="Y2168" s="1" t="s">
        <v>62</v>
      </c>
      <c r="Z2168">
        <v>0</v>
      </c>
      <c r="AA2168" s="1" t="s">
        <v>50</v>
      </c>
      <c r="AC2168" s="1" t="s">
        <v>42</v>
      </c>
      <c r="AD2168" s="1" t="s">
        <v>42</v>
      </c>
      <c r="AF2168" s="1" t="s">
        <v>50</v>
      </c>
      <c r="AG2168" s="1" t="s">
        <v>51</v>
      </c>
      <c r="AH2168" s="1" t="s">
        <v>51</v>
      </c>
    </row>
    <row r="2169" spans="1:34" x14ac:dyDescent="0.2">
      <c r="A2169" s="1" t="s">
        <v>2</v>
      </c>
      <c r="B2169" s="1" t="s">
        <v>405</v>
      </c>
      <c r="C2169" s="1" t="s">
        <v>56</v>
      </c>
      <c r="D2169" s="1" t="s">
        <v>57</v>
      </c>
      <c r="E2169" s="1" t="s">
        <v>41</v>
      </c>
      <c r="F2169" s="1" t="s">
        <v>42</v>
      </c>
      <c r="G2169">
        <v>1</v>
      </c>
      <c r="H2169" s="1" t="s">
        <v>43</v>
      </c>
      <c r="I2169" s="2">
        <v>41670</v>
      </c>
      <c r="J2169" s="1" t="s">
        <v>63</v>
      </c>
      <c r="K2169">
        <v>1579</v>
      </c>
      <c r="L2169">
        <v>137</v>
      </c>
      <c r="M2169">
        <v>1167174</v>
      </c>
      <c r="N2169" s="2">
        <v>41670</v>
      </c>
      <c r="O2169" s="1" t="s">
        <v>59</v>
      </c>
      <c r="P2169" s="1" t="s">
        <v>46</v>
      </c>
      <c r="Q2169">
        <v>0</v>
      </c>
      <c r="R2169">
        <v>439.91</v>
      </c>
      <c r="S2169">
        <v>15.01</v>
      </c>
      <c r="T2169" s="1" t="s">
        <v>64</v>
      </c>
      <c r="U2169" s="1" t="s">
        <v>52</v>
      </c>
      <c r="V2169" s="1" t="s">
        <v>42</v>
      </c>
      <c r="W2169" s="1" t="s">
        <v>42</v>
      </c>
      <c r="X2169" s="1" t="s">
        <v>42</v>
      </c>
      <c r="Y2169" s="1" t="s">
        <v>62</v>
      </c>
      <c r="Z2169">
        <v>0</v>
      </c>
      <c r="AA2169" s="1" t="s">
        <v>50</v>
      </c>
      <c r="AC2169" s="1" t="s">
        <v>42</v>
      </c>
      <c r="AD2169" s="1" t="s">
        <v>42</v>
      </c>
      <c r="AE2169" s="2">
        <v>41670</v>
      </c>
      <c r="AF2169" s="1" t="s">
        <v>50</v>
      </c>
      <c r="AG2169" s="1" t="s">
        <v>51</v>
      </c>
      <c r="AH2169" s="1" t="s">
        <v>51</v>
      </c>
    </row>
    <row r="2170" spans="1:34" x14ac:dyDescent="0.2">
      <c r="A2170" s="1" t="s">
        <v>2</v>
      </c>
      <c r="B2170" s="1" t="s">
        <v>405</v>
      </c>
      <c r="C2170" s="1" t="s">
        <v>56</v>
      </c>
      <c r="D2170" s="1" t="s">
        <v>57</v>
      </c>
      <c r="E2170" s="1" t="s">
        <v>41</v>
      </c>
      <c r="F2170" s="1" t="s">
        <v>42</v>
      </c>
      <c r="G2170">
        <v>2</v>
      </c>
      <c r="H2170" s="1" t="s">
        <v>43</v>
      </c>
      <c r="I2170" s="2">
        <v>41671</v>
      </c>
      <c r="J2170" s="1" t="s">
        <v>63</v>
      </c>
      <c r="K2170">
        <v>1579</v>
      </c>
      <c r="L2170">
        <v>137</v>
      </c>
      <c r="M2170">
        <v>1167174</v>
      </c>
      <c r="N2170" s="2">
        <v>41670</v>
      </c>
      <c r="O2170" s="1" t="s">
        <v>59</v>
      </c>
      <c r="P2170" s="1" t="s">
        <v>46</v>
      </c>
      <c r="Q2170">
        <v>0</v>
      </c>
      <c r="R2170">
        <v>-439.91</v>
      </c>
      <c r="S2170">
        <v>-15.01</v>
      </c>
      <c r="T2170" s="1" t="s">
        <v>64</v>
      </c>
      <c r="U2170" s="1" t="s">
        <v>52</v>
      </c>
      <c r="V2170" s="1" t="s">
        <v>42</v>
      </c>
      <c r="W2170" s="1" t="s">
        <v>42</v>
      </c>
      <c r="X2170" s="1" t="s">
        <v>42</v>
      </c>
      <c r="Y2170" s="1" t="s">
        <v>62</v>
      </c>
      <c r="Z2170">
        <v>0</v>
      </c>
      <c r="AA2170" s="1" t="s">
        <v>50</v>
      </c>
      <c r="AC2170" s="1" t="s">
        <v>42</v>
      </c>
      <c r="AD2170" s="1" t="s">
        <v>42</v>
      </c>
      <c r="AE2170" s="2">
        <v>41670</v>
      </c>
      <c r="AF2170" s="1" t="s">
        <v>50</v>
      </c>
      <c r="AG2170" s="1" t="s">
        <v>51</v>
      </c>
      <c r="AH2170" s="1" t="s">
        <v>51</v>
      </c>
    </row>
    <row r="2171" spans="1:34" x14ac:dyDescent="0.2">
      <c r="A2171" s="1" t="s">
        <v>2</v>
      </c>
      <c r="B2171" s="1" t="s">
        <v>405</v>
      </c>
      <c r="C2171" s="1" t="s">
        <v>56</v>
      </c>
      <c r="D2171" s="1" t="s">
        <v>57</v>
      </c>
      <c r="E2171" s="1" t="s">
        <v>41</v>
      </c>
      <c r="F2171" s="1" t="s">
        <v>42</v>
      </c>
      <c r="G2171">
        <v>2</v>
      </c>
      <c r="H2171" s="1" t="s">
        <v>43</v>
      </c>
      <c r="I2171" s="2">
        <v>41682</v>
      </c>
      <c r="J2171" s="1" t="s">
        <v>58</v>
      </c>
      <c r="K2171">
        <v>1590</v>
      </c>
      <c r="L2171">
        <v>492</v>
      </c>
      <c r="M2171">
        <v>1170631</v>
      </c>
      <c r="N2171" s="2">
        <v>41683</v>
      </c>
      <c r="O2171" s="1" t="s">
        <v>59</v>
      </c>
      <c r="P2171" s="1" t="s">
        <v>46</v>
      </c>
      <c r="Q2171">
        <v>0</v>
      </c>
      <c r="R2171">
        <v>2734.57</v>
      </c>
      <c r="S2171">
        <v>107.53</v>
      </c>
      <c r="T2171" s="1" t="s">
        <v>60</v>
      </c>
      <c r="U2171" s="1" t="s">
        <v>52</v>
      </c>
      <c r="V2171" s="1" t="s">
        <v>61</v>
      </c>
      <c r="W2171" s="1" t="s">
        <v>42</v>
      </c>
      <c r="X2171" s="1" t="s">
        <v>42</v>
      </c>
      <c r="Y2171" s="1" t="s">
        <v>62</v>
      </c>
      <c r="Z2171">
        <v>0</v>
      </c>
      <c r="AA2171" s="1" t="s">
        <v>50</v>
      </c>
      <c r="AC2171" s="1" t="s">
        <v>42</v>
      </c>
      <c r="AD2171" s="1" t="s">
        <v>42</v>
      </c>
      <c r="AF2171" s="1" t="s">
        <v>50</v>
      </c>
      <c r="AG2171" s="1" t="s">
        <v>51</v>
      </c>
      <c r="AH2171" s="1" t="s">
        <v>51</v>
      </c>
    </row>
    <row r="2172" spans="1:34" x14ac:dyDescent="0.2">
      <c r="A2172" s="1" t="s">
        <v>2</v>
      </c>
      <c r="B2172" s="1" t="s">
        <v>405</v>
      </c>
      <c r="C2172" s="1" t="s">
        <v>56</v>
      </c>
      <c r="D2172" s="1" t="s">
        <v>57</v>
      </c>
      <c r="E2172" s="1" t="s">
        <v>41</v>
      </c>
      <c r="F2172" s="1" t="s">
        <v>42</v>
      </c>
      <c r="G2172">
        <v>2</v>
      </c>
      <c r="H2172" s="1" t="s">
        <v>43</v>
      </c>
      <c r="I2172" s="2">
        <v>41696</v>
      </c>
      <c r="J2172" s="1" t="s">
        <v>58</v>
      </c>
      <c r="K2172">
        <v>1604</v>
      </c>
      <c r="L2172">
        <v>421</v>
      </c>
      <c r="M2172">
        <v>1173354</v>
      </c>
      <c r="N2172" s="2">
        <v>41701</v>
      </c>
      <c r="O2172" s="1" t="s">
        <v>59</v>
      </c>
      <c r="P2172" s="1" t="s">
        <v>46</v>
      </c>
      <c r="Q2172">
        <v>0</v>
      </c>
      <c r="R2172">
        <v>2004.1</v>
      </c>
      <c r="S2172">
        <v>68.400000000000006</v>
      </c>
      <c r="T2172" s="1" t="s">
        <v>60</v>
      </c>
      <c r="U2172" s="1" t="s">
        <v>52</v>
      </c>
      <c r="V2172" s="1" t="s">
        <v>61</v>
      </c>
      <c r="W2172" s="1" t="s">
        <v>42</v>
      </c>
      <c r="X2172" s="1" t="s">
        <v>42</v>
      </c>
      <c r="Y2172" s="1" t="s">
        <v>62</v>
      </c>
      <c r="Z2172">
        <v>0</v>
      </c>
      <c r="AA2172" s="1" t="s">
        <v>50</v>
      </c>
      <c r="AC2172" s="1" t="s">
        <v>42</v>
      </c>
      <c r="AD2172" s="1" t="s">
        <v>42</v>
      </c>
      <c r="AF2172" s="1" t="s">
        <v>50</v>
      </c>
      <c r="AG2172" s="1" t="s">
        <v>51</v>
      </c>
      <c r="AH2172" s="1" t="s">
        <v>51</v>
      </c>
    </row>
    <row r="2173" spans="1:34" x14ac:dyDescent="0.2">
      <c r="A2173" s="1" t="s">
        <v>2</v>
      </c>
      <c r="B2173" s="1" t="s">
        <v>405</v>
      </c>
      <c r="C2173" s="1" t="s">
        <v>56</v>
      </c>
      <c r="D2173" s="1" t="s">
        <v>57</v>
      </c>
      <c r="E2173" s="1" t="s">
        <v>41</v>
      </c>
      <c r="F2173" s="1" t="s">
        <v>42</v>
      </c>
      <c r="G2173">
        <v>2</v>
      </c>
      <c r="H2173" s="1" t="s">
        <v>43</v>
      </c>
      <c r="I2173" s="2">
        <v>41698</v>
      </c>
      <c r="J2173" s="1" t="s">
        <v>63</v>
      </c>
      <c r="K2173">
        <v>1606</v>
      </c>
      <c r="L2173">
        <v>286</v>
      </c>
      <c r="M2173">
        <v>1173940</v>
      </c>
      <c r="N2173" s="2">
        <v>41702</v>
      </c>
      <c r="O2173" s="1" t="s">
        <v>59</v>
      </c>
      <c r="P2173" s="1" t="s">
        <v>46</v>
      </c>
      <c r="Q2173">
        <v>0</v>
      </c>
      <c r="R2173">
        <v>400.82</v>
      </c>
      <c r="S2173">
        <v>13.68</v>
      </c>
      <c r="T2173" s="1" t="s">
        <v>64</v>
      </c>
      <c r="U2173" s="1" t="s">
        <v>52</v>
      </c>
      <c r="V2173" s="1" t="s">
        <v>42</v>
      </c>
      <c r="W2173" s="1" t="s">
        <v>42</v>
      </c>
      <c r="X2173" s="1" t="s">
        <v>42</v>
      </c>
      <c r="Y2173" s="1" t="s">
        <v>62</v>
      </c>
      <c r="Z2173">
        <v>0</v>
      </c>
      <c r="AA2173" s="1" t="s">
        <v>50</v>
      </c>
      <c r="AC2173" s="1" t="s">
        <v>42</v>
      </c>
      <c r="AD2173" s="1" t="s">
        <v>42</v>
      </c>
      <c r="AE2173" s="2">
        <v>41698</v>
      </c>
      <c r="AF2173" s="1" t="s">
        <v>50</v>
      </c>
      <c r="AG2173" s="1" t="s">
        <v>51</v>
      </c>
      <c r="AH2173" s="1" t="s">
        <v>51</v>
      </c>
    </row>
    <row r="2174" spans="1:34" x14ac:dyDescent="0.2">
      <c r="A2174" s="1" t="s">
        <v>2</v>
      </c>
      <c r="B2174" s="1" t="s">
        <v>405</v>
      </c>
      <c r="C2174" s="1" t="s">
        <v>56</v>
      </c>
      <c r="D2174" s="1" t="s">
        <v>57</v>
      </c>
      <c r="E2174" s="1" t="s">
        <v>41</v>
      </c>
      <c r="F2174" s="1" t="s">
        <v>42</v>
      </c>
      <c r="G2174">
        <v>3</v>
      </c>
      <c r="H2174" s="1" t="s">
        <v>43</v>
      </c>
      <c r="I2174" s="2">
        <v>41699</v>
      </c>
      <c r="J2174" s="1" t="s">
        <v>63</v>
      </c>
      <c r="K2174">
        <v>1606</v>
      </c>
      <c r="L2174">
        <v>286</v>
      </c>
      <c r="M2174">
        <v>1173940</v>
      </c>
      <c r="N2174" s="2">
        <v>41702</v>
      </c>
      <c r="O2174" s="1" t="s">
        <v>59</v>
      </c>
      <c r="P2174" s="1" t="s">
        <v>46</v>
      </c>
      <c r="Q2174">
        <v>0</v>
      </c>
      <c r="R2174">
        <v>-400.82</v>
      </c>
      <c r="S2174">
        <v>-13.68</v>
      </c>
      <c r="T2174" s="1" t="s">
        <v>64</v>
      </c>
      <c r="U2174" s="1" t="s">
        <v>52</v>
      </c>
      <c r="V2174" s="1" t="s">
        <v>42</v>
      </c>
      <c r="W2174" s="1" t="s">
        <v>42</v>
      </c>
      <c r="X2174" s="1" t="s">
        <v>42</v>
      </c>
      <c r="Y2174" s="1" t="s">
        <v>62</v>
      </c>
      <c r="Z2174">
        <v>0</v>
      </c>
      <c r="AA2174" s="1" t="s">
        <v>50</v>
      </c>
      <c r="AC2174" s="1" t="s">
        <v>42</v>
      </c>
      <c r="AD2174" s="1" t="s">
        <v>42</v>
      </c>
      <c r="AE2174" s="2">
        <v>41698</v>
      </c>
      <c r="AF2174" s="1" t="s">
        <v>50</v>
      </c>
      <c r="AG2174" s="1" t="s">
        <v>51</v>
      </c>
      <c r="AH2174" s="1" t="s">
        <v>51</v>
      </c>
    </row>
    <row r="2175" spans="1:34" x14ac:dyDescent="0.2">
      <c r="A2175" s="1" t="s">
        <v>2</v>
      </c>
      <c r="B2175" s="1" t="s">
        <v>405</v>
      </c>
      <c r="C2175" s="1" t="s">
        <v>56</v>
      </c>
      <c r="D2175" s="1" t="s">
        <v>57</v>
      </c>
      <c r="E2175" s="1" t="s">
        <v>41</v>
      </c>
      <c r="F2175" s="1" t="s">
        <v>42</v>
      </c>
      <c r="G2175">
        <v>3</v>
      </c>
      <c r="H2175" s="1" t="s">
        <v>43</v>
      </c>
      <c r="I2175" s="2">
        <v>41710</v>
      </c>
      <c r="J2175" s="1" t="s">
        <v>58</v>
      </c>
      <c r="K2175">
        <v>1614</v>
      </c>
      <c r="L2175">
        <v>188</v>
      </c>
      <c r="M2175">
        <v>1176740</v>
      </c>
      <c r="N2175" s="2">
        <v>41712</v>
      </c>
      <c r="O2175" s="1" t="s">
        <v>59</v>
      </c>
      <c r="P2175" s="1" t="s">
        <v>46</v>
      </c>
      <c r="Q2175">
        <v>0</v>
      </c>
      <c r="R2175">
        <v>2208.04</v>
      </c>
      <c r="S2175">
        <v>75.36</v>
      </c>
      <c r="T2175" s="1" t="s">
        <v>60</v>
      </c>
      <c r="U2175" s="1" t="s">
        <v>52</v>
      </c>
      <c r="V2175" s="1" t="s">
        <v>61</v>
      </c>
      <c r="W2175" s="1" t="s">
        <v>42</v>
      </c>
      <c r="X2175" s="1" t="s">
        <v>42</v>
      </c>
      <c r="Y2175" s="1" t="s">
        <v>62</v>
      </c>
      <c r="Z2175">
        <v>0</v>
      </c>
      <c r="AA2175" s="1" t="s">
        <v>50</v>
      </c>
      <c r="AC2175" s="1" t="s">
        <v>42</v>
      </c>
      <c r="AD2175" s="1" t="s">
        <v>42</v>
      </c>
      <c r="AF2175" s="1" t="s">
        <v>50</v>
      </c>
      <c r="AG2175" s="1" t="s">
        <v>51</v>
      </c>
      <c r="AH2175" s="1" t="s">
        <v>51</v>
      </c>
    </row>
    <row r="2176" spans="1:34" x14ac:dyDescent="0.2">
      <c r="A2176" s="1" t="s">
        <v>2</v>
      </c>
      <c r="B2176" s="1" t="s">
        <v>405</v>
      </c>
      <c r="C2176" s="1" t="s">
        <v>56</v>
      </c>
      <c r="D2176" s="1" t="s">
        <v>57</v>
      </c>
      <c r="E2176" s="1" t="s">
        <v>41</v>
      </c>
      <c r="F2176" s="1" t="s">
        <v>42</v>
      </c>
      <c r="G2176">
        <v>3</v>
      </c>
      <c r="H2176" s="1" t="s">
        <v>43</v>
      </c>
      <c r="I2176" s="2">
        <v>41724</v>
      </c>
      <c r="J2176" s="1" t="s">
        <v>58</v>
      </c>
      <c r="K2176">
        <v>1625</v>
      </c>
      <c r="L2176">
        <v>233</v>
      </c>
      <c r="M2176">
        <v>1179775</v>
      </c>
      <c r="N2176" s="2">
        <v>41726</v>
      </c>
      <c r="O2176" s="1" t="s">
        <v>59</v>
      </c>
      <c r="P2176" s="1" t="s">
        <v>46</v>
      </c>
      <c r="Q2176">
        <v>0</v>
      </c>
      <c r="R2176">
        <v>2140.06</v>
      </c>
      <c r="S2176">
        <v>73.040000000000006</v>
      </c>
      <c r="T2176" s="1" t="s">
        <v>60</v>
      </c>
      <c r="U2176" s="1" t="s">
        <v>52</v>
      </c>
      <c r="V2176" s="1" t="s">
        <v>61</v>
      </c>
      <c r="W2176" s="1" t="s">
        <v>42</v>
      </c>
      <c r="X2176" s="1" t="s">
        <v>42</v>
      </c>
      <c r="Y2176" s="1" t="s">
        <v>62</v>
      </c>
      <c r="Z2176">
        <v>0</v>
      </c>
      <c r="AA2176" s="1" t="s">
        <v>50</v>
      </c>
      <c r="AC2176" s="1" t="s">
        <v>42</v>
      </c>
      <c r="AD2176" s="1" t="s">
        <v>42</v>
      </c>
      <c r="AF2176" s="1" t="s">
        <v>50</v>
      </c>
      <c r="AG2176" s="1" t="s">
        <v>51</v>
      </c>
      <c r="AH2176" s="1" t="s">
        <v>51</v>
      </c>
    </row>
    <row r="2177" spans="1:34" x14ac:dyDescent="0.2">
      <c r="A2177" s="1" t="s">
        <v>2</v>
      </c>
      <c r="B2177" s="1" t="s">
        <v>405</v>
      </c>
      <c r="C2177" s="1" t="s">
        <v>56</v>
      </c>
      <c r="D2177" s="1" t="s">
        <v>57</v>
      </c>
      <c r="E2177" s="1" t="s">
        <v>41</v>
      </c>
      <c r="F2177" s="1" t="s">
        <v>42</v>
      </c>
      <c r="G2177">
        <v>3</v>
      </c>
      <c r="H2177" s="1" t="s">
        <v>43</v>
      </c>
      <c r="I2177" s="2">
        <v>41729</v>
      </c>
      <c r="J2177" s="1" t="s">
        <v>63</v>
      </c>
      <c r="K2177">
        <v>1627</v>
      </c>
      <c r="L2177">
        <v>142</v>
      </c>
      <c r="M2177">
        <v>1179868</v>
      </c>
      <c r="N2177" s="2">
        <v>41729</v>
      </c>
      <c r="O2177" s="1" t="s">
        <v>59</v>
      </c>
      <c r="P2177" s="1" t="s">
        <v>46</v>
      </c>
      <c r="Q2177">
        <v>0</v>
      </c>
      <c r="R2177">
        <v>642.02</v>
      </c>
      <c r="S2177">
        <v>21.91</v>
      </c>
      <c r="T2177" s="1" t="s">
        <v>64</v>
      </c>
      <c r="U2177" s="1" t="s">
        <v>52</v>
      </c>
      <c r="V2177" s="1" t="s">
        <v>42</v>
      </c>
      <c r="W2177" s="1" t="s">
        <v>42</v>
      </c>
      <c r="X2177" s="1" t="s">
        <v>42</v>
      </c>
      <c r="Y2177" s="1" t="s">
        <v>62</v>
      </c>
      <c r="Z2177">
        <v>0</v>
      </c>
      <c r="AA2177" s="1" t="s">
        <v>50</v>
      </c>
      <c r="AC2177" s="1" t="s">
        <v>42</v>
      </c>
      <c r="AD2177" s="1" t="s">
        <v>42</v>
      </c>
      <c r="AE2177" s="2">
        <v>41729</v>
      </c>
      <c r="AF2177" s="1" t="s">
        <v>50</v>
      </c>
      <c r="AG2177" s="1" t="s">
        <v>51</v>
      </c>
      <c r="AH2177" s="1" t="s">
        <v>51</v>
      </c>
    </row>
    <row r="2178" spans="1:34" x14ac:dyDescent="0.2">
      <c r="A2178" s="1" t="s">
        <v>2</v>
      </c>
      <c r="B2178" s="1" t="s">
        <v>405</v>
      </c>
      <c r="C2178" s="1" t="s">
        <v>56</v>
      </c>
      <c r="D2178" s="1" t="s">
        <v>57</v>
      </c>
      <c r="E2178" s="1" t="s">
        <v>41</v>
      </c>
      <c r="F2178" s="1" t="s">
        <v>42</v>
      </c>
      <c r="G2178">
        <v>4</v>
      </c>
      <c r="H2178" s="1" t="s">
        <v>43</v>
      </c>
      <c r="I2178" s="2">
        <v>41730</v>
      </c>
      <c r="J2178" s="1" t="s">
        <v>63</v>
      </c>
      <c r="K2178">
        <v>1627</v>
      </c>
      <c r="L2178">
        <v>142</v>
      </c>
      <c r="M2178">
        <v>1179868</v>
      </c>
      <c r="N2178" s="2">
        <v>41729</v>
      </c>
      <c r="O2178" s="1" t="s">
        <v>59</v>
      </c>
      <c r="P2178" s="1" t="s">
        <v>46</v>
      </c>
      <c r="Q2178">
        <v>0</v>
      </c>
      <c r="R2178">
        <v>-642.02</v>
      </c>
      <c r="S2178">
        <v>-21.91</v>
      </c>
      <c r="T2178" s="1" t="s">
        <v>64</v>
      </c>
      <c r="U2178" s="1" t="s">
        <v>52</v>
      </c>
      <c r="V2178" s="1" t="s">
        <v>42</v>
      </c>
      <c r="W2178" s="1" t="s">
        <v>42</v>
      </c>
      <c r="X2178" s="1" t="s">
        <v>42</v>
      </c>
      <c r="Y2178" s="1" t="s">
        <v>62</v>
      </c>
      <c r="Z2178">
        <v>0</v>
      </c>
      <c r="AA2178" s="1" t="s">
        <v>50</v>
      </c>
      <c r="AC2178" s="1" t="s">
        <v>42</v>
      </c>
      <c r="AD2178" s="1" t="s">
        <v>42</v>
      </c>
      <c r="AE2178" s="2">
        <v>41729</v>
      </c>
      <c r="AF2178" s="1" t="s">
        <v>50</v>
      </c>
      <c r="AG2178" s="1" t="s">
        <v>51</v>
      </c>
      <c r="AH2178" s="1" t="s">
        <v>51</v>
      </c>
    </row>
    <row r="2179" spans="1:34" x14ac:dyDescent="0.2">
      <c r="A2179" s="1" t="s">
        <v>2</v>
      </c>
      <c r="B2179" s="1" t="s">
        <v>405</v>
      </c>
      <c r="C2179" s="1" t="s">
        <v>56</v>
      </c>
      <c r="D2179" s="1" t="s">
        <v>57</v>
      </c>
      <c r="E2179" s="1" t="s">
        <v>41</v>
      </c>
      <c r="F2179" s="1" t="s">
        <v>42</v>
      </c>
      <c r="G2179">
        <v>4</v>
      </c>
      <c r="H2179" s="1" t="s">
        <v>43</v>
      </c>
      <c r="I2179" s="2">
        <v>41738</v>
      </c>
      <c r="J2179" s="1" t="s">
        <v>58</v>
      </c>
      <c r="K2179">
        <v>1636</v>
      </c>
      <c r="L2179">
        <v>608</v>
      </c>
      <c r="M2179">
        <v>1184451</v>
      </c>
      <c r="N2179" s="2">
        <v>41740</v>
      </c>
      <c r="O2179" s="1" t="s">
        <v>59</v>
      </c>
      <c r="P2179" s="1" t="s">
        <v>46</v>
      </c>
      <c r="Q2179">
        <v>0</v>
      </c>
      <c r="R2179">
        <v>2327.02</v>
      </c>
      <c r="S2179">
        <v>77.680000000000007</v>
      </c>
      <c r="T2179" s="1" t="s">
        <v>60</v>
      </c>
      <c r="U2179" s="1" t="s">
        <v>52</v>
      </c>
      <c r="V2179" s="1" t="s">
        <v>61</v>
      </c>
      <c r="W2179" s="1" t="s">
        <v>42</v>
      </c>
      <c r="X2179" s="1" t="s">
        <v>42</v>
      </c>
      <c r="Y2179" s="1" t="s">
        <v>62</v>
      </c>
      <c r="Z2179">
        <v>0</v>
      </c>
      <c r="AA2179" s="1" t="s">
        <v>50</v>
      </c>
      <c r="AC2179" s="1" t="s">
        <v>42</v>
      </c>
      <c r="AD2179" s="1" t="s">
        <v>42</v>
      </c>
      <c r="AF2179" s="1" t="s">
        <v>50</v>
      </c>
      <c r="AG2179" s="1" t="s">
        <v>51</v>
      </c>
      <c r="AH2179" s="1" t="s">
        <v>51</v>
      </c>
    </row>
    <row r="2180" spans="1:34" x14ac:dyDescent="0.2">
      <c r="A2180" s="1" t="s">
        <v>2</v>
      </c>
      <c r="B2180" s="1" t="s">
        <v>405</v>
      </c>
      <c r="C2180" s="1" t="s">
        <v>56</v>
      </c>
      <c r="D2180" s="1" t="s">
        <v>57</v>
      </c>
      <c r="E2180" s="1" t="s">
        <v>41</v>
      </c>
      <c r="F2180" s="1" t="s">
        <v>42</v>
      </c>
      <c r="G2180">
        <v>4</v>
      </c>
      <c r="H2180" s="1" t="s">
        <v>43</v>
      </c>
      <c r="I2180" s="2">
        <v>41752</v>
      </c>
      <c r="J2180" s="1" t="s">
        <v>58</v>
      </c>
      <c r="K2180">
        <v>1639</v>
      </c>
      <c r="L2180">
        <v>226</v>
      </c>
      <c r="M2180">
        <v>1187799</v>
      </c>
      <c r="N2180" s="2">
        <v>41754</v>
      </c>
      <c r="O2180" s="1" t="s">
        <v>59</v>
      </c>
      <c r="P2180" s="1" t="s">
        <v>46</v>
      </c>
      <c r="Q2180">
        <v>0</v>
      </c>
      <c r="R2180">
        <v>2420</v>
      </c>
      <c r="S2180">
        <v>80</v>
      </c>
      <c r="T2180" s="1" t="s">
        <v>60</v>
      </c>
      <c r="U2180" s="1" t="s">
        <v>52</v>
      </c>
      <c r="V2180" s="1" t="s">
        <v>61</v>
      </c>
      <c r="W2180" s="1" t="s">
        <v>42</v>
      </c>
      <c r="X2180" s="1" t="s">
        <v>42</v>
      </c>
      <c r="Y2180" s="1" t="s">
        <v>62</v>
      </c>
      <c r="Z2180">
        <v>0</v>
      </c>
      <c r="AA2180" s="1" t="s">
        <v>50</v>
      </c>
      <c r="AC2180" s="1" t="s">
        <v>42</v>
      </c>
      <c r="AD2180" s="1" t="s">
        <v>42</v>
      </c>
      <c r="AF2180" s="1" t="s">
        <v>50</v>
      </c>
      <c r="AG2180" s="1" t="s">
        <v>51</v>
      </c>
      <c r="AH2180" s="1" t="s">
        <v>51</v>
      </c>
    </row>
    <row r="2181" spans="1:34" x14ac:dyDescent="0.2">
      <c r="A2181" s="1" t="s">
        <v>2</v>
      </c>
      <c r="B2181" s="1" t="s">
        <v>405</v>
      </c>
      <c r="C2181" s="1" t="s">
        <v>56</v>
      </c>
      <c r="D2181" s="1" t="s">
        <v>57</v>
      </c>
      <c r="E2181" s="1" t="s">
        <v>41</v>
      </c>
      <c r="F2181" s="1" t="s">
        <v>42</v>
      </c>
      <c r="G2181">
        <v>4</v>
      </c>
      <c r="H2181" s="1" t="s">
        <v>43</v>
      </c>
      <c r="I2181" s="2">
        <v>41759</v>
      </c>
      <c r="J2181" s="1" t="s">
        <v>63</v>
      </c>
      <c r="K2181">
        <v>1643</v>
      </c>
      <c r="L2181">
        <v>152</v>
      </c>
      <c r="M2181">
        <v>1189284</v>
      </c>
      <c r="N2181" s="2">
        <v>41760</v>
      </c>
      <c r="O2181" s="1" t="s">
        <v>59</v>
      </c>
      <c r="P2181" s="1" t="s">
        <v>46</v>
      </c>
      <c r="Q2181">
        <v>0</v>
      </c>
      <c r="R2181">
        <v>1210</v>
      </c>
      <c r="S2181">
        <v>40</v>
      </c>
      <c r="T2181" s="1" t="s">
        <v>64</v>
      </c>
      <c r="U2181" s="1" t="s">
        <v>52</v>
      </c>
      <c r="V2181" s="1" t="s">
        <v>42</v>
      </c>
      <c r="W2181" s="1" t="s">
        <v>42</v>
      </c>
      <c r="X2181" s="1" t="s">
        <v>42</v>
      </c>
      <c r="Y2181" s="1" t="s">
        <v>62</v>
      </c>
      <c r="Z2181">
        <v>0</v>
      </c>
      <c r="AA2181" s="1" t="s">
        <v>50</v>
      </c>
      <c r="AC2181" s="1" t="s">
        <v>42</v>
      </c>
      <c r="AD2181" s="1" t="s">
        <v>42</v>
      </c>
      <c r="AE2181" s="2">
        <v>41759</v>
      </c>
      <c r="AF2181" s="1" t="s">
        <v>50</v>
      </c>
      <c r="AG2181" s="1" t="s">
        <v>51</v>
      </c>
      <c r="AH2181" s="1" t="s">
        <v>51</v>
      </c>
    </row>
    <row r="2182" spans="1:34" x14ac:dyDescent="0.2">
      <c r="A2182" s="1" t="s">
        <v>2</v>
      </c>
      <c r="B2182" s="1" t="s">
        <v>405</v>
      </c>
      <c r="C2182" s="1" t="s">
        <v>56</v>
      </c>
      <c r="D2182" s="1" t="s">
        <v>57</v>
      </c>
      <c r="E2182" s="1" t="s">
        <v>41</v>
      </c>
      <c r="F2182" s="1" t="s">
        <v>42</v>
      </c>
      <c r="G2182">
        <v>5</v>
      </c>
      <c r="H2182" s="1" t="s">
        <v>43</v>
      </c>
      <c r="I2182" s="2">
        <v>41760</v>
      </c>
      <c r="J2182" s="1" t="s">
        <v>63</v>
      </c>
      <c r="K2182">
        <v>1643</v>
      </c>
      <c r="L2182">
        <v>152</v>
      </c>
      <c r="M2182">
        <v>1189284</v>
      </c>
      <c r="N2182" s="2">
        <v>41760</v>
      </c>
      <c r="O2182" s="1" t="s">
        <v>59</v>
      </c>
      <c r="P2182" s="1" t="s">
        <v>46</v>
      </c>
      <c r="Q2182">
        <v>0</v>
      </c>
      <c r="R2182">
        <v>-1210</v>
      </c>
      <c r="S2182">
        <v>-40</v>
      </c>
      <c r="T2182" s="1" t="s">
        <v>64</v>
      </c>
      <c r="U2182" s="1" t="s">
        <v>52</v>
      </c>
      <c r="V2182" s="1" t="s">
        <v>42</v>
      </c>
      <c r="W2182" s="1" t="s">
        <v>42</v>
      </c>
      <c r="X2182" s="1" t="s">
        <v>42</v>
      </c>
      <c r="Y2182" s="1" t="s">
        <v>62</v>
      </c>
      <c r="Z2182">
        <v>0</v>
      </c>
      <c r="AA2182" s="1" t="s">
        <v>50</v>
      </c>
      <c r="AC2182" s="1" t="s">
        <v>42</v>
      </c>
      <c r="AD2182" s="1" t="s">
        <v>42</v>
      </c>
      <c r="AE2182" s="2">
        <v>41759</v>
      </c>
      <c r="AF2182" s="1" t="s">
        <v>50</v>
      </c>
      <c r="AG2182" s="1" t="s">
        <v>51</v>
      </c>
      <c r="AH2182" s="1" t="s">
        <v>51</v>
      </c>
    </row>
    <row r="2183" spans="1:34" x14ac:dyDescent="0.2">
      <c r="A2183" s="1" t="s">
        <v>2</v>
      </c>
      <c r="B2183" s="1" t="s">
        <v>405</v>
      </c>
      <c r="C2183" s="1" t="s">
        <v>56</v>
      </c>
      <c r="D2183" s="1" t="s">
        <v>57</v>
      </c>
      <c r="E2183" s="1" t="s">
        <v>41</v>
      </c>
      <c r="F2183" s="1" t="s">
        <v>42</v>
      </c>
      <c r="G2183">
        <v>5</v>
      </c>
      <c r="H2183" s="1" t="s">
        <v>43</v>
      </c>
      <c r="I2183" s="2">
        <v>41766</v>
      </c>
      <c r="J2183" s="1" t="s">
        <v>58</v>
      </c>
      <c r="K2183">
        <v>1649</v>
      </c>
      <c r="L2183">
        <v>247</v>
      </c>
      <c r="M2183">
        <v>1191924</v>
      </c>
      <c r="N2183" s="2">
        <v>41768</v>
      </c>
      <c r="O2183" s="1" t="s">
        <v>59</v>
      </c>
      <c r="P2183" s="1" t="s">
        <v>46</v>
      </c>
      <c r="Q2183">
        <v>0</v>
      </c>
      <c r="R2183">
        <v>2420</v>
      </c>
      <c r="S2183">
        <v>80</v>
      </c>
      <c r="T2183" s="1" t="s">
        <v>60</v>
      </c>
      <c r="U2183" s="1" t="s">
        <v>52</v>
      </c>
      <c r="V2183" s="1" t="s">
        <v>61</v>
      </c>
      <c r="W2183" s="1" t="s">
        <v>42</v>
      </c>
      <c r="X2183" s="1" t="s">
        <v>42</v>
      </c>
      <c r="Y2183" s="1" t="s">
        <v>62</v>
      </c>
      <c r="Z2183">
        <v>0</v>
      </c>
      <c r="AA2183" s="1" t="s">
        <v>50</v>
      </c>
      <c r="AC2183" s="1" t="s">
        <v>42</v>
      </c>
      <c r="AD2183" s="1" t="s">
        <v>42</v>
      </c>
      <c r="AF2183" s="1" t="s">
        <v>50</v>
      </c>
      <c r="AG2183" s="1" t="s">
        <v>51</v>
      </c>
      <c r="AH2183" s="1" t="s">
        <v>51</v>
      </c>
    </row>
    <row r="2184" spans="1:34" x14ac:dyDescent="0.2">
      <c r="A2184" s="1" t="s">
        <v>2</v>
      </c>
      <c r="B2184" s="1" t="s">
        <v>405</v>
      </c>
      <c r="C2184" s="1" t="s">
        <v>56</v>
      </c>
      <c r="D2184" s="1" t="s">
        <v>57</v>
      </c>
      <c r="E2184" s="1" t="s">
        <v>41</v>
      </c>
      <c r="F2184" s="1" t="s">
        <v>42</v>
      </c>
      <c r="G2184">
        <v>5</v>
      </c>
      <c r="H2184" s="1" t="s">
        <v>43</v>
      </c>
      <c r="I2184" s="2">
        <v>41780</v>
      </c>
      <c r="J2184" s="1" t="s">
        <v>58</v>
      </c>
      <c r="K2184">
        <v>1657</v>
      </c>
      <c r="L2184">
        <v>235</v>
      </c>
      <c r="M2184">
        <v>1194935</v>
      </c>
      <c r="N2184" s="2">
        <v>41781</v>
      </c>
      <c r="O2184" s="1" t="s">
        <v>59</v>
      </c>
      <c r="P2184" s="1" t="s">
        <v>46</v>
      </c>
      <c r="Q2184">
        <v>0</v>
      </c>
      <c r="R2184">
        <v>2420</v>
      </c>
      <c r="S2184">
        <v>80</v>
      </c>
      <c r="T2184" s="1" t="s">
        <v>60</v>
      </c>
      <c r="U2184" s="1" t="s">
        <v>52</v>
      </c>
      <c r="V2184" s="1" t="s">
        <v>61</v>
      </c>
      <c r="W2184" s="1" t="s">
        <v>42</v>
      </c>
      <c r="X2184" s="1" t="s">
        <v>42</v>
      </c>
      <c r="Y2184" s="1" t="s">
        <v>62</v>
      </c>
      <c r="Z2184">
        <v>0</v>
      </c>
      <c r="AA2184" s="1" t="s">
        <v>50</v>
      </c>
      <c r="AC2184" s="1" t="s">
        <v>42</v>
      </c>
      <c r="AD2184" s="1" t="s">
        <v>42</v>
      </c>
      <c r="AF2184" s="1" t="s">
        <v>50</v>
      </c>
      <c r="AG2184" s="1" t="s">
        <v>51</v>
      </c>
      <c r="AH2184" s="1" t="s">
        <v>51</v>
      </c>
    </row>
    <row r="2185" spans="1:34" x14ac:dyDescent="0.2">
      <c r="A2185" s="1" t="s">
        <v>2</v>
      </c>
      <c r="B2185" s="1" t="s">
        <v>405</v>
      </c>
      <c r="C2185" s="1" t="s">
        <v>56</v>
      </c>
      <c r="D2185" s="1" t="s">
        <v>57</v>
      </c>
      <c r="E2185" s="1" t="s">
        <v>41</v>
      </c>
      <c r="F2185" s="1" t="s">
        <v>42</v>
      </c>
      <c r="G2185">
        <v>5</v>
      </c>
      <c r="H2185" s="1" t="s">
        <v>43</v>
      </c>
      <c r="I2185" s="2">
        <v>41789</v>
      </c>
      <c r="J2185" s="1" t="s">
        <v>63</v>
      </c>
      <c r="K2185">
        <v>1659</v>
      </c>
      <c r="L2185">
        <v>142</v>
      </c>
      <c r="M2185">
        <v>1195177</v>
      </c>
      <c r="N2185" s="2">
        <v>41786</v>
      </c>
      <c r="O2185" s="1" t="s">
        <v>59</v>
      </c>
      <c r="P2185" s="1" t="s">
        <v>46</v>
      </c>
      <c r="Q2185">
        <v>0</v>
      </c>
      <c r="R2185">
        <v>1694</v>
      </c>
      <c r="S2185">
        <v>56</v>
      </c>
      <c r="T2185" s="1" t="s">
        <v>64</v>
      </c>
      <c r="U2185" s="1" t="s">
        <v>52</v>
      </c>
      <c r="V2185" s="1" t="s">
        <v>42</v>
      </c>
      <c r="W2185" s="1" t="s">
        <v>42</v>
      </c>
      <c r="X2185" s="1" t="s">
        <v>42</v>
      </c>
      <c r="Y2185" s="1" t="s">
        <v>62</v>
      </c>
      <c r="Z2185">
        <v>0</v>
      </c>
      <c r="AA2185" s="1" t="s">
        <v>50</v>
      </c>
      <c r="AC2185" s="1" t="s">
        <v>42</v>
      </c>
      <c r="AD2185" s="1" t="s">
        <v>42</v>
      </c>
      <c r="AE2185" s="2">
        <v>41789</v>
      </c>
      <c r="AF2185" s="1" t="s">
        <v>50</v>
      </c>
      <c r="AG2185" s="1" t="s">
        <v>51</v>
      </c>
      <c r="AH2185" s="1" t="s">
        <v>51</v>
      </c>
    </row>
    <row r="2186" spans="1:34" x14ac:dyDescent="0.2">
      <c r="A2186" s="1" t="s">
        <v>2</v>
      </c>
      <c r="B2186" s="1" t="s">
        <v>405</v>
      </c>
      <c r="C2186" s="1" t="s">
        <v>56</v>
      </c>
      <c r="D2186" s="1" t="s">
        <v>57</v>
      </c>
      <c r="E2186" s="1" t="s">
        <v>41</v>
      </c>
      <c r="F2186" s="1" t="s">
        <v>42</v>
      </c>
      <c r="G2186">
        <v>6</v>
      </c>
      <c r="H2186" s="1" t="s">
        <v>43</v>
      </c>
      <c r="I2186" s="2">
        <v>41791</v>
      </c>
      <c r="J2186" s="1" t="s">
        <v>63</v>
      </c>
      <c r="K2186">
        <v>1659</v>
      </c>
      <c r="L2186">
        <v>142</v>
      </c>
      <c r="M2186">
        <v>1195177</v>
      </c>
      <c r="N2186" s="2">
        <v>41786</v>
      </c>
      <c r="O2186" s="1" t="s">
        <v>59</v>
      </c>
      <c r="P2186" s="1" t="s">
        <v>46</v>
      </c>
      <c r="Q2186">
        <v>0</v>
      </c>
      <c r="R2186">
        <v>-1694</v>
      </c>
      <c r="S2186">
        <v>-56</v>
      </c>
      <c r="T2186" s="1" t="s">
        <v>64</v>
      </c>
      <c r="U2186" s="1" t="s">
        <v>52</v>
      </c>
      <c r="V2186" s="1" t="s">
        <v>42</v>
      </c>
      <c r="W2186" s="1" t="s">
        <v>42</v>
      </c>
      <c r="X2186" s="1" t="s">
        <v>42</v>
      </c>
      <c r="Y2186" s="1" t="s">
        <v>62</v>
      </c>
      <c r="Z2186">
        <v>0</v>
      </c>
      <c r="AA2186" s="1" t="s">
        <v>50</v>
      </c>
      <c r="AC2186" s="1" t="s">
        <v>42</v>
      </c>
      <c r="AD2186" s="1" t="s">
        <v>42</v>
      </c>
      <c r="AE2186" s="2">
        <v>41789</v>
      </c>
      <c r="AF2186" s="1" t="s">
        <v>50</v>
      </c>
      <c r="AG2186" s="1" t="s">
        <v>51</v>
      </c>
      <c r="AH2186" s="1" t="s">
        <v>51</v>
      </c>
    </row>
    <row r="2187" spans="1:34" x14ac:dyDescent="0.2">
      <c r="A2187" s="1" t="s">
        <v>2</v>
      </c>
      <c r="B2187" s="1" t="s">
        <v>405</v>
      </c>
      <c r="C2187" s="1" t="s">
        <v>56</v>
      </c>
      <c r="D2187" s="1" t="s">
        <v>57</v>
      </c>
      <c r="E2187" s="1" t="s">
        <v>41</v>
      </c>
      <c r="F2187" s="1" t="s">
        <v>42</v>
      </c>
      <c r="G2187">
        <v>6</v>
      </c>
      <c r="H2187" s="1" t="s">
        <v>43</v>
      </c>
      <c r="I2187" s="2">
        <v>41794</v>
      </c>
      <c r="J2187" s="1" t="s">
        <v>58</v>
      </c>
      <c r="K2187">
        <v>1662</v>
      </c>
      <c r="L2187">
        <v>583</v>
      </c>
      <c r="M2187">
        <v>1199065</v>
      </c>
      <c r="N2187" s="2">
        <v>41796</v>
      </c>
      <c r="O2187" s="1" t="s">
        <v>59</v>
      </c>
      <c r="P2187" s="1" t="s">
        <v>46</v>
      </c>
      <c r="Q2187">
        <v>0</v>
      </c>
      <c r="R2187">
        <v>2279.64</v>
      </c>
      <c r="S2187">
        <v>75.36</v>
      </c>
      <c r="T2187" s="1" t="s">
        <v>60</v>
      </c>
      <c r="U2187" s="1" t="s">
        <v>52</v>
      </c>
      <c r="V2187" s="1" t="s">
        <v>61</v>
      </c>
      <c r="W2187" s="1" t="s">
        <v>42</v>
      </c>
      <c r="X2187" s="1" t="s">
        <v>42</v>
      </c>
      <c r="Y2187" s="1" t="s">
        <v>62</v>
      </c>
      <c r="Z2187">
        <v>0</v>
      </c>
      <c r="AA2187" s="1" t="s">
        <v>50</v>
      </c>
      <c r="AC2187" s="1" t="s">
        <v>42</v>
      </c>
      <c r="AD2187" s="1" t="s">
        <v>42</v>
      </c>
      <c r="AF2187" s="1" t="s">
        <v>50</v>
      </c>
      <c r="AG2187" s="1" t="s">
        <v>51</v>
      </c>
      <c r="AH2187" s="1" t="s">
        <v>51</v>
      </c>
    </row>
    <row r="2188" spans="1:34" x14ac:dyDescent="0.2">
      <c r="A2188" s="1" t="s">
        <v>2</v>
      </c>
      <c r="B2188" s="1" t="s">
        <v>405</v>
      </c>
      <c r="C2188" s="1" t="s">
        <v>56</v>
      </c>
      <c r="D2188" s="1" t="s">
        <v>57</v>
      </c>
      <c r="E2188" s="1" t="s">
        <v>41</v>
      </c>
      <c r="F2188" s="1" t="s">
        <v>42</v>
      </c>
      <c r="G2188">
        <v>6</v>
      </c>
      <c r="H2188" s="1" t="s">
        <v>43</v>
      </c>
      <c r="I2188" s="2">
        <v>41808</v>
      </c>
      <c r="J2188" s="1" t="s">
        <v>58</v>
      </c>
      <c r="K2188">
        <v>15809</v>
      </c>
      <c r="L2188">
        <v>265</v>
      </c>
      <c r="M2188">
        <v>1202469</v>
      </c>
      <c r="N2188" s="2">
        <v>41810</v>
      </c>
      <c r="O2188" s="1" t="s">
        <v>59</v>
      </c>
      <c r="P2188" s="1" t="s">
        <v>46</v>
      </c>
      <c r="Q2188">
        <v>0</v>
      </c>
      <c r="R2188">
        <v>2349.8200000000002</v>
      </c>
      <c r="S2188">
        <v>77.680000000000007</v>
      </c>
      <c r="T2188" s="1" t="s">
        <v>60</v>
      </c>
      <c r="U2188" s="1" t="s">
        <v>52</v>
      </c>
      <c r="V2188" s="1" t="s">
        <v>61</v>
      </c>
      <c r="W2188" s="1" t="s">
        <v>42</v>
      </c>
      <c r="X2188" s="1" t="s">
        <v>42</v>
      </c>
      <c r="Y2188" s="1" t="s">
        <v>65</v>
      </c>
      <c r="Z2188">
        <v>0</v>
      </c>
      <c r="AA2188" s="1" t="s">
        <v>50</v>
      </c>
      <c r="AC2188" s="1" t="s">
        <v>42</v>
      </c>
      <c r="AD2188" s="1" t="s">
        <v>42</v>
      </c>
      <c r="AF2188" s="1" t="s">
        <v>50</v>
      </c>
      <c r="AG2188" s="1" t="s">
        <v>51</v>
      </c>
      <c r="AH2188" s="1" t="s">
        <v>51</v>
      </c>
    </row>
    <row r="2189" spans="1:34" x14ac:dyDescent="0.2">
      <c r="A2189" s="1" t="s">
        <v>2</v>
      </c>
      <c r="B2189" s="1" t="s">
        <v>405</v>
      </c>
      <c r="C2189" s="1" t="s">
        <v>56</v>
      </c>
      <c r="D2189" s="1" t="s">
        <v>57</v>
      </c>
      <c r="E2189" s="1" t="s">
        <v>41</v>
      </c>
      <c r="F2189" s="1" t="s">
        <v>42</v>
      </c>
      <c r="G2189">
        <v>6</v>
      </c>
      <c r="H2189" s="1" t="s">
        <v>43</v>
      </c>
      <c r="I2189" s="2">
        <v>41820</v>
      </c>
      <c r="J2189" s="1" t="s">
        <v>63</v>
      </c>
      <c r="K2189">
        <v>1674</v>
      </c>
      <c r="L2189">
        <v>153</v>
      </c>
      <c r="M2189">
        <v>1203136</v>
      </c>
      <c r="N2189" s="2">
        <v>41814</v>
      </c>
      <c r="O2189" s="1" t="s">
        <v>59</v>
      </c>
      <c r="P2189" s="1" t="s">
        <v>46</v>
      </c>
      <c r="Q2189">
        <v>0</v>
      </c>
      <c r="R2189">
        <v>1879.86</v>
      </c>
      <c r="S2189">
        <v>62.14</v>
      </c>
      <c r="T2189" s="1" t="s">
        <v>64</v>
      </c>
      <c r="U2189" s="1" t="s">
        <v>52</v>
      </c>
      <c r="V2189" s="1" t="s">
        <v>42</v>
      </c>
      <c r="W2189" s="1" t="s">
        <v>42</v>
      </c>
      <c r="X2189" s="1" t="s">
        <v>42</v>
      </c>
      <c r="Y2189" s="1" t="s">
        <v>65</v>
      </c>
      <c r="Z2189">
        <v>0</v>
      </c>
      <c r="AA2189" s="1" t="s">
        <v>50</v>
      </c>
      <c r="AC2189" s="1" t="s">
        <v>42</v>
      </c>
      <c r="AD2189" s="1" t="s">
        <v>42</v>
      </c>
      <c r="AE2189" s="2">
        <v>41820</v>
      </c>
      <c r="AF2189" s="1" t="s">
        <v>50</v>
      </c>
      <c r="AG2189" s="1" t="s">
        <v>51</v>
      </c>
      <c r="AH2189" s="1" t="s">
        <v>51</v>
      </c>
    </row>
    <row r="2190" spans="1:34" x14ac:dyDescent="0.2">
      <c r="A2190" s="1" t="s">
        <v>2</v>
      </c>
      <c r="B2190" s="1" t="s">
        <v>405</v>
      </c>
      <c r="C2190" s="1" t="s">
        <v>56</v>
      </c>
      <c r="D2190" s="1" t="s">
        <v>57</v>
      </c>
      <c r="E2190" s="1" t="s">
        <v>41</v>
      </c>
      <c r="F2190" s="1" t="s">
        <v>42</v>
      </c>
      <c r="G2190">
        <v>7</v>
      </c>
      <c r="H2190" s="1" t="s">
        <v>43</v>
      </c>
      <c r="I2190" s="2">
        <v>41821</v>
      </c>
      <c r="J2190" s="1" t="s">
        <v>63</v>
      </c>
      <c r="K2190">
        <v>1674</v>
      </c>
      <c r="L2190">
        <v>153</v>
      </c>
      <c r="M2190">
        <v>1203136</v>
      </c>
      <c r="N2190" s="2">
        <v>41814</v>
      </c>
      <c r="O2190" s="1" t="s">
        <v>59</v>
      </c>
      <c r="P2190" s="1" t="s">
        <v>46</v>
      </c>
      <c r="Q2190">
        <v>0</v>
      </c>
      <c r="R2190">
        <v>-1879.86</v>
      </c>
      <c r="S2190">
        <v>-62.14</v>
      </c>
      <c r="T2190" s="1" t="s">
        <v>64</v>
      </c>
      <c r="U2190" s="1" t="s">
        <v>52</v>
      </c>
      <c r="V2190" s="1" t="s">
        <v>42</v>
      </c>
      <c r="W2190" s="1" t="s">
        <v>42</v>
      </c>
      <c r="X2190" s="1" t="s">
        <v>42</v>
      </c>
      <c r="Y2190" s="1" t="s">
        <v>65</v>
      </c>
      <c r="Z2190">
        <v>0</v>
      </c>
      <c r="AA2190" s="1" t="s">
        <v>50</v>
      </c>
      <c r="AC2190" s="1" t="s">
        <v>42</v>
      </c>
      <c r="AD2190" s="1" t="s">
        <v>42</v>
      </c>
      <c r="AE2190" s="2">
        <v>41820</v>
      </c>
      <c r="AF2190" s="1" t="s">
        <v>50</v>
      </c>
      <c r="AG2190" s="1" t="s">
        <v>51</v>
      </c>
      <c r="AH2190" s="1" t="s">
        <v>51</v>
      </c>
    </row>
    <row r="2191" spans="1:34" x14ac:dyDescent="0.2">
      <c r="A2191" s="1" t="s">
        <v>2</v>
      </c>
      <c r="B2191" s="1" t="s">
        <v>405</v>
      </c>
      <c r="C2191" s="1" t="s">
        <v>56</v>
      </c>
      <c r="D2191" s="1" t="s">
        <v>57</v>
      </c>
      <c r="E2191" s="1" t="s">
        <v>41</v>
      </c>
      <c r="F2191" s="1" t="s">
        <v>42</v>
      </c>
      <c r="G2191">
        <v>7</v>
      </c>
      <c r="H2191" s="1" t="s">
        <v>43</v>
      </c>
      <c r="I2191" s="2">
        <v>41822</v>
      </c>
      <c r="J2191" s="1" t="s">
        <v>58</v>
      </c>
      <c r="K2191">
        <v>15829</v>
      </c>
      <c r="L2191">
        <v>245</v>
      </c>
      <c r="M2191">
        <v>1206418</v>
      </c>
      <c r="N2191" s="2">
        <v>41823</v>
      </c>
      <c r="O2191" s="1" t="s">
        <v>59</v>
      </c>
      <c r="P2191" s="1" t="s">
        <v>46</v>
      </c>
      <c r="Q2191">
        <v>0</v>
      </c>
      <c r="R2191">
        <v>2279.64</v>
      </c>
      <c r="S2191">
        <v>75.36</v>
      </c>
      <c r="T2191" s="1" t="s">
        <v>60</v>
      </c>
      <c r="U2191" s="1" t="s">
        <v>52</v>
      </c>
      <c r="V2191" s="1" t="s">
        <v>61</v>
      </c>
      <c r="W2191" s="1" t="s">
        <v>42</v>
      </c>
      <c r="X2191" s="1" t="s">
        <v>42</v>
      </c>
      <c r="Y2191" s="1" t="s">
        <v>65</v>
      </c>
      <c r="Z2191">
        <v>0</v>
      </c>
      <c r="AA2191" s="1" t="s">
        <v>50</v>
      </c>
      <c r="AC2191" s="1" t="s">
        <v>42</v>
      </c>
      <c r="AD2191" s="1" t="s">
        <v>42</v>
      </c>
      <c r="AF2191" s="1" t="s">
        <v>50</v>
      </c>
      <c r="AG2191" s="1" t="s">
        <v>51</v>
      </c>
      <c r="AH2191" s="1" t="s">
        <v>51</v>
      </c>
    </row>
    <row r="2192" spans="1:34" x14ac:dyDescent="0.2">
      <c r="A2192" s="1" t="s">
        <v>2</v>
      </c>
      <c r="B2192" s="1" t="s">
        <v>405</v>
      </c>
      <c r="C2192" s="1" t="s">
        <v>56</v>
      </c>
      <c r="D2192" s="1" t="s">
        <v>57</v>
      </c>
      <c r="E2192" s="1" t="s">
        <v>41</v>
      </c>
      <c r="F2192" s="1" t="s">
        <v>42</v>
      </c>
      <c r="G2192">
        <v>7</v>
      </c>
      <c r="H2192" s="1" t="s">
        <v>43</v>
      </c>
      <c r="I2192" s="2">
        <v>41836</v>
      </c>
      <c r="J2192" s="1" t="s">
        <v>58</v>
      </c>
      <c r="K2192">
        <v>1690</v>
      </c>
      <c r="L2192">
        <v>234</v>
      </c>
      <c r="M2192">
        <v>1210313</v>
      </c>
      <c r="N2192" s="2">
        <v>41838</v>
      </c>
      <c r="O2192" s="1" t="s">
        <v>59</v>
      </c>
      <c r="P2192" s="1" t="s">
        <v>46</v>
      </c>
      <c r="Q2192">
        <v>0</v>
      </c>
      <c r="R2192">
        <v>2383.04</v>
      </c>
      <c r="S2192">
        <v>78.680000000000007</v>
      </c>
      <c r="T2192" s="1" t="s">
        <v>60</v>
      </c>
      <c r="U2192" s="1" t="s">
        <v>52</v>
      </c>
      <c r="V2192" s="1" t="s">
        <v>61</v>
      </c>
      <c r="W2192" s="1" t="s">
        <v>42</v>
      </c>
      <c r="X2192" s="1" t="s">
        <v>42</v>
      </c>
      <c r="Y2192" s="1" t="s">
        <v>65</v>
      </c>
      <c r="Z2192">
        <v>0</v>
      </c>
      <c r="AA2192" s="1" t="s">
        <v>50</v>
      </c>
      <c r="AC2192" s="1" t="s">
        <v>42</v>
      </c>
      <c r="AD2192" s="1" t="s">
        <v>42</v>
      </c>
      <c r="AF2192" s="1" t="s">
        <v>50</v>
      </c>
      <c r="AG2192" s="1" t="s">
        <v>51</v>
      </c>
      <c r="AH2192" s="1" t="s">
        <v>51</v>
      </c>
    </row>
    <row r="2193" spans="1:34" x14ac:dyDescent="0.2">
      <c r="A2193" s="1" t="s">
        <v>2</v>
      </c>
      <c r="B2193" s="1" t="s">
        <v>405</v>
      </c>
      <c r="C2193" s="1" t="s">
        <v>56</v>
      </c>
      <c r="D2193" s="1" t="s">
        <v>57</v>
      </c>
      <c r="E2193" s="1" t="s">
        <v>41</v>
      </c>
      <c r="F2193" s="1" t="s">
        <v>42</v>
      </c>
      <c r="G2193">
        <v>7</v>
      </c>
      <c r="H2193" s="1" t="s">
        <v>43</v>
      </c>
      <c r="I2193" s="2">
        <v>41850</v>
      </c>
      <c r="J2193" s="1" t="s">
        <v>58</v>
      </c>
      <c r="K2193">
        <v>1702</v>
      </c>
      <c r="L2193">
        <v>565</v>
      </c>
      <c r="M2193">
        <v>1213727</v>
      </c>
      <c r="N2193" s="2">
        <v>41852</v>
      </c>
      <c r="O2193" s="1" t="s">
        <v>59</v>
      </c>
      <c r="P2193" s="1" t="s">
        <v>46</v>
      </c>
      <c r="Q2193">
        <v>0</v>
      </c>
      <c r="R2193">
        <v>2402.46</v>
      </c>
      <c r="S2193">
        <v>79.42</v>
      </c>
      <c r="T2193" s="1" t="s">
        <v>60</v>
      </c>
      <c r="U2193" s="1" t="s">
        <v>52</v>
      </c>
      <c r="V2193" s="1" t="s">
        <v>61</v>
      </c>
      <c r="W2193" s="1" t="s">
        <v>42</v>
      </c>
      <c r="X2193" s="1" t="s">
        <v>42</v>
      </c>
      <c r="Y2193" s="1" t="s">
        <v>62</v>
      </c>
      <c r="Z2193">
        <v>0</v>
      </c>
      <c r="AA2193" s="1" t="s">
        <v>50</v>
      </c>
      <c r="AC2193" s="1" t="s">
        <v>42</v>
      </c>
      <c r="AD2193" s="1" t="s">
        <v>42</v>
      </c>
      <c r="AF2193" s="1" t="s">
        <v>50</v>
      </c>
      <c r="AG2193" s="1" t="s">
        <v>51</v>
      </c>
      <c r="AH2193" s="1" t="s">
        <v>51</v>
      </c>
    </row>
    <row r="2194" spans="1:34" x14ac:dyDescent="0.2">
      <c r="A2194" s="1" t="s">
        <v>2</v>
      </c>
      <c r="B2194" s="1" t="s">
        <v>405</v>
      </c>
      <c r="C2194" s="1" t="s">
        <v>56</v>
      </c>
      <c r="D2194" s="1" t="s">
        <v>57</v>
      </c>
      <c r="E2194" s="1" t="s">
        <v>41</v>
      </c>
      <c r="F2194" s="1" t="s">
        <v>42</v>
      </c>
      <c r="G2194">
        <v>7</v>
      </c>
      <c r="H2194" s="1" t="s">
        <v>43</v>
      </c>
      <c r="I2194" s="2">
        <v>41851</v>
      </c>
      <c r="J2194" s="1" t="s">
        <v>63</v>
      </c>
      <c r="K2194">
        <v>1705</v>
      </c>
      <c r="L2194">
        <v>426</v>
      </c>
      <c r="M2194">
        <v>1213960</v>
      </c>
      <c r="N2194" s="2">
        <v>41852</v>
      </c>
      <c r="O2194" s="1" t="s">
        <v>59</v>
      </c>
      <c r="P2194" s="1" t="s">
        <v>46</v>
      </c>
      <c r="Q2194">
        <v>0</v>
      </c>
      <c r="R2194">
        <v>240.25</v>
      </c>
      <c r="S2194">
        <v>7.94</v>
      </c>
      <c r="T2194" s="1" t="s">
        <v>64</v>
      </c>
      <c r="U2194" s="1" t="s">
        <v>52</v>
      </c>
      <c r="V2194" s="1" t="s">
        <v>42</v>
      </c>
      <c r="W2194" s="1" t="s">
        <v>42</v>
      </c>
      <c r="X2194" s="1" t="s">
        <v>42</v>
      </c>
      <c r="Y2194" s="1" t="s">
        <v>62</v>
      </c>
      <c r="Z2194">
        <v>0</v>
      </c>
      <c r="AA2194" s="1" t="s">
        <v>50</v>
      </c>
      <c r="AC2194" s="1" t="s">
        <v>42</v>
      </c>
      <c r="AD2194" s="1" t="s">
        <v>42</v>
      </c>
      <c r="AE2194" s="2">
        <v>41851</v>
      </c>
      <c r="AF2194" s="1" t="s">
        <v>50</v>
      </c>
      <c r="AG2194" s="1" t="s">
        <v>51</v>
      </c>
      <c r="AH2194" s="1" t="s">
        <v>51</v>
      </c>
    </row>
    <row r="2195" spans="1:34" x14ac:dyDescent="0.2">
      <c r="A2195" s="1" t="s">
        <v>2</v>
      </c>
      <c r="B2195" s="1" t="s">
        <v>405</v>
      </c>
      <c r="C2195" s="1" t="s">
        <v>56</v>
      </c>
      <c r="D2195" s="1" t="s">
        <v>57</v>
      </c>
      <c r="E2195" s="1" t="s">
        <v>41</v>
      </c>
      <c r="F2195" s="1" t="s">
        <v>42</v>
      </c>
      <c r="G2195">
        <v>8</v>
      </c>
      <c r="H2195" s="1" t="s">
        <v>43</v>
      </c>
      <c r="I2195" s="2">
        <v>41852</v>
      </c>
      <c r="J2195" s="1" t="s">
        <v>63</v>
      </c>
      <c r="K2195">
        <v>1705</v>
      </c>
      <c r="L2195">
        <v>426</v>
      </c>
      <c r="M2195">
        <v>1213960</v>
      </c>
      <c r="N2195" s="2">
        <v>41852</v>
      </c>
      <c r="O2195" s="1" t="s">
        <v>59</v>
      </c>
      <c r="P2195" s="1" t="s">
        <v>46</v>
      </c>
      <c r="Q2195">
        <v>0</v>
      </c>
      <c r="R2195">
        <v>-240.25</v>
      </c>
      <c r="S2195">
        <v>-7.94</v>
      </c>
      <c r="T2195" s="1" t="s">
        <v>64</v>
      </c>
      <c r="U2195" s="1" t="s">
        <v>52</v>
      </c>
      <c r="V2195" s="1" t="s">
        <v>42</v>
      </c>
      <c r="W2195" s="1" t="s">
        <v>42</v>
      </c>
      <c r="X2195" s="1" t="s">
        <v>42</v>
      </c>
      <c r="Y2195" s="1" t="s">
        <v>62</v>
      </c>
      <c r="Z2195">
        <v>0</v>
      </c>
      <c r="AA2195" s="1" t="s">
        <v>50</v>
      </c>
      <c r="AC2195" s="1" t="s">
        <v>42</v>
      </c>
      <c r="AD2195" s="1" t="s">
        <v>42</v>
      </c>
      <c r="AE2195" s="2">
        <v>41851</v>
      </c>
      <c r="AF2195" s="1" t="s">
        <v>50</v>
      </c>
      <c r="AG2195" s="1" t="s">
        <v>51</v>
      </c>
      <c r="AH2195" s="1" t="s">
        <v>51</v>
      </c>
    </row>
    <row r="2196" spans="1:34" x14ac:dyDescent="0.2">
      <c r="A2196" s="1" t="s">
        <v>2</v>
      </c>
      <c r="B2196" s="1" t="s">
        <v>405</v>
      </c>
      <c r="C2196" s="1" t="s">
        <v>56</v>
      </c>
      <c r="D2196" s="1" t="s">
        <v>57</v>
      </c>
      <c r="E2196" s="1" t="s">
        <v>41</v>
      </c>
      <c r="F2196" s="1" t="s">
        <v>42</v>
      </c>
      <c r="G2196">
        <v>8</v>
      </c>
      <c r="H2196" s="1" t="s">
        <v>43</v>
      </c>
      <c r="I2196" s="2">
        <v>41864</v>
      </c>
      <c r="J2196" s="1" t="s">
        <v>58</v>
      </c>
      <c r="K2196">
        <v>1711</v>
      </c>
      <c r="L2196">
        <v>169</v>
      </c>
      <c r="M2196">
        <v>1218254</v>
      </c>
      <c r="N2196" s="2">
        <v>41866</v>
      </c>
      <c r="O2196" s="1" t="s">
        <v>59</v>
      </c>
      <c r="P2196" s="1" t="s">
        <v>46</v>
      </c>
      <c r="Q2196">
        <v>0</v>
      </c>
      <c r="R2196">
        <v>2420</v>
      </c>
      <c r="S2196">
        <v>80</v>
      </c>
      <c r="T2196" s="1" t="s">
        <v>60</v>
      </c>
      <c r="U2196" s="1" t="s">
        <v>52</v>
      </c>
      <c r="V2196" s="1" t="s">
        <v>61</v>
      </c>
      <c r="W2196" s="1" t="s">
        <v>42</v>
      </c>
      <c r="X2196" s="1" t="s">
        <v>42</v>
      </c>
      <c r="Y2196" s="1" t="s">
        <v>65</v>
      </c>
      <c r="Z2196">
        <v>0</v>
      </c>
      <c r="AA2196" s="1" t="s">
        <v>50</v>
      </c>
      <c r="AC2196" s="1" t="s">
        <v>42</v>
      </c>
      <c r="AD2196" s="1" t="s">
        <v>42</v>
      </c>
      <c r="AF2196" s="1" t="s">
        <v>50</v>
      </c>
      <c r="AG2196" s="1" t="s">
        <v>51</v>
      </c>
      <c r="AH2196" s="1" t="s">
        <v>51</v>
      </c>
    </row>
    <row r="2197" spans="1:34" x14ac:dyDescent="0.2">
      <c r="A2197" s="1" t="s">
        <v>2</v>
      </c>
      <c r="B2197" s="1" t="s">
        <v>405</v>
      </c>
      <c r="C2197" s="1" t="s">
        <v>56</v>
      </c>
      <c r="D2197" s="1" t="s">
        <v>57</v>
      </c>
      <c r="E2197" s="1" t="s">
        <v>41</v>
      </c>
      <c r="F2197" s="1" t="s">
        <v>42</v>
      </c>
      <c r="G2197">
        <v>8</v>
      </c>
      <c r="H2197" s="1" t="s">
        <v>43</v>
      </c>
      <c r="I2197" s="2">
        <v>41878</v>
      </c>
      <c r="J2197" s="1" t="s">
        <v>58</v>
      </c>
      <c r="K2197">
        <v>1722</v>
      </c>
      <c r="L2197">
        <v>595</v>
      </c>
      <c r="M2197">
        <v>1221502</v>
      </c>
      <c r="N2197" s="2">
        <v>41879</v>
      </c>
      <c r="O2197" s="1" t="s">
        <v>59</v>
      </c>
      <c r="P2197" s="1" t="s">
        <v>46</v>
      </c>
      <c r="Q2197">
        <v>0</v>
      </c>
      <c r="R2197">
        <v>1983.03</v>
      </c>
      <c r="S2197">
        <v>65.260000000000005</v>
      </c>
      <c r="T2197" s="1" t="s">
        <v>60</v>
      </c>
      <c r="U2197" s="1" t="s">
        <v>52</v>
      </c>
      <c r="V2197" s="1" t="s">
        <v>61</v>
      </c>
      <c r="W2197" s="1" t="s">
        <v>42</v>
      </c>
      <c r="X2197" s="1" t="s">
        <v>42</v>
      </c>
      <c r="Y2197" s="1" t="s">
        <v>65</v>
      </c>
      <c r="Z2197">
        <v>0</v>
      </c>
      <c r="AA2197" s="1" t="s">
        <v>50</v>
      </c>
      <c r="AC2197" s="1" t="s">
        <v>42</v>
      </c>
      <c r="AD2197" s="1" t="s">
        <v>42</v>
      </c>
      <c r="AF2197" s="1" t="s">
        <v>50</v>
      </c>
      <c r="AG2197" s="1" t="s">
        <v>51</v>
      </c>
      <c r="AH2197" s="1" t="s">
        <v>51</v>
      </c>
    </row>
    <row r="2198" spans="1:34" x14ac:dyDescent="0.2">
      <c r="A2198" s="1" t="s">
        <v>2</v>
      </c>
      <c r="B2198" s="1" t="s">
        <v>405</v>
      </c>
      <c r="C2198" s="1" t="s">
        <v>56</v>
      </c>
      <c r="D2198" s="1" t="s">
        <v>57</v>
      </c>
      <c r="E2198" s="1" t="s">
        <v>41</v>
      </c>
      <c r="F2198" s="1" t="s">
        <v>42</v>
      </c>
      <c r="G2198">
        <v>8</v>
      </c>
      <c r="H2198" s="1" t="s">
        <v>43</v>
      </c>
      <c r="I2198" s="2">
        <v>41882</v>
      </c>
      <c r="J2198" s="1" t="s">
        <v>63</v>
      </c>
      <c r="K2198">
        <v>1724</v>
      </c>
      <c r="L2198">
        <v>439</v>
      </c>
      <c r="M2198">
        <v>1221566</v>
      </c>
      <c r="N2198" s="2">
        <v>41879</v>
      </c>
      <c r="O2198" s="1" t="s">
        <v>59</v>
      </c>
      <c r="P2198" s="1" t="s">
        <v>46</v>
      </c>
      <c r="Q2198">
        <v>0</v>
      </c>
      <c r="R2198">
        <v>396.61</v>
      </c>
      <c r="S2198">
        <v>13.05</v>
      </c>
      <c r="T2198" s="1" t="s">
        <v>64</v>
      </c>
      <c r="U2198" s="1" t="s">
        <v>52</v>
      </c>
      <c r="V2198" s="1" t="s">
        <v>42</v>
      </c>
      <c r="W2198" s="1" t="s">
        <v>42</v>
      </c>
      <c r="X2198" s="1" t="s">
        <v>42</v>
      </c>
      <c r="Y2198" s="1" t="s">
        <v>65</v>
      </c>
      <c r="Z2198">
        <v>0</v>
      </c>
      <c r="AA2198" s="1" t="s">
        <v>50</v>
      </c>
      <c r="AC2198" s="1" t="s">
        <v>42</v>
      </c>
      <c r="AD2198" s="1" t="s">
        <v>42</v>
      </c>
      <c r="AE2198" s="2">
        <v>41882</v>
      </c>
      <c r="AF2198" s="1" t="s">
        <v>50</v>
      </c>
      <c r="AG2198" s="1" t="s">
        <v>51</v>
      </c>
      <c r="AH2198" s="1" t="s">
        <v>51</v>
      </c>
    </row>
    <row r="2199" spans="1:34" x14ac:dyDescent="0.2">
      <c r="A2199" s="1" t="s">
        <v>2</v>
      </c>
      <c r="B2199" s="1" t="s">
        <v>405</v>
      </c>
      <c r="C2199" s="1" t="s">
        <v>56</v>
      </c>
      <c r="D2199" s="1" t="s">
        <v>57</v>
      </c>
      <c r="E2199" s="1" t="s">
        <v>41</v>
      </c>
      <c r="F2199" s="1" t="s">
        <v>42</v>
      </c>
      <c r="G2199">
        <v>9</v>
      </c>
      <c r="H2199" s="1" t="s">
        <v>43</v>
      </c>
      <c r="I2199" s="2">
        <v>41883</v>
      </c>
      <c r="J2199" s="1" t="s">
        <v>63</v>
      </c>
      <c r="K2199">
        <v>1724</v>
      </c>
      <c r="L2199">
        <v>439</v>
      </c>
      <c r="M2199">
        <v>1221566</v>
      </c>
      <c r="N2199" s="2">
        <v>41879</v>
      </c>
      <c r="O2199" s="1" t="s">
        <v>59</v>
      </c>
      <c r="P2199" s="1" t="s">
        <v>46</v>
      </c>
      <c r="Q2199">
        <v>0</v>
      </c>
      <c r="R2199">
        <v>-396.61</v>
      </c>
      <c r="S2199">
        <v>-13.05</v>
      </c>
      <c r="T2199" s="1" t="s">
        <v>64</v>
      </c>
      <c r="U2199" s="1" t="s">
        <v>52</v>
      </c>
      <c r="V2199" s="1" t="s">
        <v>42</v>
      </c>
      <c r="W2199" s="1" t="s">
        <v>42</v>
      </c>
      <c r="X2199" s="1" t="s">
        <v>42</v>
      </c>
      <c r="Y2199" s="1" t="s">
        <v>65</v>
      </c>
      <c r="Z2199">
        <v>0</v>
      </c>
      <c r="AA2199" s="1" t="s">
        <v>50</v>
      </c>
      <c r="AC2199" s="1" t="s">
        <v>42</v>
      </c>
      <c r="AD2199" s="1" t="s">
        <v>42</v>
      </c>
      <c r="AE2199" s="2">
        <v>41882</v>
      </c>
      <c r="AF2199" s="1" t="s">
        <v>50</v>
      </c>
      <c r="AG2199" s="1" t="s">
        <v>51</v>
      </c>
      <c r="AH2199" s="1" t="s">
        <v>51</v>
      </c>
    </row>
    <row r="2200" spans="1:34" x14ac:dyDescent="0.2">
      <c r="A2200" s="1" t="s">
        <v>2</v>
      </c>
      <c r="B2200" s="1" t="s">
        <v>405</v>
      </c>
      <c r="C2200" s="1" t="s">
        <v>56</v>
      </c>
      <c r="D2200" s="1" t="s">
        <v>57</v>
      </c>
      <c r="E2200" s="1" t="s">
        <v>41</v>
      </c>
      <c r="F2200" s="1" t="s">
        <v>42</v>
      </c>
      <c r="G2200">
        <v>9</v>
      </c>
      <c r="H2200" s="1" t="s">
        <v>43</v>
      </c>
      <c r="I2200" s="2">
        <v>41892</v>
      </c>
      <c r="J2200" s="1" t="s">
        <v>58</v>
      </c>
      <c r="K2200">
        <v>1733</v>
      </c>
      <c r="L2200">
        <v>566</v>
      </c>
      <c r="M2200">
        <v>1226114</v>
      </c>
      <c r="N2200" s="2">
        <v>41894</v>
      </c>
      <c r="O2200" s="1" t="s">
        <v>59</v>
      </c>
      <c r="P2200" s="1" t="s">
        <v>46</v>
      </c>
      <c r="Q2200">
        <v>0</v>
      </c>
      <c r="R2200">
        <v>2209.46</v>
      </c>
      <c r="S2200">
        <v>73.040000000000006</v>
      </c>
      <c r="T2200" s="1" t="s">
        <v>60</v>
      </c>
      <c r="U2200" s="1" t="s">
        <v>52</v>
      </c>
      <c r="V2200" s="1" t="s">
        <v>61</v>
      </c>
      <c r="W2200" s="1" t="s">
        <v>42</v>
      </c>
      <c r="X2200" s="1" t="s">
        <v>42</v>
      </c>
      <c r="Y2200" s="1" t="s">
        <v>65</v>
      </c>
      <c r="Z2200">
        <v>0</v>
      </c>
      <c r="AA2200" s="1" t="s">
        <v>50</v>
      </c>
      <c r="AC2200" s="1" t="s">
        <v>42</v>
      </c>
      <c r="AD2200" s="1" t="s">
        <v>42</v>
      </c>
      <c r="AF2200" s="1" t="s">
        <v>50</v>
      </c>
      <c r="AG2200" s="1" t="s">
        <v>51</v>
      </c>
      <c r="AH2200" s="1" t="s">
        <v>51</v>
      </c>
    </row>
    <row r="2201" spans="1:34" x14ac:dyDescent="0.2">
      <c r="A2201" s="1" t="s">
        <v>2</v>
      </c>
      <c r="B2201" s="1" t="s">
        <v>405</v>
      </c>
      <c r="C2201" s="1" t="s">
        <v>56</v>
      </c>
      <c r="D2201" s="1" t="s">
        <v>57</v>
      </c>
      <c r="E2201" s="1" t="s">
        <v>41</v>
      </c>
      <c r="F2201" s="1" t="s">
        <v>42</v>
      </c>
      <c r="G2201">
        <v>9</v>
      </c>
      <c r="H2201" s="1" t="s">
        <v>43</v>
      </c>
      <c r="I2201" s="2">
        <v>41906</v>
      </c>
      <c r="J2201" s="1" t="s">
        <v>58</v>
      </c>
      <c r="K2201">
        <v>15977</v>
      </c>
      <c r="L2201">
        <v>254</v>
      </c>
      <c r="M2201">
        <v>1229938</v>
      </c>
      <c r="N2201" s="2">
        <v>41908</v>
      </c>
      <c r="O2201" s="1" t="s">
        <v>59</v>
      </c>
      <c r="P2201" s="1" t="s">
        <v>46</v>
      </c>
      <c r="Q2201">
        <v>0</v>
      </c>
      <c r="R2201">
        <v>2420</v>
      </c>
      <c r="S2201">
        <v>80</v>
      </c>
      <c r="T2201" s="1" t="s">
        <v>60</v>
      </c>
      <c r="U2201" s="1" t="s">
        <v>52</v>
      </c>
      <c r="V2201" s="1" t="s">
        <v>61</v>
      </c>
      <c r="W2201" s="1" t="s">
        <v>42</v>
      </c>
      <c r="X2201" s="1" t="s">
        <v>42</v>
      </c>
      <c r="Y2201" s="1" t="s">
        <v>65</v>
      </c>
      <c r="Z2201">
        <v>0</v>
      </c>
      <c r="AA2201" s="1" t="s">
        <v>50</v>
      </c>
      <c r="AC2201" s="1" t="s">
        <v>42</v>
      </c>
      <c r="AD2201" s="1" t="s">
        <v>42</v>
      </c>
      <c r="AF2201" s="1" t="s">
        <v>50</v>
      </c>
      <c r="AG2201" s="1" t="s">
        <v>51</v>
      </c>
      <c r="AH2201" s="1" t="s">
        <v>51</v>
      </c>
    </row>
    <row r="2202" spans="1:34" x14ac:dyDescent="0.2">
      <c r="A2202" s="1" t="s">
        <v>2</v>
      </c>
      <c r="B2202" s="1" t="s">
        <v>405</v>
      </c>
      <c r="C2202" s="1" t="s">
        <v>56</v>
      </c>
      <c r="D2202" s="1" t="s">
        <v>57</v>
      </c>
      <c r="E2202" s="1" t="s">
        <v>41</v>
      </c>
      <c r="F2202" s="1" t="s">
        <v>42</v>
      </c>
      <c r="G2202">
        <v>9</v>
      </c>
      <c r="H2202" s="1" t="s">
        <v>43</v>
      </c>
      <c r="I2202" s="2">
        <v>41912</v>
      </c>
      <c r="J2202" s="1" t="s">
        <v>63</v>
      </c>
      <c r="K2202">
        <v>1741</v>
      </c>
      <c r="L2202">
        <v>138</v>
      </c>
      <c r="M2202">
        <v>1230143</v>
      </c>
      <c r="N2202" s="2">
        <v>41908</v>
      </c>
      <c r="O2202" s="1" t="s">
        <v>59</v>
      </c>
      <c r="P2202" s="1" t="s">
        <v>46</v>
      </c>
      <c r="Q2202">
        <v>0</v>
      </c>
      <c r="R2202">
        <v>968</v>
      </c>
      <c r="S2202">
        <v>32</v>
      </c>
      <c r="T2202" s="1" t="s">
        <v>64</v>
      </c>
      <c r="U2202" s="1" t="s">
        <v>52</v>
      </c>
      <c r="V2202" s="1" t="s">
        <v>42</v>
      </c>
      <c r="W2202" s="1" t="s">
        <v>42</v>
      </c>
      <c r="X2202" s="1" t="s">
        <v>42</v>
      </c>
      <c r="Y2202" s="1" t="s">
        <v>65</v>
      </c>
      <c r="Z2202">
        <v>0</v>
      </c>
      <c r="AA2202" s="1" t="s">
        <v>50</v>
      </c>
      <c r="AC2202" s="1" t="s">
        <v>42</v>
      </c>
      <c r="AD2202" s="1" t="s">
        <v>42</v>
      </c>
      <c r="AE2202" s="2">
        <v>41912</v>
      </c>
      <c r="AF2202" s="1" t="s">
        <v>50</v>
      </c>
      <c r="AG2202" s="1" t="s">
        <v>51</v>
      </c>
      <c r="AH2202" s="1" t="s">
        <v>51</v>
      </c>
    </row>
    <row r="2203" spans="1:34" x14ac:dyDescent="0.2">
      <c r="A2203" s="1" t="s">
        <v>2</v>
      </c>
      <c r="B2203" s="1" t="s">
        <v>405</v>
      </c>
      <c r="C2203" s="1" t="s">
        <v>56</v>
      </c>
      <c r="D2203" s="1" t="s">
        <v>57</v>
      </c>
      <c r="E2203" s="1" t="s">
        <v>41</v>
      </c>
      <c r="F2203" s="1" t="s">
        <v>42</v>
      </c>
      <c r="G2203">
        <v>10</v>
      </c>
      <c r="H2203" s="1" t="s">
        <v>43</v>
      </c>
      <c r="I2203" s="2">
        <v>41913</v>
      </c>
      <c r="J2203" s="1" t="s">
        <v>63</v>
      </c>
      <c r="K2203">
        <v>1741</v>
      </c>
      <c r="L2203">
        <v>138</v>
      </c>
      <c r="M2203">
        <v>1230143</v>
      </c>
      <c r="N2203" s="2">
        <v>41908</v>
      </c>
      <c r="O2203" s="1" t="s">
        <v>59</v>
      </c>
      <c r="P2203" s="1" t="s">
        <v>46</v>
      </c>
      <c r="Q2203">
        <v>0</v>
      </c>
      <c r="R2203">
        <v>-968</v>
      </c>
      <c r="S2203">
        <v>-32</v>
      </c>
      <c r="T2203" s="1" t="s">
        <v>64</v>
      </c>
      <c r="U2203" s="1" t="s">
        <v>52</v>
      </c>
      <c r="V2203" s="1" t="s">
        <v>42</v>
      </c>
      <c r="W2203" s="1" t="s">
        <v>42</v>
      </c>
      <c r="X2203" s="1" t="s">
        <v>42</v>
      </c>
      <c r="Y2203" s="1" t="s">
        <v>65</v>
      </c>
      <c r="Z2203">
        <v>0</v>
      </c>
      <c r="AA2203" s="1" t="s">
        <v>50</v>
      </c>
      <c r="AC2203" s="1" t="s">
        <v>42</v>
      </c>
      <c r="AD2203" s="1" t="s">
        <v>42</v>
      </c>
      <c r="AE2203" s="2">
        <v>41912</v>
      </c>
      <c r="AF2203" s="1" t="s">
        <v>50</v>
      </c>
      <c r="AG2203" s="1" t="s">
        <v>51</v>
      </c>
      <c r="AH2203" s="1" t="s">
        <v>51</v>
      </c>
    </row>
    <row r="2204" spans="1:34" x14ac:dyDescent="0.2">
      <c r="A2204" s="1" t="s">
        <v>2</v>
      </c>
      <c r="B2204" s="1" t="s">
        <v>405</v>
      </c>
      <c r="C2204" s="1" t="s">
        <v>56</v>
      </c>
      <c r="D2204" s="1" t="s">
        <v>57</v>
      </c>
      <c r="E2204" s="1" t="s">
        <v>41</v>
      </c>
      <c r="F2204" s="1" t="s">
        <v>42</v>
      </c>
      <c r="G2204">
        <v>10</v>
      </c>
      <c r="H2204" s="1" t="s">
        <v>43</v>
      </c>
      <c r="I2204" s="2">
        <v>41920</v>
      </c>
      <c r="J2204" s="1" t="s">
        <v>58</v>
      </c>
      <c r="K2204">
        <v>16001</v>
      </c>
      <c r="L2204">
        <v>600</v>
      </c>
      <c r="M2204">
        <v>1234859</v>
      </c>
      <c r="N2204" s="2">
        <v>41921</v>
      </c>
      <c r="O2204" s="1" t="s">
        <v>59</v>
      </c>
      <c r="P2204" s="1" t="s">
        <v>46</v>
      </c>
      <c r="Q2204">
        <v>0</v>
      </c>
      <c r="R2204">
        <v>2314.73</v>
      </c>
      <c r="S2204">
        <v>76.52</v>
      </c>
      <c r="T2204" s="1" t="s">
        <v>60</v>
      </c>
      <c r="U2204" s="1" t="s">
        <v>52</v>
      </c>
      <c r="V2204" s="1" t="s">
        <v>61</v>
      </c>
      <c r="W2204" s="1" t="s">
        <v>42</v>
      </c>
      <c r="X2204" s="1" t="s">
        <v>42</v>
      </c>
      <c r="Y2204" s="1" t="s">
        <v>65</v>
      </c>
      <c r="Z2204">
        <v>0</v>
      </c>
      <c r="AA2204" s="1" t="s">
        <v>50</v>
      </c>
      <c r="AC2204" s="1" t="s">
        <v>42</v>
      </c>
      <c r="AD2204" s="1" t="s">
        <v>42</v>
      </c>
      <c r="AF2204" s="1" t="s">
        <v>50</v>
      </c>
      <c r="AG2204" s="1" t="s">
        <v>51</v>
      </c>
      <c r="AH2204" s="1" t="s">
        <v>51</v>
      </c>
    </row>
    <row r="2205" spans="1:34" x14ac:dyDescent="0.2">
      <c r="A2205" s="1" t="s">
        <v>2</v>
      </c>
      <c r="B2205" s="1" t="s">
        <v>405</v>
      </c>
      <c r="C2205" s="1" t="s">
        <v>56</v>
      </c>
      <c r="D2205" s="1" t="s">
        <v>57</v>
      </c>
      <c r="E2205" s="1" t="s">
        <v>41</v>
      </c>
      <c r="F2205" s="1" t="s">
        <v>42</v>
      </c>
      <c r="G2205">
        <v>10</v>
      </c>
      <c r="H2205" s="1" t="s">
        <v>43</v>
      </c>
      <c r="I2205" s="2">
        <v>41934</v>
      </c>
      <c r="J2205" s="1" t="s">
        <v>58</v>
      </c>
      <c r="K2205">
        <v>1750</v>
      </c>
      <c r="L2205">
        <v>220</v>
      </c>
      <c r="M2205">
        <v>1238722</v>
      </c>
      <c r="N2205" s="2">
        <v>41936</v>
      </c>
      <c r="O2205" s="1" t="s">
        <v>59</v>
      </c>
      <c r="P2205" s="1" t="s">
        <v>46</v>
      </c>
      <c r="Q2205">
        <v>0</v>
      </c>
      <c r="R2205">
        <v>2420</v>
      </c>
      <c r="S2205">
        <v>80</v>
      </c>
      <c r="T2205" s="1" t="s">
        <v>60</v>
      </c>
      <c r="U2205" s="1" t="s">
        <v>52</v>
      </c>
      <c r="V2205" s="1" t="s">
        <v>61</v>
      </c>
      <c r="W2205" s="1" t="s">
        <v>42</v>
      </c>
      <c r="X2205" s="1" t="s">
        <v>42</v>
      </c>
      <c r="Y2205" s="1" t="s">
        <v>65</v>
      </c>
      <c r="Z2205">
        <v>0</v>
      </c>
      <c r="AA2205" s="1" t="s">
        <v>50</v>
      </c>
      <c r="AC2205" s="1" t="s">
        <v>42</v>
      </c>
      <c r="AD2205" s="1" t="s">
        <v>42</v>
      </c>
      <c r="AF2205" s="1" t="s">
        <v>50</v>
      </c>
      <c r="AG2205" s="1" t="s">
        <v>51</v>
      </c>
      <c r="AH2205" s="1" t="s">
        <v>51</v>
      </c>
    </row>
    <row r="2206" spans="1:34" x14ac:dyDescent="0.2">
      <c r="A2206" s="1" t="s">
        <v>2</v>
      </c>
      <c r="B2206" s="1" t="s">
        <v>405</v>
      </c>
      <c r="C2206" s="1" t="s">
        <v>56</v>
      </c>
      <c r="D2206" s="1" t="s">
        <v>57</v>
      </c>
      <c r="E2206" s="1" t="s">
        <v>41</v>
      </c>
      <c r="F2206" s="1" t="s">
        <v>42</v>
      </c>
      <c r="G2206">
        <v>10</v>
      </c>
      <c r="H2206" s="1" t="s">
        <v>43</v>
      </c>
      <c r="I2206" s="2">
        <v>41943</v>
      </c>
      <c r="J2206" s="1" t="s">
        <v>63</v>
      </c>
      <c r="K2206">
        <v>1752</v>
      </c>
      <c r="L2206">
        <v>135</v>
      </c>
      <c r="M2206">
        <v>1238870</v>
      </c>
      <c r="N2206" s="2">
        <v>41936</v>
      </c>
      <c r="O2206" s="1" t="s">
        <v>59</v>
      </c>
      <c r="P2206" s="1" t="s">
        <v>46</v>
      </c>
      <c r="Q2206">
        <v>0</v>
      </c>
      <c r="R2206">
        <v>1694</v>
      </c>
      <c r="S2206">
        <v>56</v>
      </c>
      <c r="T2206" s="1" t="s">
        <v>64</v>
      </c>
      <c r="U2206" s="1" t="s">
        <v>52</v>
      </c>
      <c r="V2206" s="1" t="s">
        <v>42</v>
      </c>
      <c r="W2206" s="1" t="s">
        <v>42</v>
      </c>
      <c r="X2206" s="1" t="s">
        <v>42</v>
      </c>
      <c r="Y2206" s="1" t="s">
        <v>65</v>
      </c>
      <c r="Z2206">
        <v>0</v>
      </c>
      <c r="AA2206" s="1" t="s">
        <v>50</v>
      </c>
      <c r="AC2206" s="1" t="s">
        <v>42</v>
      </c>
      <c r="AD2206" s="1" t="s">
        <v>42</v>
      </c>
      <c r="AE2206" s="2">
        <v>41943</v>
      </c>
      <c r="AF2206" s="1" t="s">
        <v>50</v>
      </c>
      <c r="AG2206" s="1" t="s">
        <v>51</v>
      </c>
      <c r="AH2206" s="1" t="s">
        <v>51</v>
      </c>
    </row>
    <row r="2207" spans="1:34" x14ac:dyDescent="0.2">
      <c r="A2207" s="1" t="s">
        <v>2</v>
      </c>
      <c r="B2207" s="1" t="s">
        <v>405</v>
      </c>
      <c r="C2207" s="1" t="s">
        <v>56</v>
      </c>
      <c r="D2207" s="1" t="s">
        <v>57</v>
      </c>
      <c r="E2207" s="1" t="s">
        <v>41</v>
      </c>
      <c r="F2207" s="1" t="s">
        <v>42</v>
      </c>
      <c r="G2207">
        <v>11</v>
      </c>
      <c r="H2207" s="1" t="s">
        <v>43</v>
      </c>
      <c r="I2207" s="2">
        <v>41944</v>
      </c>
      <c r="J2207" s="1" t="s">
        <v>63</v>
      </c>
      <c r="K2207">
        <v>1752</v>
      </c>
      <c r="L2207">
        <v>135</v>
      </c>
      <c r="M2207">
        <v>1238870</v>
      </c>
      <c r="N2207" s="2">
        <v>41936</v>
      </c>
      <c r="O2207" s="1" t="s">
        <v>59</v>
      </c>
      <c r="P2207" s="1" t="s">
        <v>46</v>
      </c>
      <c r="Q2207">
        <v>0</v>
      </c>
      <c r="R2207">
        <v>-1694</v>
      </c>
      <c r="S2207">
        <v>-56</v>
      </c>
      <c r="T2207" s="1" t="s">
        <v>64</v>
      </c>
      <c r="U2207" s="1" t="s">
        <v>52</v>
      </c>
      <c r="V2207" s="1" t="s">
        <v>42</v>
      </c>
      <c r="W2207" s="1" t="s">
        <v>42</v>
      </c>
      <c r="X2207" s="1" t="s">
        <v>42</v>
      </c>
      <c r="Y2207" s="1" t="s">
        <v>65</v>
      </c>
      <c r="Z2207">
        <v>0</v>
      </c>
      <c r="AA2207" s="1" t="s">
        <v>50</v>
      </c>
      <c r="AC2207" s="1" t="s">
        <v>42</v>
      </c>
      <c r="AD2207" s="1" t="s">
        <v>42</v>
      </c>
      <c r="AE2207" s="2">
        <v>41943</v>
      </c>
      <c r="AF2207" s="1" t="s">
        <v>50</v>
      </c>
      <c r="AG2207" s="1" t="s">
        <v>51</v>
      </c>
      <c r="AH2207" s="1" t="s">
        <v>51</v>
      </c>
    </row>
    <row r="2208" spans="1:34" x14ac:dyDescent="0.2">
      <c r="A2208" s="1" t="s">
        <v>2</v>
      </c>
      <c r="B2208" s="1" t="s">
        <v>405</v>
      </c>
      <c r="C2208" s="1" t="s">
        <v>56</v>
      </c>
      <c r="D2208" s="1" t="s">
        <v>57</v>
      </c>
      <c r="E2208" s="1" t="s">
        <v>41</v>
      </c>
      <c r="F2208" s="1" t="s">
        <v>42</v>
      </c>
      <c r="G2208">
        <v>11</v>
      </c>
      <c r="H2208" s="1" t="s">
        <v>43</v>
      </c>
      <c r="I2208" s="2">
        <v>41948</v>
      </c>
      <c r="J2208" s="1" t="s">
        <v>58</v>
      </c>
      <c r="K2208">
        <v>1765</v>
      </c>
      <c r="L2208">
        <v>221</v>
      </c>
      <c r="M2208">
        <v>1243059</v>
      </c>
      <c r="N2208" s="2">
        <v>41949</v>
      </c>
      <c r="O2208" s="1" t="s">
        <v>59</v>
      </c>
      <c r="P2208" s="1" t="s">
        <v>46</v>
      </c>
      <c r="Q2208">
        <v>0</v>
      </c>
      <c r="R2208">
        <v>2397.9299999999998</v>
      </c>
      <c r="S2208">
        <v>79.27</v>
      </c>
      <c r="T2208" s="1" t="s">
        <v>60</v>
      </c>
      <c r="U2208" s="1" t="s">
        <v>52</v>
      </c>
      <c r="V2208" s="1" t="s">
        <v>61</v>
      </c>
      <c r="W2208" s="1" t="s">
        <v>42</v>
      </c>
      <c r="X2208" s="1" t="s">
        <v>42</v>
      </c>
      <c r="Y2208" s="1" t="s">
        <v>65</v>
      </c>
      <c r="Z2208">
        <v>0</v>
      </c>
      <c r="AA2208" s="1" t="s">
        <v>50</v>
      </c>
      <c r="AC2208" s="1" t="s">
        <v>42</v>
      </c>
      <c r="AD2208" s="1" t="s">
        <v>42</v>
      </c>
      <c r="AF2208" s="1" t="s">
        <v>50</v>
      </c>
      <c r="AG2208" s="1" t="s">
        <v>51</v>
      </c>
      <c r="AH2208" s="1" t="s">
        <v>51</v>
      </c>
    </row>
    <row r="2209" spans="1:34" x14ac:dyDescent="0.2">
      <c r="A2209" s="1" t="s">
        <v>2</v>
      </c>
      <c r="B2209" s="1" t="s">
        <v>405</v>
      </c>
      <c r="C2209" s="1" t="s">
        <v>56</v>
      </c>
      <c r="D2209" s="1" t="s">
        <v>57</v>
      </c>
      <c r="E2209" s="1" t="s">
        <v>41</v>
      </c>
      <c r="F2209" s="1" t="s">
        <v>42</v>
      </c>
      <c r="G2209">
        <v>11</v>
      </c>
      <c r="H2209" s="1" t="s">
        <v>43</v>
      </c>
      <c r="I2209" s="2">
        <v>41962</v>
      </c>
      <c r="J2209" s="1" t="s">
        <v>58</v>
      </c>
      <c r="K2209">
        <v>1768</v>
      </c>
      <c r="L2209">
        <v>575</v>
      </c>
      <c r="M2209">
        <v>1247212</v>
      </c>
      <c r="N2209" s="2">
        <v>41964</v>
      </c>
      <c r="O2209" s="1" t="s">
        <v>59</v>
      </c>
      <c r="P2209" s="1" t="s">
        <v>46</v>
      </c>
      <c r="Q2209">
        <v>0</v>
      </c>
      <c r="R2209">
        <v>2424.58</v>
      </c>
      <c r="S2209">
        <v>79.72</v>
      </c>
      <c r="T2209" s="1" t="s">
        <v>60</v>
      </c>
      <c r="U2209" s="1" t="s">
        <v>52</v>
      </c>
      <c r="V2209" s="1" t="s">
        <v>61</v>
      </c>
      <c r="W2209" s="1" t="s">
        <v>42</v>
      </c>
      <c r="X2209" s="1" t="s">
        <v>42</v>
      </c>
      <c r="Y2209" s="1" t="s">
        <v>65</v>
      </c>
      <c r="Z2209">
        <v>0</v>
      </c>
      <c r="AA2209" s="1" t="s">
        <v>50</v>
      </c>
      <c r="AC2209" s="1" t="s">
        <v>42</v>
      </c>
      <c r="AD2209" s="1" t="s">
        <v>42</v>
      </c>
      <c r="AF2209" s="1" t="s">
        <v>50</v>
      </c>
      <c r="AG2209" s="1" t="s">
        <v>51</v>
      </c>
      <c r="AH2209" s="1" t="s">
        <v>51</v>
      </c>
    </row>
    <row r="2210" spans="1:34" x14ac:dyDescent="0.2">
      <c r="A2210" s="1" t="s">
        <v>2</v>
      </c>
      <c r="B2210" s="1" t="s">
        <v>405</v>
      </c>
      <c r="C2210" s="1" t="s">
        <v>56</v>
      </c>
      <c r="D2210" s="1" t="s">
        <v>57</v>
      </c>
      <c r="E2210" s="1" t="s">
        <v>41</v>
      </c>
      <c r="F2210" s="1" t="s">
        <v>42</v>
      </c>
      <c r="G2210">
        <v>11</v>
      </c>
      <c r="H2210" s="1" t="s">
        <v>43</v>
      </c>
      <c r="I2210" s="2">
        <v>41973</v>
      </c>
      <c r="J2210" s="1" t="s">
        <v>63</v>
      </c>
      <c r="K2210">
        <v>1772</v>
      </c>
      <c r="L2210">
        <v>411</v>
      </c>
      <c r="M2210">
        <v>1247615</v>
      </c>
      <c r="N2210" s="2">
        <v>41967</v>
      </c>
      <c r="O2210" s="1" t="s">
        <v>59</v>
      </c>
      <c r="P2210" s="1" t="s">
        <v>46</v>
      </c>
      <c r="Q2210">
        <v>0</v>
      </c>
      <c r="R2210">
        <v>1697.21</v>
      </c>
      <c r="S2210">
        <v>55.8</v>
      </c>
      <c r="T2210" s="1" t="s">
        <v>64</v>
      </c>
      <c r="U2210" s="1" t="s">
        <v>52</v>
      </c>
      <c r="V2210" s="1" t="s">
        <v>42</v>
      </c>
      <c r="W2210" s="1" t="s">
        <v>42</v>
      </c>
      <c r="X2210" s="1" t="s">
        <v>42</v>
      </c>
      <c r="Y2210" s="1" t="s">
        <v>65</v>
      </c>
      <c r="Z2210">
        <v>0</v>
      </c>
      <c r="AA2210" s="1" t="s">
        <v>50</v>
      </c>
      <c r="AC2210" s="1" t="s">
        <v>42</v>
      </c>
      <c r="AD2210" s="1" t="s">
        <v>42</v>
      </c>
      <c r="AE2210" s="2">
        <v>41973</v>
      </c>
      <c r="AF2210" s="1" t="s">
        <v>50</v>
      </c>
      <c r="AG2210" s="1" t="s">
        <v>51</v>
      </c>
      <c r="AH2210" s="1" t="s">
        <v>51</v>
      </c>
    </row>
    <row r="2211" spans="1:34" x14ac:dyDescent="0.2">
      <c r="A2211" s="1" t="s">
        <v>2</v>
      </c>
      <c r="B2211" s="1" t="s">
        <v>405</v>
      </c>
      <c r="C2211" s="1" t="s">
        <v>56</v>
      </c>
      <c r="D2211" s="1" t="s">
        <v>57</v>
      </c>
      <c r="E2211" s="1" t="s">
        <v>41</v>
      </c>
      <c r="F2211" s="1" t="s">
        <v>42</v>
      </c>
      <c r="G2211">
        <v>12</v>
      </c>
      <c r="H2211" s="1" t="s">
        <v>43</v>
      </c>
      <c r="I2211" s="2">
        <v>41974</v>
      </c>
      <c r="J2211" s="1" t="s">
        <v>63</v>
      </c>
      <c r="K2211">
        <v>1772</v>
      </c>
      <c r="L2211">
        <v>411</v>
      </c>
      <c r="M2211">
        <v>1247615</v>
      </c>
      <c r="N2211" s="2">
        <v>41967</v>
      </c>
      <c r="O2211" s="1" t="s">
        <v>59</v>
      </c>
      <c r="P2211" s="1" t="s">
        <v>46</v>
      </c>
      <c r="Q2211">
        <v>0</v>
      </c>
      <c r="R2211">
        <v>-1697.21</v>
      </c>
      <c r="S2211">
        <v>-55.8</v>
      </c>
      <c r="T2211" s="1" t="s">
        <v>64</v>
      </c>
      <c r="U2211" s="1" t="s">
        <v>52</v>
      </c>
      <c r="V2211" s="1" t="s">
        <v>42</v>
      </c>
      <c r="W2211" s="1" t="s">
        <v>42</v>
      </c>
      <c r="X2211" s="1" t="s">
        <v>42</v>
      </c>
      <c r="Y2211" s="1" t="s">
        <v>65</v>
      </c>
      <c r="Z2211">
        <v>0</v>
      </c>
      <c r="AA2211" s="1" t="s">
        <v>50</v>
      </c>
      <c r="AC2211" s="1" t="s">
        <v>42</v>
      </c>
      <c r="AD2211" s="1" t="s">
        <v>42</v>
      </c>
      <c r="AE2211" s="2">
        <v>41973</v>
      </c>
      <c r="AF2211" s="1" t="s">
        <v>50</v>
      </c>
      <c r="AG2211" s="1" t="s">
        <v>51</v>
      </c>
      <c r="AH2211" s="1" t="s">
        <v>51</v>
      </c>
    </row>
    <row r="2212" spans="1:34" x14ac:dyDescent="0.2">
      <c r="A2212" s="1" t="s">
        <v>2</v>
      </c>
      <c r="B2212" s="1" t="s">
        <v>405</v>
      </c>
      <c r="C2212" s="1" t="s">
        <v>56</v>
      </c>
      <c r="D2212" s="1" t="s">
        <v>57</v>
      </c>
      <c r="E2212" s="1" t="s">
        <v>41</v>
      </c>
      <c r="F2212" s="1" t="s">
        <v>42</v>
      </c>
      <c r="G2212">
        <v>12</v>
      </c>
      <c r="H2212" s="1" t="s">
        <v>43</v>
      </c>
      <c r="I2212" s="2">
        <v>41976</v>
      </c>
      <c r="J2212" s="1" t="s">
        <v>58</v>
      </c>
      <c r="K2212">
        <v>1778</v>
      </c>
      <c r="L2212">
        <v>561</v>
      </c>
      <c r="M2212">
        <v>1251094</v>
      </c>
      <c r="N2212" s="2">
        <v>41978</v>
      </c>
      <c r="O2212" s="1" t="s">
        <v>59</v>
      </c>
      <c r="P2212" s="1" t="s">
        <v>46</v>
      </c>
      <c r="Q2212">
        <v>0</v>
      </c>
      <c r="R2212">
        <v>2191.92</v>
      </c>
      <c r="S2212">
        <v>72.459999999999994</v>
      </c>
      <c r="T2212" s="1" t="s">
        <v>60</v>
      </c>
      <c r="U2212" s="1" t="s">
        <v>52</v>
      </c>
      <c r="V2212" s="1" t="s">
        <v>61</v>
      </c>
      <c r="W2212" s="1" t="s">
        <v>42</v>
      </c>
      <c r="X2212" s="1" t="s">
        <v>42</v>
      </c>
      <c r="Y2212" s="1" t="s">
        <v>65</v>
      </c>
      <c r="Z2212">
        <v>0</v>
      </c>
      <c r="AA2212" s="1" t="s">
        <v>50</v>
      </c>
      <c r="AC2212" s="1" t="s">
        <v>42</v>
      </c>
      <c r="AD2212" s="1" t="s">
        <v>42</v>
      </c>
      <c r="AF2212" s="1" t="s">
        <v>50</v>
      </c>
      <c r="AG2212" s="1" t="s">
        <v>51</v>
      </c>
      <c r="AH2212" s="1" t="s">
        <v>51</v>
      </c>
    </row>
    <row r="2213" spans="1:34" x14ac:dyDescent="0.2">
      <c r="A2213" s="1" t="s">
        <v>2</v>
      </c>
      <c r="B2213" s="1" t="s">
        <v>405</v>
      </c>
      <c r="C2213" s="1" t="s">
        <v>56</v>
      </c>
      <c r="D2213" s="1" t="s">
        <v>57</v>
      </c>
      <c r="E2213" s="1" t="s">
        <v>41</v>
      </c>
      <c r="F2213" s="1" t="s">
        <v>42</v>
      </c>
      <c r="G2213">
        <v>12</v>
      </c>
      <c r="H2213" s="1" t="s">
        <v>43</v>
      </c>
      <c r="I2213" s="2">
        <v>41990</v>
      </c>
      <c r="J2213" s="1" t="s">
        <v>58</v>
      </c>
      <c r="K2213">
        <v>1787</v>
      </c>
      <c r="L2213">
        <v>553</v>
      </c>
      <c r="M2213">
        <v>1254902</v>
      </c>
      <c r="N2213" s="2">
        <v>41992</v>
      </c>
      <c r="O2213" s="1" t="s">
        <v>59</v>
      </c>
      <c r="P2213" s="1" t="s">
        <v>46</v>
      </c>
      <c r="Q2213">
        <v>0</v>
      </c>
      <c r="R2213">
        <v>2279.64</v>
      </c>
      <c r="S2213">
        <v>75.36</v>
      </c>
      <c r="T2213" s="1" t="s">
        <v>60</v>
      </c>
      <c r="U2213" s="1" t="s">
        <v>52</v>
      </c>
      <c r="V2213" s="1" t="s">
        <v>61</v>
      </c>
      <c r="W2213" s="1" t="s">
        <v>42</v>
      </c>
      <c r="X2213" s="1" t="s">
        <v>42</v>
      </c>
      <c r="Y2213" s="1" t="s">
        <v>65</v>
      </c>
      <c r="Z2213">
        <v>0</v>
      </c>
      <c r="AA2213" s="1" t="s">
        <v>50</v>
      </c>
      <c r="AC2213" s="1" t="s">
        <v>42</v>
      </c>
      <c r="AD2213" s="1" t="s">
        <v>42</v>
      </c>
      <c r="AF2213" s="1" t="s">
        <v>50</v>
      </c>
      <c r="AG2213" s="1" t="s">
        <v>51</v>
      </c>
      <c r="AH2213" s="1" t="s">
        <v>51</v>
      </c>
    </row>
    <row r="2214" spans="1:34" x14ac:dyDescent="0.2">
      <c r="A2214" s="1" t="s">
        <v>2</v>
      </c>
      <c r="B2214" s="1" t="s">
        <v>405</v>
      </c>
      <c r="C2214" s="1" t="s">
        <v>56</v>
      </c>
      <c r="D2214" s="1" t="s">
        <v>57</v>
      </c>
      <c r="E2214" s="1" t="s">
        <v>41</v>
      </c>
      <c r="F2214" s="1" t="s">
        <v>42</v>
      </c>
      <c r="G2214">
        <v>12</v>
      </c>
      <c r="H2214" s="1" t="s">
        <v>43</v>
      </c>
      <c r="I2214" s="2">
        <v>42004</v>
      </c>
      <c r="J2214" s="1" t="s">
        <v>58</v>
      </c>
      <c r="K2214">
        <v>1805</v>
      </c>
      <c r="L2214">
        <v>441</v>
      </c>
      <c r="M2214">
        <v>1257545</v>
      </c>
      <c r="N2214" s="2">
        <v>42006</v>
      </c>
      <c r="O2214" s="1" t="s">
        <v>59</v>
      </c>
      <c r="P2214" s="1" t="s">
        <v>46</v>
      </c>
      <c r="Q2214">
        <v>0</v>
      </c>
      <c r="R2214">
        <v>2069.1</v>
      </c>
      <c r="S2214">
        <v>68.400000000000006</v>
      </c>
      <c r="T2214" s="1" t="s">
        <v>60</v>
      </c>
      <c r="U2214" s="1" t="s">
        <v>52</v>
      </c>
      <c r="V2214" s="1" t="s">
        <v>61</v>
      </c>
      <c r="W2214" s="1" t="s">
        <v>42</v>
      </c>
      <c r="X2214" s="1" t="s">
        <v>42</v>
      </c>
      <c r="Y2214" s="1" t="s">
        <v>65</v>
      </c>
      <c r="Z2214">
        <v>0</v>
      </c>
      <c r="AA2214" s="1" t="s">
        <v>50</v>
      </c>
      <c r="AC2214" s="1" t="s">
        <v>42</v>
      </c>
      <c r="AD2214" s="1" t="s">
        <v>42</v>
      </c>
      <c r="AF2214" s="1" t="s">
        <v>50</v>
      </c>
      <c r="AG2214" s="1" t="s">
        <v>51</v>
      </c>
      <c r="AH2214" s="1" t="s">
        <v>51</v>
      </c>
    </row>
    <row r="2215" spans="1:34" x14ac:dyDescent="0.2">
      <c r="A2215" s="1" t="s">
        <v>2</v>
      </c>
      <c r="B2215" s="1" t="s">
        <v>405</v>
      </c>
      <c r="C2215" s="1" t="s">
        <v>66</v>
      </c>
      <c r="D2215" s="1" t="s">
        <v>57</v>
      </c>
      <c r="E2215" s="1" t="s">
        <v>41</v>
      </c>
      <c r="F2215" s="1" t="s">
        <v>42</v>
      </c>
      <c r="G2215">
        <v>1</v>
      </c>
      <c r="H2215" s="1" t="s">
        <v>43</v>
      </c>
      <c r="I2215" s="2">
        <v>41640</v>
      </c>
      <c r="J2215" s="1" t="s">
        <v>63</v>
      </c>
      <c r="K2215">
        <v>1555</v>
      </c>
      <c r="L2215">
        <v>378</v>
      </c>
      <c r="M2215">
        <v>1160792</v>
      </c>
      <c r="N2215" s="2">
        <v>41642</v>
      </c>
      <c r="O2215" s="1" t="s">
        <v>59</v>
      </c>
      <c r="P2215" s="1" t="s">
        <v>46</v>
      </c>
      <c r="Q2215">
        <v>0</v>
      </c>
      <c r="R2215">
        <v>-79.12</v>
      </c>
      <c r="S2215">
        <v>-1.8</v>
      </c>
      <c r="T2215" s="1" t="s">
        <v>64</v>
      </c>
      <c r="U2215" s="1" t="s">
        <v>52</v>
      </c>
      <c r="V2215" s="1" t="s">
        <v>42</v>
      </c>
      <c r="W2215" s="1" t="s">
        <v>42</v>
      </c>
      <c r="X2215" s="1" t="s">
        <v>42</v>
      </c>
      <c r="Y2215" s="1" t="s">
        <v>62</v>
      </c>
      <c r="Z2215">
        <v>0</v>
      </c>
      <c r="AA2215" s="1" t="s">
        <v>50</v>
      </c>
      <c r="AC2215" s="1" t="s">
        <v>42</v>
      </c>
      <c r="AD2215" s="1" t="s">
        <v>42</v>
      </c>
      <c r="AE2215" s="2">
        <v>41639</v>
      </c>
      <c r="AF2215" s="1" t="s">
        <v>50</v>
      </c>
      <c r="AG2215" s="1" t="s">
        <v>51</v>
      </c>
      <c r="AH2215" s="1" t="s">
        <v>51</v>
      </c>
    </row>
    <row r="2216" spans="1:34" x14ac:dyDescent="0.2">
      <c r="A2216" s="1" t="s">
        <v>2</v>
      </c>
      <c r="B2216" s="1" t="s">
        <v>405</v>
      </c>
      <c r="C2216" s="1" t="s">
        <v>66</v>
      </c>
      <c r="D2216" s="1" t="s">
        <v>57</v>
      </c>
      <c r="E2216" s="1" t="s">
        <v>41</v>
      </c>
      <c r="F2216" s="1" t="s">
        <v>42</v>
      </c>
      <c r="G2216">
        <v>1</v>
      </c>
      <c r="H2216" s="1" t="s">
        <v>43</v>
      </c>
      <c r="I2216" s="2">
        <v>41654</v>
      </c>
      <c r="J2216" s="1" t="s">
        <v>58</v>
      </c>
      <c r="K2216">
        <v>1569</v>
      </c>
      <c r="L2216">
        <v>502</v>
      </c>
      <c r="M2216">
        <v>1164535</v>
      </c>
      <c r="N2216" s="2">
        <v>41656</v>
      </c>
      <c r="O2216" s="1" t="s">
        <v>59</v>
      </c>
      <c r="P2216" s="1" t="s">
        <v>46</v>
      </c>
      <c r="Q2216">
        <v>0</v>
      </c>
      <c r="R2216">
        <v>43.95</v>
      </c>
      <c r="S2216">
        <v>1</v>
      </c>
      <c r="T2216" s="1" t="s">
        <v>60</v>
      </c>
      <c r="U2216" s="1" t="s">
        <v>52</v>
      </c>
      <c r="V2216" s="1" t="s">
        <v>61</v>
      </c>
      <c r="W2216" s="1" t="s">
        <v>42</v>
      </c>
      <c r="X2216" s="1" t="s">
        <v>42</v>
      </c>
      <c r="Y2216" s="1" t="s">
        <v>62</v>
      </c>
      <c r="Z2216">
        <v>0</v>
      </c>
      <c r="AA2216" s="1" t="s">
        <v>50</v>
      </c>
      <c r="AC2216" s="1" t="s">
        <v>42</v>
      </c>
      <c r="AD2216" s="1" t="s">
        <v>42</v>
      </c>
      <c r="AF2216" s="1" t="s">
        <v>50</v>
      </c>
      <c r="AG2216" s="1" t="s">
        <v>51</v>
      </c>
      <c r="AH2216" s="1" t="s">
        <v>51</v>
      </c>
    </row>
    <row r="2217" spans="1:34" x14ac:dyDescent="0.2">
      <c r="A2217" s="1" t="s">
        <v>2</v>
      </c>
      <c r="B2217" s="1" t="s">
        <v>405</v>
      </c>
      <c r="C2217" s="1" t="s">
        <v>66</v>
      </c>
      <c r="D2217" s="1" t="s">
        <v>57</v>
      </c>
      <c r="E2217" s="1" t="s">
        <v>41</v>
      </c>
      <c r="F2217" s="1" t="s">
        <v>42</v>
      </c>
      <c r="G2217">
        <v>2</v>
      </c>
      <c r="H2217" s="1" t="s">
        <v>43</v>
      </c>
      <c r="I2217" s="2">
        <v>41682</v>
      </c>
      <c r="J2217" s="1" t="s">
        <v>58</v>
      </c>
      <c r="K2217">
        <v>1590</v>
      </c>
      <c r="L2217">
        <v>216</v>
      </c>
      <c r="M2217">
        <v>1170631</v>
      </c>
      <c r="N2217" s="2">
        <v>41683</v>
      </c>
      <c r="O2217" s="1" t="s">
        <v>59</v>
      </c>
      <c r="P2217" s="1" t="s">
        <v>46</v>
      </c>
      <c r="Q2217">
        <v>0</v>
      </c>
      <c r="R2217">
        <v>109.88</v>
      </c>
      <c r="S2217">
        <v>2.5</v>
      </c>
      <c r="T2217" s="1" t="s">
        <v>60</v>
      </c>
      <c r="U2217" s="1" t="s">
        <v>52</v>
      </c>
      <c r="V2217" s="1" t="s">
        <v>61</v>
      </c>
      <c r="W2217" s="1" t="s">
        <v>42</v>
      </c>
      <c r="X2217" s="1" t="s">
        <v>42</v>
      </c>
      <c r="Y2217" s="1" t="s">
        <v>62</v>
      </c>
      <c r="Z2217">
        <v>0</v>
      </c>
      <c r="AA2217" s="1" t="s">
        <v>50</v>
      </c>
      <c r="AC2217" s="1" t="s">
        <v>42</v>
      </c>
      <c r="AD2217" s="1" t="s">
        <v>42</v>
      </c>
      <c r="AF2217" s="1" t="s">
        <v>50</v>
      </c>
      <c r="AG2217" s="1" t="s">
        <v>51</v>
      </c>
      <c r="AH2217" s="1" t="s">
        <v>51</v>
      </c>
    </row>
    <row r="2218" spans="1:34" x14ac:dyDescent="0.2">
      <c r="A2218" s="1" t="s">
        <v>2</v>
      </c>
      <c r="B2218" s="1" t="s">
        <v>405</v>
      </c>
      <c r="C2218" s="1" t="s">
        <v>66</v>
      </c>
      <c r="D2218" s="1" t="s">
        <v>57</v>
      </c>
      <c r="E2218" s="1" t="s">
        <v>41</v>
      </c>
      <c r="F2218" s="1" t="s">
        <v>42</v>
      </c>
      <c r="G2218">
        <v>3</v>
      </c>
      <c r="H2218" s="1" t="s">
        <v>43</v>
      </c>
      <c r="I2218" s="2">
        <v>41710</v>
      </c>
      <c r="J2218" s="1" t="s">
        <v>58</v>
      </c>
      <c r="K2218">
        <v>1614</v>
      </c>
      <c r="L2218">
        <v>195</v>
      </c>
      <c r="M2218">
        <v>1176740</v>
      </c>
      <c r="N2218" s="2">
        <v>41712</v>
      </c>
      <c r="O2218" s="1" t="s">
        <v>59</v>
      </c>
      <c r="P2218" s="1" t="s">
        <v>46</v>
      </c>
      <c r="Q2218">
        <v>0</v>
      </c>
      <c r="R2218">
        <v>65.930000000000007</v>
      </c>
      <c r="S2218">
        <v>1.5</v>
      </c>
      <c r="T2218" s="1" t="s">
        <v>60</v>
      </c>
      <c r="U2218" s="1" t="s">
        <v>52</v>
      </c>
      <c r="V2218" s="1" t="s">
        <v>61</v>
      </c>
      <c r="W2218" s="1" t="s">
        <v>42</v>
      </c>
      <c r="X2218" s="1" t="s">
        <v>42</v>
      </c>
      <c r="Y2218" s="1" t="s">
        <v>62</v>
      </c>
      <c r="Z2218">
        <v>0</v>
      </c>
      <c r="AA2218" s="1" t="s">
        <v>50</v>
      </c>
      <c r="AC2218" s="1" t="s">
        <v>42</v>
      </c>
      <c r="AD2218" s="1" t="s">
        <v>42</v>
      </c>
      <c r="AF2218" s="1" t="s">
        <v>50</v>
      </c>
      <c r="AG2218" s="1" t="s">
        <v>51</v>
      </c>
      <c r="AH2218" s="1" t="s">
        <v>51</v>
      </c>
    </row>
    <row r="2219" spans="1:34" x14ac:dyDescent="0.2">
      <c r="A2219" s="1" t="s">
        <v>2</v>
      </c>
      <c r="B2219" s="1" t="s">
        <v>405</v>
      </c>
      <c r="C2219" s="1" t="s">
        <v>66</v>
      </c>
      <c r="D2219" s="1" t="s">
        <v>57</v>
      </c>
      <c r="E2219" s="1" t="s">
        <v>41</v>
      </c>
      <c r="F2219" s="1" t="s">
        <v>42</v>
      </c>
      <c r="G2219">
        <v>3</v>
      </c>
      <c r="H2219" s="1" t="s">
        <v>43</v>
      </c>
      <c r="I2219" s="2">
        <v>41724</v>
      </c>
      <c r="J2219" s="1" t="s">
        <v>58</v>
      </c>
      <c r="K2219">
        <v>1625</v>
      </c>
      <c r="L2219">
        <v>579</v>
      </c>
      <c r="M2219">
        <v>1179775</v>
      </c>
      <c r="N2219" s="2">
        <v>41726</v>
      </c>
      <c r="O2219" s="1" t="s">
        <v>59</v>
      </c>
      <c r="P2219" s="1" t="s">
        <v>46</v>
      </c>
      <c r="Q2219">
        <v>0</v>
      </c>
      <c r="R2219">
        <v>15.38</v>
      </c>
      <c r="S2219">
        <v>0.35</v>
      </c>
      <c r="T2219" s="1" t="s">
        <v>60</v>
      </c>
      <c r="U2219" s="1" t="s">
        <v>52</v>
      </c>
      <c r="V2219" s="1" t="s">
        <v>61</v>
      </c>
      <c r="W2219" s="1" t="s">
        <v>42</v>
      </c>
      <c r="X2219" s="1" t="s">
        <v>42</v>
      </c>
      <c r="Y2219" s="1" t="s">
        <v>62</v>
      </c>
      <c r="Z2219">
        <v>0</v>
      </c>
      <c r="AA2219" s="1" t="s">
        <v>50</v>
      </c>
      <c r="AC2219" s="1" t="s">
        <v>42</v>
      </c>
      <c r="AD2219" s="1" t="s">
        <v>42</v>
      </c>
      <c r="AF2219" s="1" t="s">
        <v>50</v>
      </c>
      <c r="AG2219" s="1" t="s">
        <v>51</v>
      </c>
      <c r="AH2219" s="1" t="s">
        <v>51</v>
      </c>
    </row>
    <row r="2220" spans="1:34" x14ac:dyDescent="0.2">
      <c r="A2220" s="1" t="s">
        <v>2</v>
      </c>
      <c r="B2220" s="1" t="s">
        <v>405</v>
      </c>
      <c r="C2220" s="1" t="s">
        <v>66</v>
      </c>
      <c r="D2220" s="1" t="s">
        <v>57</v>
      </c>
      <c r="E2220" s="1" t="s">
        <v>41</v>
      </c>
      <c r="F2220" s="1" t="s">
        <v>42</v>
      </c>
      <c r="G2220">
        <v>3</v>
      </c>
      <c r="H2220" s="1" t="s">
        <v>43</v>
      </c>
      <c r="I2220" s="2">
        <v>41729</v>
      </c>
      <c r="J2220" s="1" t="s">
        <v>63</v>
      </c>
      <c r="K2220">
        <v>1627</v>
      </c>
      <c r="L2220">
        <v>407</v>
      </c>
      <c r="M2220">
        <v>1179868</v>
      </c>
      <c r="N2220" s="2">
        <v>41729</v>
      </c>
      <c r="O2220" s="1" t="s">
        <v>59</v>
      </c>
      <c r="P2220" s="1" t="s">
        <v>46</v>
      </c>
      <c r="Q2220">
        <v>0</v>
      </c>
      <c r="R2220">
        <v>4.6100000000000003</v>
      </c>
      <c r="S2220">
        <v>0.11</v>
      </c>
      <c r="T2220" s="1" t="s">
        <v>64</v>
      </c>
      <c r="U2220" s="1" t="s">
        <v>52</v>
      </c>
      <c r="V2220" s="1" t="s">
        <v>42</v>
      </c>
      <c r="W2220" s="1" t="s">
        <v>42</v>
      </c>
      <c r="X2220" s="1" t="s">
        <v>42</v>
      </c>
      <c r="Y2220" s="1" t="s">
        <v>62</v>
      </c>
      <c r="Z2220">
        <v>0</v>
      </c>
      <c r="AA2220" s="1" t="s">
        <v>50</v>
      </c>
      <c r="AC2220" s="1" t="s">
        <v>42</v>
      </c>
      <c r="AD2220" s="1" t="s">
        <v>42</v>
      </c>
      <c r="AE2220" s="2">
        <v>41729</v>
      </c>
      <c r="AF2220" s="1" t="s">
        <v>50</v>
      </c>
      <c r="AG2220" s="1" t="s">
        <v>51</v>
      </c>
      <c r="AH2220" s="1" t="s">
        <v>51</v>
      </c>
    </row>
    <row r="2221" spans="1:34" x14ac:dyDescent="0.2">
      <c r="A2221" s="1" t="s">
        <v>2</v>
      </c>
      <c r="B2221" s="1" t="s">
        <v>405</v>
      </c>
      <c r="C2221" s="1" t="s">
        <v>66</v>
      </c>
      <c r="D2221" s="1" t="s">
        <v>57</v>
      </c>
      <c r="E2221" s="1" t="s">
        <v>41</v>
      </c>
      <c r="F2221" s="1" t="s">
        <v>42</v>
      </c>
      <c r="G2221">
        <v>4</v>
      </c>
      <c r="H2221" s="1" t="s">
        <v>43</v>
      </c>
      <c r="I2221" s="2">
        <v>41730</v>
      </c>
      <c r="J2221" s="1" t="s">
        <v>63</v>
      </c>
      <c r="K2221">
        <v>1627</v>
      </c>
      <c r="L2221">
        <v>407</v>
      </c>
      <c r="M2221">
        <v>1179868</v>
      </c>
      <c r="N2221" s="2">
        <v>41729</v>
      </c>
      <c r="O2221" s="1" t="s">
        <v>59</v>
      </c>
      <c r="P2221" s="1" t="s">
        <v>46</v>
      </c>
      <c r="Q2221">
        <v>0</v>
      </c>
      <c r="R2221">
        <v>-4.6100000000000003</v>
      </c>
      <c r="S2221">
        <v>-0.11</v>
      </c>
      <c r="T2221" s="1" t="s">
        <v>64</v>
      </c>
      <c r="U2221" s="1" t="s">
        <v>52</v>
      </c>
      <c r="V2221" s="1" t="s">
        <v>42</v>
      </c>
      <c r="W2221" s="1" t="s">
        <v>42</v>
      </c>
      <c r="X2221" s="1" t="s">
        <v>42</v>
      </c>
      <c r="Y2221" s="1" t="s">
        <v>62</v>
      </c>
      <c r="Z2221">
        <v>0</v>
      </c>
      <c r="AA2221" s="1" t="s">
        <v>50</v>
      </c>
      <c r="AC2221" s="1" t="s">
        <v>42</v>
      </c>
      <c r="AD2221" s="1" t="s">
        <v>42</v>
      </c>
      <c r="AE2221" s="2">
        <v>41729</v>
      </c>
      <c r="AF2221" s="1" t="s">
        <v>50</v>
      </c>
      <c r="AG2221" s="1" t="s">
        <v>51</v>
      </c>
      <c r="AH2221" s="1" t="s">
        <v>51</v>
      </c>
    </row>
    <row r="2222" spans="1:34" x14ac:dyDescent="0.2">
      <c r="A2222" s="1" t="s">
        <v>2</v>
      </c>
      <c r="B2222" s="1" t="s">
        <v>405</v>
      </c>
      <c r="C2222" s="1" t="s">
        <v>66</v>
      </c>
      <c r="D2222" s="1" t="s">
        <v>57</v>
      </c>
      <c r="E2222" s="1" t="s">
        <v>41</v>
      </c>
      <c r="F2222" s="1" t="s">
        <v>42</v>
      </c>
      <c r="G2222">
        <v>4</v>
      </c>
      <c r="H2222" s="1" t="s">
        <v>43</v>
      </c>
      <c r="I2222" s="2">
        <v>41738</v>
      </c>
      <c r="J2222" s="1" t="s">
        <v>58</v>
      </c>
      <c r="K2222">
        <v>1636</v>
      </c>
      <c r="L2222">
        <v>226</v>
      </c>
      <c r="M2222">
        <v>1184451</v>
      </c>
      <c r="N2222" s="2">
        <v>41740</v>
      </c>
      <c r="O2222" s="1" t="s">
        <v>59</v>
      </c>
      <c r="P2222" s="1" t="s">
        <v>46</v>
      </c>
      <c r="Q2222">
        <v>0</v>
      </c>
      <c r="R2222">
        <v>89.34</v>
      </c>
      <c r="S2222">
        <v>2</v>
      </c>
      <c r="T2222" s="1" t="s">
        <v>60</v>
      </c>
      <c r="U2222" s="1" t="s">
        <v>52</v>
      </c>
      <c r="V2222" s="1" t="s">
        <v>61</v>
      </c>
      <c r="W2222" s="1" t="s">
        <v>42</v>
      </c>
      <c r="X2222" s="1" t="s">
        <v>42</v>
      </c>
      <c r="Y2222" s="1" t="s">
        <v>62</v>
      </c>
      <c r="Z2222">
        <v>0</v>
      </c>
      <c r="AA2222" s="1" t="s">
        <v>50</v>
      </c>
      <c r="AC2222" s="1" t="s">
        <v>42</v>
      </c>
      <c r="AD2222" s="1" t="s">
        <v>42</v>
      </c>
      <c r="AF2222" s="1" t="s">
        <v>50</v>
      </c>
      <c r="AG2222" s="1" t="s">
        <v>51</v>
      </c>
      <c r="AH2222" s="1" t="s">
        <v>51</v>
      </c>
    </row>
    <row r="2223" spans="1:34" x14ac:dyDescent="0.2">
      <c r="A2223" s="1" t="s">
        <v>2</v>
      </c>
      <c r="B2223" s="1" t="s">
        <v>405</v>
      </c>
      <c r="C2223" s="1" t="s">
        <v>66</v>
      </c>
      <c r="D2223" s="1" t="s">
        <v>57</v>
      </c>
      <c r="E2223" s="1" t="s">
        <v>41</v>
      </c>
      <c r="F2223" s="1" t="s">
        <v>42</v>
      </c>
      <c r="G2223">
        <v>5</v>
      </c>
      <c r="H2223" s="1" t="s">
        <v>43</v>
      </c>
      <c r="I2223" s="2">
        <v>41766</v>
      </c>
      <c r="J2223" s="1" t="s">
        <v>58</v>
      </c>
      <c r="K2223">
        <v>1649</v>
      </c>
      <c r="L2223">
        <v>251</v>
      </c>
      <c r="M2223">
        <v>1191924</v>
      </c>
      <c r="N2223" s="2">
        <v>41768</v>
      </c>
      <c r="O2223" s="1" t="s">
        <v>59</v>
      </c>
      <c r="P2223" s="1" t="s">
        <v>46</v>
      </c>
      <c r="Q2223">
        <v>0</v>
      </c>
      <c r="R2223">
        <v>45.38</v>
      </c>
      <c r="S2223">
        <v>1</v>
      </c>
      <c r="T2223" s="1" t="s">
        <v>60</v>
      </c>
      <c r="U2223" s="1" t="s">
        <v>52</v>
      </c>
      <c r="V2223" s="1" t="s">
        <v>61</v>
      </c>
      <c r="W2223" s="1" t="s">
        <v>42</v>
      </c>
      <c r="X2223" s="1" t="s">
        <v>42</v>
      </c>
      <c r="Y2223" s="1" t="s">
        <v>62</v>
      </c>
      <c r="Z2223">
        <v>0</v>
      </c>
      <c r="AA2223" s="1" t="s">
        <v>50</v>
      </c>
      <c r="AC2223" s="1" t="s">
        <v>42</v>
      </c>
      <c r="AD2223" s="1" t="s">
        <v>42</v>
      </c>
      <c r="AF2223" s="1" t="s">
        <v>50</v>
      </c>
      <c r="AG2223" s="1" t="s">
        <v>51</v>
      </c>
      <c r="AH2223" s="1" t="s">
        <v>51</v>
      </c>
    </row>
    <row r="2224" spans="1:34" x14ac:dyDescent="0.2">
      <c r="A2224" s="1" t="s">
        <v>2</v>
      </c>
      <c r="B2224" s="1" t="s">
        <v>405</v>
      </c>
      <c r="C2224" s="1" t="s">
        <v>66</v>
      </c>
      <c r="D2224" s="1" t="s">
        <v>57</v>
      </c>
      <c r="E2224" s="1" t="s">
        <v>41</v>
      </c>
      <c r="F2224" s="1" t="s">
        <v>42</v>
      </c>
      <c r="G2224">
        <v>5</v>
      </c>
      <c r="H2224" s="1" t="s">
        <v>43</v>
      </c>
      <c r="I2224" s="2">
        <v>41780</v>
      </c>
      <c r="J2224" s="1" t="s">
        <v>58</v>
      </c>
      <c r="K2224">
        <v>1657</v>
      </c>
      <c r="L2224">
        <v>239</v>
      </c>
      <c r="M2224">
        <v>1194935</v>
      </c>
      <c r="N2224" s="2">
        <v>41781</v>
      </c>
      <c r="O2224" s="1" t="s">
        <v>59</v>
      </c>
      <c r="P2224" s="1" t="s">
        <v>46</v>
      </c>
      <c r="Q2224">
        <v>0</v>
      </c>
      <c r="R2224">
        <v>136.13999999999999</v>
      </c>
      <c r="S2224">
        <v>3</v>
      </c>
      <c r="T2224" s="1" t="s">
        <v>60</v>
      </c>
      <c r="U2224" s="1" t="s">
        <v>52</v>
      </c>
      <c r="V2224" s="1" t="s">
        <v>61</v>
      </c>
      <c r="W2224" s="1" t="s">
        <v>42</v>
      </c>
      <c r="X2224" s="1" t="s">
        <v>42</v>
      </c>
      <c r="Y2224" s="1" t="s">
        <v>62</v>
      </c>
      <c r="Z2224">
        <v>0</v>
      </c>
      <c r="AA2224" s="1" t="s">
        <v>50</v>
      </c>
      <c r="AC2224" s="1" t="s">
        <v>42</v>
      </c>
      <c r="AD2224" s="1" t="s">
        <v>42</v>
      </c>
      <c r="AF2224" s="1" t="s">
        <v>50</v>
      </c>
      <c r="AG2224" s="1" t="s">
        <v>51</v>
      </c>
      <c r="AH2224" s="1" t="s">
        <v>51</v>
      </c>
    </row>
    <row r="2225" spans="1:34" x14ac:dyDescent="0.2">
      <c r="A2225" s="1" t="s">
        <v>2</v>
      </c>
      <c r="B2225" s="1" t="s">
        <v>405</v>
      </c>
      <c r="C2225" s="1" t="s">
        <v>66</v>
      </c>
      <c r="D2225" s="1" t="s">
        <v>57</v>
      </c>
      <c r="E2225" s="1" t="s">
        <v>41</v>
      </c>
      <c r="F2225" s="1" t="s">
        <v>42</v>
      </c>
      <c r="G2225">
        <v>5</v>
      </c>
      <c r="H2225" s="1" t="s">
        <v>43</v>
      </c>
      <c r="I2225" s="2">
        <v>41789</v>
      </c>
      <c r="J2225" s="1" t="s">
        <v>63</v>
      </c>
      <c r="K2225">
        <v>1659</v>
      </c>
      <c r="L2225">
        <v>146</v>
      </c>
      <c r="M2225">
        <v>1195177</v>
      </c>
      <c r="N2225" s="2">
        <v>41786</v>
      </c>
      <c r="O2225" s="1" t="s">
        <v>59</v>
      </c>
      <c r="P2225" s="1" t="s">
        <v>46</v>
      </c>
      <c r="Q2225">
        <v>0</v>
      </c>
      <c r="R2225">
        <v>95.3</v>
      </c>
      <c r="S2225">
        <v>2.1</v>
      </c>
      <c r="T2225" s="1" t="s">
        <v>64</v>
      </c>
      <c r="U2225" s="1" t="s">
        <v>52</v>
      </c>
      <c r="V2225" s="1" t="s">
        <v>42</v>
      </c>
      <c r="W2225" s="1" t="s">
        <v>42</v>
      </c>
      <c r="X2225" s="1" t="s">
        <v>42</v>
      </c>
      <c r="Y2225" s="1" t="s">
        <v>62</v>
      </c>
      <c r="Z2225">
        <v>0</v>
      </c>
      <c r="AA2225" s="1" t="s">
        <v>50</v>
      </c>
      <c r="AC2225" s="1" t="s">
        <v>42</v>
      </c>
      <c r="AD2225" s="1" t="s">
        <v>42</v>
      </c>
      <c r="AE2225" s="2">
        <v>41789</v>
      </c>
      <c r="AF2225" s="1" t="s">
        <v>50</v>
      </c>
      <c r="AG2225" s="1" t="s">
        <v>51</v>
      </c>
      <c r="AH2225" s="1" t="s">
        <v>51</v>
      </c>
    </row>
    <row r="2226" spans="1:34" x14ac:dyDescent="0.2">
      <c r="A2226" s="1" t="s">
        <v>2</v>
      </c>
      <c r="B2226" s="1" t="s">
        <v>405</v>
      </c>
      <c r="C2226" s="1" t="s">
        <v>66</v>
      </c>
      <c r="D2226" s="1" t="s">
        <v>57</v>
      </c>
      <c r="E2226" s="1" t="s">
        <v>41</v>
      </c>
      <c r="F2226" s="1" t="s">
        <v>42</v>
      </c>
      <c r="G2226">
        <v>6</v>
      </c>
      <c r="H2226" s="1" t="s">
        <v>43</v>
      </c>
      <c r="I2226" s="2">
        <v>41791</v>
      </c>
      <c r="J2226" s="1" t="s">
        <v>63</v>
      </c>
      <c r="K2226">
        <v>1659</v>
      </c>
      <c r="L2226">
        <v>146</v>
      </c>
      <c r="M2226">
        <v>1195177</v>
      </c>
      <c r="N2226" s="2">
        <v>41786</v>
      </c>
      <c r="O2226" s="1" t="s">
        <v>59</v>
      </c>
      <c r="P2226" s="1" t="s">
        <v>46</v>
      </c>
      <c r="Q2226">
        <v>0</v>
      </c>
      <c r="R2226">
        <v>-95.3</v>
      </c>
      <c r="S2226">
        <v>-2.1</v>
      </c>
      <c r="T2226" s="1" t="s">
        <v>64</v>
      </c>
      <c r="U2226" s="1" t="s">
        <v>52</v>
      </c>
      <c r="V2226" s="1" t="s">
        <v>42</v>
      </c>
      <c r="W2226" s="1" t="s">
        <v>42</v>
      </c>
      <c r="X2226" s="1" t="s">
        <v>42</v>
      </c>
      <c r="Y2226" s="1" t="s">
        <v>62</v>
      </c>
      <c r="Z2226">
        <v>0</v>
      </c>
      <c r="AA2226" s="1" t="s">
        <v>50</v>
      </c>
      <c r="AC2226" s="1" t="s">
        <v>42</v>
      </c>
      <c r="AD2226" s="1" t="s">
        <v>42</v>
      </c>
      <c r="AE2226" s="2">
        <v>41789</v>
      </c>
      <c r="AF2226" s="1" t="s">
        <v>50</v>
      </c>
      <c r="AG2226" s="1" t="s">
        <v>51</v>
      </c>
      <c r="AH2226" s="1" t="s">
        <v>51</v>
      </c>
    </row>
    <row r="2227" spans="1:34" x14ac:dyDescent="0.2">
      <c r="A2227" s="1" t="s">
        <v>2</v>
      </c>
      <c r="B2227" s="1" t="s">
        <v>405</v>
      </c>
      <c r="C2227" s="1" t="s">
        <v>66</v>
      </c>
      <c r="D2227" s="1" t="s">
        <v>57</v>
      </c>
      <c r="E2227" s="1" t="s">
        <v>41</v>
      </c>
      <c r="F2227" s="1" t="s">
        <v>42</v>
      </c>
      <c r="G2227">
        <v>6</v>
      </c>
      <c r="H2227" s="1" t="s">
        <v>43</v>
      </c>
      <c r="I2227" s="2">
        <v>41794</v>
      </c>
      <c r="J2227" s="1" t="s">
        <v>58</v>
      </c>
      <c r="K2227">
        <v>1662</v>
      </c>
      <c r="L2227">
        <v>225</v>
      </c>
      <c r="M2227">
        <v>1199065</v>
      </c>
      <c r="N2227" s="2">
        <v>41796</v>
      </c>
      <c r="O2227" s="1" t="s">
        <v>59</v>
      </c>
      <c r="P2227" s="1" t="s">
        <v>46</v>
      </c>
      <c r="Q2227">
        <v>0</v>
      </c>
      <c r="R2227">
        <v>22.69</v>
      </c>
      <c r="S2227">
        <v>0.5</v>
      </c>
      <c r="T2227" s="1" t="s">
        <v>60</v>
      </c>
      <c r="U2227" s="1" t="s">
        <v>52</v>
      </c>
      <c r="V2227" s="1" t="s">
        <v>61</v>
      </c>
      <c r="W2227" s="1" t="s">
        <v>42</v>
      </c>
      <c r="X2227" s="1" t="s">
        <v>42</v>
      </c>
      <c r="Y2227" s="1" t="s">
        <v>62</v>
      </c>
      <c r="Z2227">
        <v>0</v>
      </c>
      <c r="AA2227" s="1" t="s">
        <v>50</v>
      </c>
      <c r="AC2227" s="1" t="s">
        <v>42</v>
      </c>
      <c r="AD2227" s="1" t="s">
        <v>42</v>
      </c>
      <c r="AF2227" s="1" t="s">
        <v>50</v>
      </c>
      <c r="AG2227" s="1" t="s">
        <v>51</v>
      </c>
      <c r="AH2227" s="1" t="s">
        <v>51</v>
      </c>
    </row>
    <row r="2228" spans="1:34" x14ac:dyDescent="0.2">
      <c r="A2228" s="1" t="s">
        <v>2</v>
      </c>
      <c r="B2228" s="1" t="s">
        <v>405</v>
      </c>
      <c r="C2228" s="1" t="s">
        <v>66</v>
      </c>
      <c r="D2228" s="1" t="s">
        <v>57</v>
      </c>
      <c r="E2228" s="1" t="s">
        <v>41</v>
      </c>
      <c r="F2228" s="1" t="s">
        <v>42</v>
      </c>
      <c r="G2228">
        <v>6</v>
      </c>
      <c r="H2228" s="1" t="s">
        <v>43</v>
      </c>
      <c r="I2228" s="2">
        <v>41808</v>
      </c>
      <c r="J2228" s="1" t="s">
        <v>58</v>
      </c>
      <c r="K2228">
        <v>15809</v>
      </c>
      <c r="L2228">
        <v>648</v>
      </c>
      <c r="M2228">
        <v>1202469</v>
      </c>
      <c r="N2228" s="2">
        <v>41810</v>
      </c>
      <c r="O2228" s="1" t="s">
        <v>59</v>
      </c>
      <c r="P2228" s="1" t="s">
        <v>46</v>
      </c>
      <c r="Q2228">
        <v>0</v>
      </c>
      <c r="R2228">
        <v>68.069999999999993</v>
      </c>
      <c r="S2228">
        <v>1.5</v>
      </c>
      <c r="T2228" s="1" t="s">
        <v>60</v>
      </c>
      <c r="U2228" s="1" t="s">
        <v>52</v>
      </c>
      <c r="V2228" s="1" t="s">
        <v>61</v>
      </c>
      <c r="W2228" s="1" t="s">
        <v>42</v>
      </c>
      <c r="X2228" s="1" t="s">
        <v>42</v>
      </c>
      <c r="Y2228" s="1" t="s">
        <v>65</v>
      </c>
      <c r="Z2228">
        <v>0</v>
      </c>
      <c r="AA2228" s="1" t="s">
        <v>50</v>
      </c>
      <c r="AC2228" s="1" t="s">
        <v>42</v>
      </c>
      <c r="AD2228" s="1" t="s">
        <v>42</v>
      </c>
      <c r="AF2228" s="1" t="s">
        <v>50</v>
      </c>
      <c r="AG2228" s="1" t="s">
        <v>51</v>
      </c>
      <c r="AH2228" s="1" t="s">
        <v>51</v>
      </c>
    </row>
    <row r="2229" spans="1:34" x14ac:dyDescent="0.2">
      <c r="A2229" s="1" t="s">
        <v>2</v>
      </c>
      <c r="B2229" s="1" t="s">
        <v>405</v>
      </c>
      <c r="C2229" s="1" t="s">
        <v>66</v>
      </c>
      <c r="D2229" s="1" t="s">
        <v>57</v>
      </c>
      <c r="E2229" s="1" t="s">
        <v>41</v>
      </c>
      <c r="F2229" s="1" t="s">
        <v>42</v>
      </c>
      <c r="G2229">
        <v>6</v>
      </c>
      <c r="H2229" s="1" t="s">
        <v>43</v>
      </c>
      <c r="I2229" s="2">
        <v>41820</v>
      </c>
      <c r="J2229" s="1" t="s">
        <v>63</v>
      </c>
      <c r="K2229">
        <v>1674</v>
      </c>
      <c r="L2229">
        <v>442</v>
      </c>
      <c r="M2229">
        <v>1203136</v>
      </c>
      <c r="N2229" s="2">
        <v>41814</v>
      </c>
      <c r="O2229" s="1" t="s">
        <v>59</v>
      </c>
      <c r="P2229" s="1" t="s">
        <v>46</v>
      </c>
      <c r="Q2229">
        <v>0</v>
      </c>
      <c r="R2229">
        <v>54.46</v>
      </c>
      <c r="S2229">
        <v>1.2</v>
      </c>
      <c r="T2229" s="1" t="s">
        <v>64</v>
      </c>
      <c r="U2229" s="1" t="s">
        <v>52</v>
      </c>
      <c r="V2229" s="1" t="s">
        <v>42</v>
      </c>
      <c r="W2229" s="1" t="s">
        <v>42</v>
      </c>
      <c r="X2229" s="1" t="s">
        <v>42</v>
      </c>
      <c r="Y2229" s="1" t="s">
        <v>65</v>
      </c>
      <c r="Z2229">
        <v>0</v>
      </c>
      <c r="AA2229" s="1" t="s">
        <v>50</v>
      </c>
      <c r="AC2229" s="1" t="s">
        <v>42</v>
      </c>
      <c r="AD2229" s="1" t="s">
        <v>42</v>
      </c>
      <c r="AE2229" s="2">
        <v>41820</v>
      </c>
      <c r="AF2229" s="1" t="s">
        <v>50</v>
      </c>
      <c r="AG2229" s="1" t="s">
        <v>51</v>
      </c>
      <c r="AH2229" s="1" t="s">
        <v>51</v>
      </c>
    </row>
    <row r="2230" spans="1:34" x14ac:dyDescent="0.2">
      <c r="A2230" s="1" t="s">
        <v>2</v>
      </c>
      <c r="B2230" s="1" t="s">
        <v>405</v>
      </c>
      <c r="C2230" s="1" t="s">
        <v>66</v>
      </c>
      <c r="D2230" s="1" t="s">
        <v>57</v>
      </c>
      <c r="E2230" s="1" t="s">
        <v>41</v>
      </c>
      <c r="F2230" s="1" t="s">
        <v>42</v>
      </c>
      <c r="G2230">
        <v>7</v>
      </c>
      <c r="H2230" s="1" t="s">
        <v>43</v>
      </c>
      <c r="I2230" s="2">
        <v>41821</v>
      </c>
      <c r="J2230" s="1" t="s">
        <v>63</v>
      </c>
      <c r="K2230">
        <v>1674</v>
      </c>
      <c r="L2230">
        <v>442</v>
      </c>
      <c r="M2230">
        <v>1203136</v>
      </c>
      <c r="N2230" s="2">
        <v>41814</v>
      </c>
      <c r="O2230" s="1" t="s">
        <v>59</v>
      </c>
      <c r="P2230" s="1" t="s">
        <v>46</v>
      </c>
      <c r="Q2230">
        <v>0</v>
      </c>
      <c r="R2230">
        <v>-54.46</v>
      </c>
      <c r="S2230">
        <v>-1.2</v>
      </c>
      <c r="T2230" s="1" t="s">
        <v>64</v>
      </c>
      <c r="U2230" s="1" t="s">
        <v>52</v>
      </c>
      <c r="V2230" s="1" t="s">
        <v>42</v>
      </c>
      <c r="W2230" s="1" t="s">
        <v>42</v>
      </c>
      <c r="X2230" s="1" t="s">
        <v>42</v>
      </c>
      <c r="Y2230" s="1" t="s">
        <v>65</v>
      </c>
      <c r="Z2230">
        <v>0</v>
      </c>
      <c r="AA2230" s="1" t="s">
        <v>50</v>
      </c>
      <c r="AC2230" s="1" t="s">
        <v>42</v>
      </c>
      <c r="AD2230" s="1" t="s">
        <v>42</v>
      </c>
      <c r="AE2230" s="2">
        <v>41820</v>
      </c>
      <c r="AF2230" s="1" t="s">
        <v>50</v>
      </c>
      <c r="AG2230" s="1" t="s">
        <v>51</v>
      </c>
      <c r="AH2230" s="1" t="s">
        <v>51</v>
      </c>
    </row>
    <row r="2231" spans="1:34" x14ac:dyDescent="0.2">
      <c r="A2231" s="1" t="s">
        <v>2</v>
      </c>
      <c r="B2231" s="1" t="s">
        <v>405</v>
      </c>
      <c r="C2231" s="1" t="s">
        <v>66</v>
      </c>
      <c r="D2231" s="1" t="s">
        <v>57</v>
      </c>
      <c r="E2231" s="1" t="s">
        <v>41</v>
      </c>
      <c r="F2231" s="1" t="s">
        <v>42</v>
      </c>
      <c r="G2231">
        <v>7</v>
      </c>
      <c r="H2231" s="1" t="s">
        <v>43</v>
      </c>
      <c r="I2231" s="2">
        <v>41836</v>
      </c>
      <c r="J2231" s="1" t="s">
        <v>58</v>
      </c>
      <c r="K2231">
        <v>1690</v>
      </c>
      <c r="L2231">
        <v>239</v>
      </c>
      <c r="M2231">
        <v>1210313</v>
      </c>
      <c r="N2231" s="2">
        <v>41838</v>
      </c>
      <c r="O2231" s="1" t="s">
        <v>59</v>
      </c>
      <c r="P2231" s="1" t="s">
        <v>46</v>
      </c>
      <c r="Q2231">
        <v>0</v>
      </c>
      <c r="R2231">
        <v>113.45</v>
      </c>
      <c r="S2231">
        <v>2.5</v>
      </c>
      <c r="T2231" s="1" t="s">
        <v>60</v>
      </c>
      <c r="U2231" s="1" t="s">
        <v>52</v>
      </c>
      <c r="V2231" s="1" t="s">
        <v>61</v>
      </c>
      <c r="W2231" s="1" t="s">
        <v>42</v>
      </c>
      <c r="X2231" s="1" t="s">
        <v>42</v>
      </c>
      <c r="Y2231" s="1" t="s">
        <v>65</v>
      </c>
      <c r="Z2231">
        <v>0</v>
      </c>
      <c r="AA2231" s="1" t="s">
        <v>50</v>
      </c>
      <c r="AC2231" s="1" t="s">
        <v>42</v>
      </c>
      <c r="AD2231" s="1" t="s">
        <v>42</v>
      </c>
      <c r="AF2231" s="1" t="s">
        <v>50</v>
      </c>
      <c r="AG2231" s="1" t="s">
        <v>51</v>
      </c>
      <c r="AH2231" s="1" t="s">
        <v>51</v>
      </c>
    </row>
    <row r="2232" spans="1:34" x14ac:dyDescent="0.2">
      <c r="A2232" s="1" t="s">
        <v>2</v>
      </c>
      <c r="B2232" s="1" t="s">
        <v>405</v>
      </c>
      <c r="C2232" s="1" t="s">
        <v>66</v>
      </c>
      <c r="D2232" s="1" t="s">
        <v>57</v>
      </c>
      <c r="E2232" s="1" t="s">
        <v>41</v>
      </c>
      <c r="F2232" s="1" t="s">
        <v>42</v>
      </c>
      <c r="G2232">
        <v>8</v>
      </c>
      <c r="H2232" s="1" t="s">
        <v>43</v>
      </c>
      <c r="I2232" s="2">
        <v>41864</v>
      </c>
      <c r="J2232" s="1" t="s">
        <v>58</v>
      </c>
      <c r="K2232">
        <v>1711</v>
      </c>
      <c r="L2232">
        <v>583</v>
      </c>
      <c r="M2232">
        <v>1218254</v>
      </c>
      <c r="N2232" s="2">
        <v>41866</v>
      </c>
      <c r="O2232" s="1" t="s">
        <v>59</v>
      </c>
      <c r="P2232" s="1" t="s">
        <v>46</v>
      </c>
      <c r="Q2232">
        <v>0</v>
      </c>
      <c r="R2232">
        <v>45.38</v>
      </c>
      <c r="S2232">
        <v>1</v>
      </c>
      <c r="T2232" s="1" t="s">
        <v>60</v>
      </c>
      <c r="U2232" s="1" t="s">
        <v>52</v>
      </c>
      <c r="V2232" s="1" t="s">
        <v>61</v>
      </c>
      <c r="W2232" s="1" t="s">
        <v>42</v>
      </c>
      <c r="X2232" s="1" t="s">
        <v>42</v>
      </c>
      <c r="Y2232" s="1" t="s">
        <v>65</v>
      </c>
      <c r="Z2232">
        <v>0</v>
      </c>
      <c r="AA2232" s="1" t="s">
        <v>50</v>
      </c>
      <c r="AC2232" s="1" t="s">
        <v>42</v>
      </c>
      <c r="AD2232" s="1" t="s">
        <v>42</v>
      </c>
      <c r="AF2232" s="1" t="s">
        <v>50</v>
      </c>
      <c r="AG2232" s="1" t="s">
        <v>51</v>
      </c>
      <c r="AH2232" s="1" t="s">
        <v>51</v>
      </c>
    </row>
    <row r="2233" spans="1:34" x14ac:dyDescent="0.2">
      <c r="A2233" s="1" t="s">
        <v>2</v>
      </c>
      <c r="B2233" s="1" t="s">
        <v>405</v>
      </c>
      <c r="C2233" s="1" t="s">
        <v>66</v>
      </c>
      <c r="D2233" s="1" t="s">
        <v>57</v>
      </c>
      <c r="E2233" s="1" t="s">
        <v>41</v>
      </c>
      <c r="F2233" s="1" t="s">
        <v>42</v>
      </c>
      <c r="G2233">
        <v>9</v>
      </c>
      <c r="H2233" s="1" t="s">
        <v>43</v>
      </c>
      <c r="I2233" s="2">
        <v>41892</v>
      </c>
      <c r="J2233" s="1" t="s">
        <v>58</v>
      </c>
      <c r="K2233">
        <v>1733</v>
      </c>
      <c r="L2233">
        <v>571</v>
      </c>
      <c r="M2233">
        <v>1226114</v>
      </c>
      <c r="N2233" s="2">
        <v>41894</v>
      </c>
      <c r="O2233" s="1" t="s">
        <v>59</v>
      </c>
      <c r="P2233" s="1" t="s">
        <v>46</v>
      </c>
      <c r="Q2233">
        <v>0</v>
      </c>
      <c r="R2233">
        <v>90.76</v>
      </c>
      <c r="S2233">
        <v>2</v>
      </c>
      <c r="T2233" s="1" t="s">
        <v>60</v>
      </c>
      <c r="U2233" s="1" t="s">
        <v>52</v>
      </c>
      <c r="V2233" s="1" t="s">
        <v>61</v>
      </c>
      <c r="W2233" s="1" t="s">
        <v>42</v>
      </c>
      <c r="X2233" s="1" t="s">
        <v>42</v>
      </c>
      <c r="Y2233" s="1" t="s">
        <v>65</v>
      </c>
      <c r="Z2233">
        <v>0</v>
      </c>
      <c r="AA2233" s="1" t="s">
        <v>50</v>
      </c>
      <c r="AC2233" s="1" t="s">
        <v>42</v>
      </c>
      <c r="AD2233" s="1" t="s">
        <v>42</v>
      </c>
      <c r="AF2233" s="1" t="s">
        <v>50</v>
      </c>
      <c r="AG2233" s="1" t="s">
        <v>51</v>
      </c>
      <c r="AH2233" s="1" t="s">
        <v>51</v>
      </c>
    </row>
    <row r="2234" spans="1:34" x14ac:dyDescent="0.2">
      <c r="A2234" s="1" t="s">
        <v>2</v>
      </c>
      <c r="B2234" s="1" t="s">
        <v>405</v>
      </c>
      <c r="C2234" s="1" t="s">
        <v>66</v>
      </c>
      <c r="D2234" s="1" t="s">
        <v>57</v>
      </c>
      <c r="E2234" s="1" t="s">
        <v>41</v>
      </c>
      <c r="F2234" s="1" t="s">
        <v>42</v>
      </c>
      <c r="G2234">
        <v>10</v>
      </c>
      <c r="H2234" s="1" t="s">
        <v>43</v>
      </c>
      <c r="I2234" s="2">
        <v>41934</v>
      </c>
      <c r="J2234" s="1" t="s">
        <v>58</v>
      </c>
      <c r="K2234">
        <v>1750</v>
      </c>
      <c r="L2234">
        <v>224</v>
      </c>
      <c r="M2234">
        <v>1238722</v>
      </c>
      <c r="N2234" s="2">
        <v>41936</v>
      </c>
      <c r="O2234" s="1" t="s">
        <v>59</v>
      </c>
      <c r="P2234" s="1" t="s">
        <v>46</v>
      </c>
      <c r="Q2234">
        <v>0</v>
      </c>
      <c r="R2234">
        <v>45.38</v>
      </c>
      <c r="S2234">
        <v>1</v>
      </c>
      <c r="T2234" s="1" t="s">
        <v>60</v>
      </c>
      <c r="U2234" s="1" t="s">
        <v>52</v>
      </c>
      <c r="V2234" s="1" t="s">
        <v>61</v>
      </c>
      <c r="W2234" s="1" t="s">
        <v>42</v>
      </c>
      <c r="X2234" s="1" t="s">
        <v>42</v>
      </c>
      <c r="Y2234" s="1" t="s">
        <v>65</v>
      </c>
      <c r="Z2234">
        <v>0</v>
      </c>
      <c r="AA2234" s="1" t="s">
        <v>50</v>
      </c>
      <c r="AC2234" s="1" t="s">
        <v>42</v>
      </c>
      <c r="AD2234" s="1" t="s">
        <v>42</v>
      </c>
      <c r="AF2234" s="1" t="s">
        <v>50</v>
      </c>
      <c r="AG2234" s="1" t="s">
        <v>51</v>
      </c>
      <c r="AH2234" s="1" t="s">
        <v>51</v>
      </c>
    </row>
    <row r="2235" spans="1:34" x14ac:dyDescent="0.2">
      <c r="A2235" s="1" t="s">
        <v>2</v>
      </c>
      <c r="B2235" s="1" t="s">
        <v>405</v>
      </c>
      <c r="C2235" s="1" t="s">
        <v>66</v>
      </c>
      <c r="D2235" s="1" t="s">
        <v>57</v>
      </c>
      <c r="E2235" s="1" t="s">
        <v>41</v>
      </c>
      <c r="F2235" s="1" t="s">
        <v>42</v>
      </c>
      <c r="G2235">
        <v>10</v>
      </c>
      <c r="H2235" s="1" t="s">
        <v>43</v>
      </c>
      <c r="I2235" s="2">
        <v>41943</v>
      </c>
      <c r="J2235" s="1" t="s">
        <v>63</v>
      </c>
      <c r="K2235">
        <v>1752</v>
      </c>
      <c r="L2235">
        <v>139</v>
      </c>
      <c r="M2235">
        <v>1238870</v>
      </c>
      <c r="N2235" s="2">
        <v>41936</v>
      </c>
      <c r="O2235" s="1" t="s">
        <v>59</v>
      </c>
      <c r="P2235" s="1" t="s">
        <v>46</v>
      </c>
      <c r="Q2235">
        <v>0</v>
      </c>
      <c r="R2235">
        <v>31.77</v>
      </c>
      <c r="S2235">
        <v>0.7</v>
      </c>
      <c r="T2235" s="1" t="s">
        <v>64</v>
      </c>
      <c r="U2235" s="1" t="s">
        <v>52</v>
      </c>
      <c r="V2235" s="1" t="s">
        <v>42</v>
      </c>
      <c r="W2235" s="1" t="s">
        <v>42</v>
      </c>
      <c r="X2235" s="1" t="s">
        <v>42</v>
      </c>
      <c r="Y2235" s="1" t="s">
        <v>65</v>
      </c>
      <c r="Z2235">
        <v>0</v>
      </c>
      <c r="AA2235" s="1" t="s">
        <v>50</v>
      </c>
      <c r="AC2235" s="1" t="s">
        <v>42</v>
      </c>
      <c r="AD2235" s="1" t="s">
        <v>42</v>
      </c>
      <c r="AE2235" s="2">
        <v>41943</v>
      </c>
      <c r="AF2235" s="1" t="s">
        <v>50</v>
      </c>
      <c r="AG2235" s="1" t="s">
        <v>51</v>
      </c>
      <c r="AH2235" s="1" t="s">
        <v>51</v>
      </c>
    </row>
    <row r="2236" spans="1:34" x14ac:dyDescent="0.2">
      <c r="A2236" s="1" t="s">
        <v>2</v>
      </c>
      <c r="B2236" s="1" t="s">
        <v>405</v>
      </c>
      <c r="C2236" s="1" t="s">
        <v>66</v>
      </c>
      <c r="D2236" s="1" t="s">
        <v>57</v>
      </c>
      <c r="E2236" s="1" t="s">
        <v>41</v>
      </c>
      <c r="F2236" s="1" t="s">
        <v>42</v>
      </c>
      <c r="G2236">
        <v>11</v>
      </c>
      <c r="H2236" s="1" t="s">
        <v>43</v>
      </c>
      <c r="I2236" s="2">
        <v>41944</v>
      </c>
      <c r="J2236" s="1" t="s">
        <v>63</v>
      </c>
      <c r="K2236">
        <v>1752</v>
      </c>
      <c r="L2236">
        <v>139</v>
      </c>
      <c r="M2236">
        <v>1238870</v>
      </c>
      <c r="N2236" s="2">
        <v>41936</v>
      </c>
      <c r="O2236" s="1" t="s">
        <v>59</v>
      </c>
      <c r="P2236" s="1" t="s">
        <v>46</v>
      </c>
      <c r="Q2236">
        <v>0</v>
      </c>
      <c r="R2236">
        <v>-31.77</v>
      </c>
      <c r="S2236">
        <v>-0.7</v>
      </c>
      <c r="T2236" s="1" t="s">
        <v>64</v>
      </c>
      <c r="U2236" s="1" t="s">
        <v>52</v>
      </c>
      <c r="V2236" s="1" t="s">
        <v>42</v>
      </c>
      <c r="W2236" s="1" t="s">
        <v>42</v>
      </c>
      <c r="X2236" s="1" t="s">
        <v>42</v>
      </c>
      <c r="Y2236" s="1" t="s">
        <v>65</v>
      </c>
      <c r="Z2236">
        <v>0</v>
      </c>
      <c r="AA2236" s="1" t="s">
        <v>50</v>
      </c>
      <c r="AC2236" s="1" t="s">
        <v>42</v>
      </c>
      <c r="AD2236" s="1" t="s">
        <v>42</v>
      </c>
      <c r="AE2236" s="2">
        <v>41943</v>
      </c>
      <c r="AF2236" s="1" t="s">
        <v>50</v>
      </c>
      <c r="AG2236" s="1" t="s">
        <v>51</v>
      </c>
      <c r="AH2236" s="1" t="s">
        <v>51</v>
      </c>
    </row>
    <row r="2237" spans="1:34" x14ac:dyDescent="0.2">
      <c r="A2237" s="1" t="s">
        <v>2</v>
      </c>
      <c r="B2237" s="1" t="s">
        <v>405</v>
      </c>
      <c r="C2237" s="1" t="s">
        <v>66</v>
      </c>
      <c r="D2237" s="1" t="s">
        <v>57</v>
      </c>
      <c r="E2237" s="1" t="s">
        <v>41</v>
      </c>
      <c r="F2237" s="1" t="s">
        <v>42</v>
      </c>
      <c r="G2237">
        <v>12</v>
      </c>
      <c r="H2237" s="1" t="s">
        <v>43</v>
      </c>
      <c r="I2237" s="2">
        <v>41990</v>
      </c>
      <c r="J2237" s="1" t="s">
        <v>58</v>
      </c>
      <c r="K2237">
        <v>1787</v>
      </c>
      <c r="L2237">
        <v>557</v>
      </c>
      <c r="M2237">
        <v>1254902</v>
      </c>
      <c r="N2237" s="2">
        <v>41992</v>
      </c>
      <c r="O2237" s="1" t="s">
        <v>59</v>
      </c>
      <c r="P2237" s="1" t="s">
        <v>46</v>
      </c>
      <c r="Q2237">
        <v>0</v>
      </c>
      <c r="R2237">
        <v>90.76</v>
      </c>
      <c r="S2237">
        <v>2</v>
      </c>
      <c r="T2237" s="1" t="s">
        <v>60</v>
      </c>
      <c r="U2237" s="1" t="s">
        <v>52</v>
      </c>
      <c r="V2237" s="1" t="s">
        <v>61</v>
      </c>
      <c r="W2237" s="1" t="s">
        <v>42</v>
      </c>
      <c r="X2237" s="1" t="s">
        <v>42</v>
      </c>
      <c r="Y2237" s="1" t="s">
        <v>65</v>
      </c>
      <c r="Z2237">
        <v>0</v>
      </c>
      <c r="AA2237" s="1" t="s">
        <v>50</v>
      </c>
      <c r="AC2237" s="1" t="s">
        <v>42</v>
      </c>
      <c r="AD2237" s="1" t="s">
        <v>42</v>
      </c>
      <c r="AF2237" s="1" t="s">
        <v>50</v>
      </c>
      <c r="AG2237" s="1" t="s">
        <v>51</v>
      </c>
      <c r="AH2237" s="1" t="s">
        <v>51</v>
      </c>
    </row>
    <row r="2238" spans="1:34" x14ac:dyDescent="0.2">
      <c r="A2238" s="1" t="s">
        <v>2</v>
      </c>
      <c r="B2238" s="1" t="s">
        <v>405</v>
      </c>
      <c r="C2238" s="1" t="s">
        <v>67</v>
      </c>
      <c r="D2238" s="1" t="s">
        <v>57</v>
      </c>
      <c r="E2238" s="1" t="s">
        <v>41</v>
      </c>
      <c r="F2238" s="1" t="s">
        <v>42</v>
      </c>
      <c r="G2238">
        <v>1</v>
      </c>
      <c r="H2238" s="1" t="s">
        <v>43</v>
      </c>
      <c r="I2238" s="2">
        <v>41640</v>
      </c>
      <c r="J2238" s="1" t="s">
        <v>58</v>
      </c>
      <c r="K2238">
        <v>1558</v>
      </c>
      <c r="L2238">
        <v>158</v>
      </c>
      <c r="M2238">
        <v>1161265</v>
      </c>
      <c r="N2238" s="2">
        <v>41642</v>
      </c>
      <c r="O2238" s="1" t="s">
        <v>59</v>
      </c>
      <c r="P2238" s="1" t="s">
        <v>46</v>
      </c>
      <c r="Q2238">
        <v>0</v>
      </c>
      <c r="R2238">
        <v>40</v>
      </c>
      <c r="S2238">
        <v>0</v>
      </c>
      <c r="T2238" s="1" t="s">
        <v>60</v>
      </c>
      <c r="U2238" s="1" t="s">
        <v>52</v>
      </c>
      <c r="V2238" s="1" t="s">
        <v>61</v>
      </c>
      <c r="W2238" s="1" t="s">
        <v>42</v>
      </c>
      <c r="X2238" s="1" t="s">
        <v>42</v>
      </c>
      <c r="Y2238" s="1" t="s">
        <v>62</v>
      </c>
      <c r="Z2238">
        <v>0</v>
      </c>
      <c r="AA2238" s="1" t="s">
        <v>50</v>
      </c>
      <c r="AC2238" s="1" t="s">
        <v>42</v>
      </c>
      <c r="AD2238" s="1" t="s">
        <v>42</v>
      </c>
      <c r="AF2238" s="1" t="s">
        <v>50</v>
      </c>
      <c r="AG2238" s="1" t="s">
        <v>51</v>
      </c>
      <c r="AH2238" s="1" t="s">
        <v>51</v>
      </c>
    </row>
    <row r="2239" spans="1:34" x14ac:dyDescent="0.2">
      <c r="A2239" s="1" t="s">
        <v>2</v>
      </c>
      <c r="B2239" s="1" t="s">
        <v>405</v>
      </c>
      <c r="C2239" s="1" t="s">
        <v>67</v>
      </c>
      <c r="D2239" s="1" t="s">
        <v>57</v>
      </c>
      <c r="E2239" s="1" t="s">
        <v>41</v>
      </c>
      <c r="F2239" s="1" t="s">
        <v>42</v>
      </c>
      <c r="G2239">
        <v>1</v>
      </c>
      <c r="H2239" s="1" t="s">
        <v>43</v>
      </c>
      <c r="I2239" s="2">
        <v>41668</v>
      </c>
      <c r="J2239" s="1" t="s">
        <v>58</v>
      </c>
      <c r="K2239">
        <v>1577</v>
      </c>
      <c r="L2239">
        <v>216</v>
      </c>
      <c r="M2239">
        <v>1167152</v>
      </c>
      <c r="N2239" s="2">
        <v>41670</v>
      </c>
      <c r="O2239" s="1" t="s">
        <v>59</v>
      </c>
      <c r="P2239" s="1" t="s">
        <v>46</v>
      </c>
      <c r="Q2239">
        <v>0</v>
      </c>
      <c r="R2239">
        <v>40</v>
      </c>
      <c r="S2239">
        <v>0</v>
      </c>
      <c r="T2239" s="1" t="s">
        <v>60</v>
      </c>
      <c r="U2239" s="1" t="s">
        <v>52</v>
      </c>
      <c r="V2239" s="1" t="s">
        <v>61</v>
      </c>
      <c r="W2239" s="1" t="s">
        <v>42</v>
      </c>
      <c r="X2239" s="1" t="s">
        <v>42</v>
      </c>
      <c r="Y2239" s="1" t="s">
        <v>62</v>
      </c>
      <c r="Z2239">
        <v>0</v>
      </c>
      <c r="AA2239" s="1" t="s">
        <v>50</v>
      </c>
      <c r="AC2239" s="1" t="s">
        <v>42</v>
      </c>
      <c r="AD2239" s="1" t="s">
        <v>42</v>
      </c>
      <c r="AF2239" s="1" t="s">
        <v>50</v>
      </c>
      <c r="AG2239" s="1" t="s">
        <v>51</v>
      </c>
      <c r="AH2239" s="1" t="s">
        <v>51</v>
      </c>
    </row>
    <row r="2240" spans="1:34" x14ac:dyDescent="0.2">
      <c r="A2240" s="1" t="s">
        <v>2</v>
      </c>
      <c r="B2240" s="1" t="s">
        <v>405</v>
      </c>
      <c r="C2240" s="1" t="s">
        <v>67</v>
      </c>
      <c r="D2240" s="1" t="s">
        <v>57</v>
      </c>
      <c r="E2240" s="1" t="s">
        <v>41</v>
      </c>
      <c r="F2240" s="1" t="s">
        <v>42</v>
      </c>
      <c r="G2240">
        <v>1</v>
      </c>
      <c r="H2240" s="1" t="s">
        <v>43</v>
      </c>
      <c r="I2240" s="2">
        <v>41670</v>
      </c>
      <c r="J2240" s="1" t="s">
        <v>63</v>
      </c>
      <c r="K2240">
        <v>1579</v>
      </c>
      <c r="L2240">
        <v>144</v>
      </c>
      <c r="M2240">
        <v>1167174</v>
      </c>
      <c r="N2240" s="2">
        <v>41670</v>
      </c>
      <c r="O2240" s="1" t="s">
        <v>59</v>
      </c>
      <c r="P2240" s="1" t="s">
        <v>46</v>
      </c>
      <c r="Q2240">
        <v>0</v>
      </c>
      <c r="R2240">
        <v>8</v>
      </c>
      <c r="S2240">
        <v>0</v>
      </c>
      <c r="T2240" s="1" t="s">
        <v>64</v>
      </c>
      <c r="U2240" s="1" t="s">
        <v>52</v>
      </c>
      <c r="V2240" s="1" t="s">
        <v>42</v>
      </c>
      <c r="W2240" s="1" t="s">
        <v>42</v>
      </c>
      <c r="X2240" s="1" t="s">
        <v>42</v>
      </c>
      <c r="Y2240" s="1" t="s">
        <v>62</v>
      </c>
      <c r="Z2240">
        <v>0</v>
      </c>
      <c r="AA2240" s="1" t="s">
        <v>50</v>
      </c>
      <c r="AC2240" s="1" t="s">
        <v>42</v>
      </c>
      <c r="AD2240" s="1" t="s">
        <v>42</v>
      </c>
      <c r="AE2240" s="2">
        <v>41670</v>
      </c>
      <c r="AF2240" s="1" t="s">
        <v>50</v>
      </c>
      <c r="AG2240" s="1" t="s">
        <v>51</v>
      </c>
      <c r="AH2240" s="1" t="s">
        <v>51</v>
      </c>
    </row>
    <row r="2241" spans="1:34" x14ac:dyDescent="0.2">
      <c r="A2241" s="1" t="s">
        <v>2</v>
      </c>
      <c r="B2241" s="1" t="s">
        <v>405</v>
      </c>
      <c r="C2241" s="1" t="s">
        <v>67</v>
      </c>
      <c r="D2241" s="1" t="s">
        <v>57</v>
      </c>
      <c r="E2241" s="1" t="s">
        <v>41</v>
      </c>
      <c r="F2241" s="1" t="s">
        <v>42</v>
      </c>
      <c r="G2241">
        <v>2</v>
      </c>
      <c r="H2241" s="1" t="s">
        <v>43</v>
      </c>
      <c r="I2241" s="2">
        <v>41671</v>
      </c>
      <c r="J2241" s="1" t="s">
        <v>63</v>
      </c>
      <c r="K2241">
        <v>1579</v>
      </c>
      <c r="L2241">
        <v>144</v>
      </c>
      <c r="M2241">
        <v>1167174</v>
      </c>
      <c r="N2241" s="2">
        <v>41670</v>
      </c>
      <c r="O2241" s="1" t="s">
        <v>59</v>
      </c>
      <c r="P2241" s="1" t="s">
        <v>46</v>
      </c>
      <c r="Q2241">
        <v>0</v>
      </c>
      <c r="R2241">
        <v>-8</v>
      </c>
      <c r="S2241">
        <v>0</v>
      </c>
      <c r="T2241" s="1" t="s">
        <v>64</v>
      </c>
      <c r="U2241" s="1" t="s">
        <v>52</v>
      </c>
      <c r="V2241" s="1" t="s">
        <v>42</v>
      </c>
      <c r="W2241" s="1" t="s">
        <v>42</v>
      </c>
      <c r="X2241" s="1" t="s">
        <v>42</v>
      </c>
      <c r="Y2241" s="1" t="s">
        <v>62</v>
      </c>
      <c r="Z2241">
        <v>0</v>
      </c>
      <c r="AA2241" s="1" t="s">
        <v>50</v>
      </c>
      <c r="AC2241" s="1" t="s">
        <v>42</v>
      </c>
      <c r="AD2241" s="1" t="s">
        <v>42</v>
      </c>
      <c r="AE2241" s="2">
        <v>41670</v>
      </c>
      <c r="AF2241" s="1" t="s">
        <v>50</v>
      </c>
      <c r="AG2241" s="1" t="s">
        <v>51</v>
      </c>
      <c r="AH2241" s="1" t="s">
        <v>51</v>
      </c>
    </row>
    <row r="2242" spans="1:34" x14ac:dyDescent="0.2">
      <c r="A2242" s="1" t="s">
        <v>2</v>
      </c>
      <c r="B2242" s="1" t="s">
        <v>405</v>
      </c>
      <c r="C2242" s="1" t="s">
        <v>67</v>
      </c>
      <c r="D2242" s="1" t="s">
        <v>57</v>
      </c>
      <c r="E2242" s="1" t="s">
        <v>41</v>
      </c>
      <c r="F2242" s="1" t="s">
        <v>42</v>
      </c>
      <c r="G2242">
        <v>2</v>
      </c>
      <c r="H2242" s="1" t="s">
        <v>43</v>
      </c>
      <c r="I2242" s="2">
        <v>41682</v>
      </c>
      <c r="J2242" s="1" t="s">
        <v>58</v>
      </c>
      <c r="K2242">
        <v>1590</v>
      </c>
      <c r="L2242">
        <v>217</v>
      </c>
      <c r="M2242">
        <v>1170631</v>
      </c>
      <c r="N2242" s="2">
        <v>41683</v>
      </c>
      <c r="O2242" s="1" t="s">
        <v>59</v>
      </c>
      <c r="P2242" s="1" t="s">
        <v>46</v>
      </c>
      <c r="Q2242">
        <v>0</v>
      </c>
      <c r="R2242">
        <v>20</v>
      </c>
      <c r="S2242">
        <v>0</v>
      </c>
      <c r="T2242" s="1" t="s">
        <v>60</v>
      </c>
      <c r="U2242" s="1" t="s">
        <v>52</v>
      </c>
      <c r="V2242" s="1" t="s">
        <v>61</v>
      </c>
      <c r="W2242" s="1" t="s">
        <v>42</v>
      </c>
      <c r="X2242" s="1" t="s">
        <v>42</v>
      </c>
      <c r="Y2242" s="1" t="s">
        <v>62</v>
      </c>
      <c r="Z2242">
        <v>0</v>
      </c>
      <c r="AA2242" s="1" t="s">
        <v>50</v>
      </c>
      <c r="AC2242" s="1" t="s">
        <v>42</v>
      </c>
      <c r="AD2242" s="1" t="s">
        <v>42</v>
      </c>
      <c r="AF2242" s="1" t="s">
        <v>50</v>
      </c>
      <c r="AG2242" s="1" t="s">
        <v>51</v>
      </c>
      <c r="AH2242" s="1" t="s">
        <v>51</v>
      </c>
    </row>
    <row r="2243" spans="1:34" x14ac:dyDescent="0.2">
      <c r="A2243" s="1" t="s">
        <v>2</v>
      </c>
      <c r="B2243" s="1" t="s">
        <v>405</v>
      </c>
      <c r="C2243" s="1" t="s">
        <v>67</v>
      </c>
      <c r="D2243" s="1" t="s">
        <v>57</v>
      </c>
      <c r="E2243" s="1" t="s">
        <v>41</v>
      </c>
      <c r="F2243" s="1" t="s">
        <v>42</v>
      </c>
      <c r="G2243">
        <v>2</v>
      </c>
      <c r="H2243" s="1" t="s">
        <v>43</v>
      </c>
      <c r="I2243" s="2">
        <v>41696</v>
      </c>
      <c r="J2243" s="1" t="s">
        <v>58</v>
      </c>
      <c r="K2243">
        <v>1604</v>
      </c>
      <c r="L2243">
        <v>437</v>
      </c>
      <c r="M2243">
        <v>1173354</v>
      </c>
      <c r="N2243" s="2">
        <v>41701</v>
      </c>
      <c r="O2243" s="1" t="s">
        <v>59</v>
      </c>
      <c r="P2243" s="1" t="s">
        <v>46</v>
      </c>
      <c r="Q2243">
        <v>0</v>
      </c>
      <c r="R2243">
        <v>40</v>
      </c>
      <c r="S2243">
        <v>0</v>
      </c>
      <c r="T2243" s="1" t="s">
        <v>60</v>
      </c>
      <c r="U2243" s="1" t="s">
        <v>52</v>
      </c>
      <c r="V2243" s="1" t="s">
        <v>61</v>
      </c>
      <c r="W2243" s="1" t="s">
        <v>42</v>
      </c>
      <c r="X2243" s="1" t="s">
        <v>42</v>
      </c>
      <c r="Y2243" s="1" t="s">
        <v>62</v>
      </c>
      <c r="Z2243">
        <v>0</v>
      </c>
      <c r="AA2243" s="1" t="s">
        <v>50</v>
      </c>
      <c r="AC2243" s="1" t="s">
        <v>42</v>
      </c>
      <c r="AD2243" s="1" t="s">
        <v>42</v>
      </c>
      <c r="AF2243" s="1" t="s">
        <v>50</v>
      </c>
      <c r="AG2243" s="1" t="s">
        <v>51</v>
      </c>
      <c r="AH2243" s="1" t="s">
        <v>51</v>
      </c>
    </row>
    <row r="2244" spans="1:34" x14ac:dyDescent="0.2">
      <c r="A2244" s="1" t="s">
        <v>2</v>
      </c>
      <c r="B2244" s="1" t="s">
        <v>405</v>
      </c>
      <c r="C2244" s="1" t="s">
        <v>67</v>
      </c>
      <c r="D2244" s="1" t="s">
        <v>57</v>
      </c>
      <c r="E2244" s="1" t="s">
        <v>41</v>
      </c>
      <c r="F2244" s="1" t="s">
        <v>42</v>
      </c>
      <c r="G2244">
        <v>2</v>
      </c>
      <c r="H2244" s="1" t="s">
        <v>43</v>
      </c>
      <c r="I2244" s="2">
        <v>41698</v>
      </c>
      <c r="J2244" s="1" t="s">
        <v>63</v>
      </c>
      <c r="K2244">
        <v>1606</v>
      </c>
      <c r="L2244">
        <v>302</v>
      </c>
      <c r="M2244">
        <v>1173940</v>
      </c>
      <c r="N2244" s="2">
        <v>41702</v>
      </c>
      <c r="O2244" s="1" t="s">
        <v>59</v>
      </c>
      <c r="P2244" s="1" t="s">
        <v>46</v>
      </c>
      <c r="Q2244">
        <v>0</v>
      </c>
      <c r="R2244">
        <v>8</v>
      </c>
      <c r="S2244">
        <v>0</v>
      </c>
      <c r="T2244" s="1" t="s">
        <v>64</v>
      </c>
      <c r="U2244" s="1" t="s">
        <v>52</v>
      </c>
      <c r="V2244" s="1" t="s">
        <v>42</v>
      </c>
      <c r="W2244" s="1" t="s">
        <v>42</v>
      </c>
      <c r="X2244" s="1" t="s">
        <v>42</v>
      </c>
      <c r="Y2244" s="1" t="s">
        <v>62</v>
      </c>
      <c r="Z2244">
        <v>0</v>
      </c>
      <c r="AA2244" s="1" t="s">
        <v>50</v>
      </c>
      <c r="AC2244" s="1" t="s">
        <v>42</v>
      </c>
      <c r="AD2244" s="1" t="s">
        <v>42</v>
      </c>
      <c r="AE2244" s="2">
        <v>41698</v>
      </c>
      <c r="AF2244" s="1" t="s">
        <v>50</v>
      </c>
      <c r="AG2244" s="1" t="s">
        <v>51</v>
      </c>
      <c r="AH2244" s="1" t="s">
        <v>51</v>
      </c>
    </row>
    <row r="2245" spans="1:34" x14ac:dyDescent="0.2">
      <c r="A2245" s="1" t="s">
        <v>2</v>
      </c>
      <c r="B2245" s="1" t="s">
        <v>405</v>
      </c>
      <c r="C2245" s="1" t="s">
        <v>67</v>
      </c>
      <c r="D2245" s="1" t="s">
        <v>57</v>
      </c>
      <c r="E2245" s="1" t="s">
        <v>41</v>
      </c>
      <c r="F2245" s="1" t="s">
        <v>42</v>
      </c>
      <c r="G2245">
        <v>3</v>
      </c>
      <c r="H2245" s="1" t="s">
        <v>43</v>
      </c>
      <c r="I2245" s="2">
        <v>41699</v>
      </c>
      <c r="J2245" s="1" t="s">
        <v>63</v>
      </c>
      <c r="K2245">
        <v>1606</v>
      </c>
      <c r="L2245">
        <v>302</v>
      </c>
      <c r="M2245">
        <v>1173940</v>
      </c>
      <c r="N2245" s="2">
        <v>41702</v>
      </c>
      <c r="O2245" s="1" t="s">
        <v>59</v>
      </c>
      <c r="P2245" s="1" t="s">
        <v>46</v>
      </c>
      <c r="Q2245">
        <v>0</v>
      </c>
      <c r="R2245">
        <v>-8</v>
      </c>
      <c r="S2245">
        <v>0</v>
      </c>
      <c r="T2245" s="1" t="s">
        <v>64</v>
      </c>
      <c r="U2245" s="1" t="s">
        <v>52</v>
      </c>
      <c r="V2245" s="1" t="s">
        <v>42</v>
      </c>
      <c r="W2245" s="1" t="s">
        <v>42</v>
      </c>
      <c r="X2245" s="1" t="s">
        <v>42</v>
      </c>
      <c r="Y2245" s="1" t="s">
        <v>62</v>
      </c>
      <c r="Z2245">
        <v>0</v>
      </c>
      <c r="AA2245" s="1" t="s">
        <v>50</v>
      </c>
      <c r="AC2245" s="1" t="s">
        <v>42</v>
      </c>
      <c r="AD2245" s="1" t="s">
        <v>42</v>
      </c>
      <c r="AE2245" s="2">
        <v>41698</v>
      </c>
      <c r="AF2245" s="1" t="s">
        <v>50</v>
      </c>
      <c r="AG2245" s="1" t="s">
        <v>51</v>
      </c>
      <c r="AH2245" s="1" t="s">
        <v>51</v>
      </c>
    </row>
    <row r="2246" spans="1:34" x14ac:dyDescent="0.2">
      <c r="A2246" s="1" t="s">
        <v>2</v>
      </c>
      <c r="B2246" s="1" t="s">
        <v>405</v>
      </c>
      <c r="C2246" s="1" t="s">
        <v>67</v>
      </c>
      <c r="D2246" s="1" t="s">
        <v>57</v>
      </c>
      <c r="E2246" s="1" t="s">
        <v>41</v>
      </c>
      <c r="F2246" s="1" t="s">
        <v>42</v>
      </c>
      <c r="G2246">
        <v>4</v>
      </c>
      <c r="H2246" s="1" t="s">
        <v>43</v>
      </c>
      <c r="I2246" s="2">
        <v>41752</v>
      </c>
      <c r="J2246" s="1" t="s">
        <v>58</v>
      </c>
      <c r="K2246">
        <v>1639</v>
      </c>
      <c r="L2246">
        <v>232</v>
      </c>
      <c r="M2246">
        <v>1187799</v>
      </c>
      <c r="N2246" s="2">
        <v>41754</v>
      </c>
      <c r="O2246" s="1" t="s">
        <v>59</v>
      </c>
      <c r="P2246" s="1" t="s">
        <v>46</v>
      </c>
      <c r="Q2246">
        <v>0</v>
      </c>
      <c r="R2246">
        <v>20</v>
      </c>
      <c r="S2246">
        <v>0</v>
      </c>
      <c r="T2246" s="1" t="s">
        <v>60</v>
      </c>
      <c r="U2246" s="1" t="s">
        <v>52</v>
      </c>
      <c r="V2246" s="1" t="s">
        <v>61</v>
      </c>
      <c r="W2246" s="1" t="s">
        <v>42</v>
      </c>
      <c r="X2246" s="1" t="s">
        <v>42</v>
      </c>
      <c r="Y2246" s="1" t="s">
        <v>62</v>
      </c>
      <c r="Z2246">
        <v>0</v>
      </c>
      <c r="AA2246" s="1" t="s">
        <v>50</v>
      </c>
      <c r="AC2246" s="1" t="s">
        <v>42</v>
      </c>
      <c r="AD2246" s="1" t="s">
        <v>42</v>
      </c>
      <c r="AF2246" s="1" t="s">
        <v>50</v>
      </c>
      <c r="AG2246" s="1" t="s">
        <v>51</v>
      </c>
      <c r="AH2246" s="1" t="s">
        <v>51</v>
      </c>
    </row>
    <row r="2247" spans="1:34" x14ac:dyDescent="0.2">
      <c r="A2247" s="1" t="s">
        <v>2</v>
      </c>
      <c r="B2247" s="1" t="s">
        <v>405</v>
      </c>
      <c r="C2247" s="1" t="s">
        <v>67</v>
      </c>
      <c r="D2247" s="1" t="s">
        <v>57</v>
      </c>
      <c r="E2247" s="1" t="s">
        <v>41</v>
      </c>
      <c r="F2247" s="1" t="s">
        <v>42</v>
      </c>
      <c r="G2247">
        <v>4</v>
      </c>
      <c r="H2247" s="1" t="s">
        <v>43</v>
      </c>
      <c r="I2247" s="2">
        <v>41759</v>
      </c>
      <c r="J2247" s="1" t="s">
        <v>63</v>
      </c>
      <c r="K2247">
        <v>1643</v>
      </c>
      <c r="L2247">
        <v>158</v>
      </c>
      <c r="M2247">
        <v>1189284</v>
      </c>
      <c r="N2247" s="2">
        <v>41760</v>
      </c>
      <c r="O2247" s="1" t="s">
        <v>59</v>
      </c>
      <c r="P2247" s="1" t="s">
        <v>46</v>
      </c>
      <c r="Q2247">
        <v>0</v>
      </c>
      <c r="R2247">
        <v>10</v>
      </c>
      <c r="S2247">
        <v>0</v>
      </c>
      <c r="T2247" s="1" t="s">
        <v>64</v>
      </c>
      <c r="U2247" s="1" t="s">
        <v>52</v>
      </c>
      <c r="V2247" s="1" t="s">
        <v>42</v>
      </c>
      <c r="W2247" s="1" t="s">
        <v>42</v>
      </c>
      <c r="X2247" s="1" t="s">
        <v>42</v>
      </c>
      <c r="Y2247" s="1" t="s">
        <v>62</v>
      </c>
      <c r="Z2247">
        <v>0</v>
      </c>
      <c r="AA2247" s="1" t="s">
        <v>50</v>
      </c>
      <c r="AC2247" s="1" t="s">
        <v>42</v>
      </c>
      <c r="AD2247" s="1" t="s">
        <v>42</v>
      </c>
      <c r="AE2247" s="2">
        <v>41759</v>
      </c>
      <c r="AF2247" s="1" t="s">
        <v>50</v>
      </c>
      <c r="AG2247" s="1" t="s">
        <v>51</v>
      </c>
      <c r="AH2247" s="1" t="s">
        <v>51</v>
      </c>
    </row>
    <row r="2248" spans="1:34" x14ac:dyDescent="0.2">
      <c r="A2248" s="1" t="s">
        <v>2</v>
      </c>
      <c r="B2248" s="1" t="s">
        <v>405</v>
      </c>
      <c r="C2248" s="1" t="s">
        <v>67</v>
      </c>
      <c r="D2248" s="1" t="s">
        <v>57</v>
      </c>
      <c r="E2248" s="1" t="s">
        <v>41</v>
      </c>
      <c r="F2248" s="1" t="s">
        <v>42</v>
      </c>
      <c r="G2248">
        <v>5</v>
      </c>
      <c r="H2248" s="1" t="s">
        <v>43</v>
      </c>
      <c r="I2248" s="2">
        <v>41760</v>
      </c>
      <c r="J2248" s="1" t="s">
        <v>63</v>
      </c>
      <c r="K2248">
        <v>1643</v>
      </c>
      <c r="L2248">
        <v>158</v>
      </c>
      <c r="M2248">
        <v>1189284</v>
      </c>
      <c r="N2248" s="2">
        <v>41760</v>
      </c>
      <c r="O2248" s="1" t="s">
        <v>59</v>
      </c>
      <c r="P2248" s="1" t="s">
        <v>46</v>
      </c>
      <c r="Q2248">
        <v>0</v>
      </c>
      <c r="R2248">
        <v>-10</v>
      </c>
      <c r="S2248">
        <v>0</v>
      </c>
      <c r="T2248" s="1" t="s">
        <v>64</v>
      </c>
      <c r="U2248" s="1" t="s">
        <v>52</v>
      </c>
      <c r="V2248" s="1" t="s">
        <v>42</v>
      </c>
      <c r="W2248" s="1" t="s">
        <v>42</v>
      </c>
      <c r="X2248" s="1" t="s">
        <v>42</v>
      </c>
      <c r="Y2248" s="1" t="s">
        <v>62</v>
      </c>
      <c r="Z2248">
        <v>0</v>
      </c>
      <c r="AA2248" s="1" t="s">
        <v>50</v>
      </c>
      <c r="AC2248" s="1" t="s">
        <v>42</v>
      </c>
      <c r="AD2248" s="1" t="s">
        <v>42</v>
      </c>
      <c r="AE2248" s="2">
        <v>41759</v>
      </c>
      <c r="AF2248" s="1" t="s">
        <v>50</v>
      </c>
      <c r="AG2248" s="1" t="s">
        <v>51</v>
      </c>
      <c r="AH2248" s="1" t="s">
        <v>51</v>
      </c>
    </row>
    <row r="2249" spans="1:34" x14ac:dyDescent="0.2">
      <c r="A2249" s="1" t="s">
        <v>2</v>
      </c>
      <c r="B2249" s="1" t="s">
        <v>405</v>
      </c>
      <c r="C2249" s="1" t="s">
        <v>67</v>
      </c>
      <c r="D2249" s="1" t="s">
        <v>57</v>
      </c>
      <c r="E2249" s="1" t="s">
        <v>41</v>
      </c>
      <c r="F2249" s="1" t="s">
        <v>42</v>
      </c>
      <c r="G2249">
        <v>5</v>
      </c>
      <c r="H2249" s="1" t="s">
        <v>43</v>
      </c>
      <c r="I2249" s="2">
        <v>41780</v>
      </c>
      <c r="J2249" s="1" t="s">
        <v>58</v>
      </c>
      <c r="K2249">
        <v>1657</v>
      </c>
      <c r="L2249">
        <v>602</v>
      </c>
      <c r="M2249">
        <v>1194935</v>
      </c>
      <c r="N2249" s="2">
        <v>41781</v>
      </c>
      <c r="O2249" s="1" t="s">
        <v>59</v>
      </c>
      <c r="P2249" s="1" t="s">
        <v>46</v>
      </c>
      <c r="Q2249">
        <v>0</v>
      </c>
      <c r="R2249">
        <v>60</v>
      </c>
      <c r="S2249">
        <v>0</v>
      </c>
      <c r="T2249" s="1" t="s">
        <v>60</v>
      </c>
      <c r="U2249" s="1" t="s">
        <v>52</v>
      </c>
      <c r="V2249" s="1" t="s">
        <v>61</v>
      </c>
      <c r="W2249" s="1" t="s">
        <v>42</v>
      </c>
      <c r="X2249" s="1" t="s">
        <v>42</v>
      </c>
      <c r="Y2249" s="1" t="s">
        <v>62</v>
      </c>
      <c r="Z2249">
        <v>0</v>
      </c>
      <c r="AA2249" s="1" t="s">
        <v>50</v>
      </c>
      <c r="AC2249" s="1" t="s">
        <v>42</v>
      </c>
      <c r="AD2249" s="1" t="s">
        <v>42</v>
      </c>
      <c r="AF2249" s="1" t="s">
        <v>50</v>
      </c>
      <c r="AG2249" s="1" t="s">
        <v>51</v>
      </c>
      <c r="AH2249" s="1" t="s">
        <v>51</v>
      </c>
    </row>
    <row r="2250" spans="1:34" x14ac:dyDescent="0.2">
      <c r="A2250" s="1" t="s">
        <v>2</v>
      </c>
      <c r="B2250" s="1" t="s">
        <v>405</v>
      </c>
      <c r="C2250" s="1" t="s">
        <v>67</v>
      </c>
      <c r="D2250" s="1" t="s">
        <v>57</v>
      </c>
      <c r="E2250" s="1" t="s">
        <v>41</v>
      </c>
      <c r="F2250" s="1" t="s">
        <v>42</v>
      </c>
      <c r="G2250">
        <v>5</v>
      </c>
      <c r="H2250" s="1" t="s">
        <v>43</v>
      </c>
      <c r="I2250" s="2">
        <v>41789</v>
      </c>
      <c r="J2250" s="1" t="s">
        <v>63</v>
      </c>
      <c r="K2250">
        <v>1659</v>
      </c>
      <c r="L2250">
        <v>417</v>
      </c>
      <c r="M2250">
        <v>1195177</v>
      </c>
      <c r="N2250" s="2">
        <v>41786</v>
      </c>
      <c r="O2250" s="1" t="s">
        <v>59</v>
      </c>
      <c r="P2250" s="1" t="s">
        <v>46</v>
      </c>
      <c r="Q2250">
        <v>0</v>
      </c>
      <c r="R2250">
        <v>42</v>
      </c>
      <c r="S2250">
        <v>0</v>
      </c>
      <c r="T2250" s="1" t="s">
        <v>64</v>
      </c>
      <c r="U2250" s="1" t="s">
        <v>52</v>
      </c>
      <c r="V2250" s="1" t="s">
        <v>42</v>
      </c>
      <c r="W2250" s="1" t="s">
        <v>42</v>
      </c>
      <c r="X2250" s="1" t="s">
        <v>42</v>
      </c>
      <c r="Y2250" s="1" t="s">
        <v>62</v>
      </c>
      <c r="Z2250">
        <v>0</v>
      </c>
      <c r="AA2250" s="1" t="s">
        <v>50</v>
      </c>
      <c r="AC2250" s="1" t="s">
        <v>42</v>
      </c>
      <c r="AD2250" s="1" t="s">
        <v>42</v>
      </c>
      <c r="AE2250" s="2">
        <v>41789</v>
      </c>
      <c r="AF2250" s="1" t="s">
        <v>50</v>
      </c>
      <c r="AG2250" s="1" t="s">
        <v>51</v>
      </c>
      <c r="AH2250" s="1" t="s">
        <v>51</v>
      </c>
    </row>
    <row r="2251" spans="1:34" x14ac:dyDescent="0.2">
      <c r="A2251" s="1" t="s">
        <v>2</v>
      </c>
      <c r="B2251" s="1" t="s">
        <v>405</v>
      </c>
      <c r="C2251" s="1" t="s">
        <v>67</v>
      </c>
      <c r="D2251" s="1" t="s">
        <v>57</v>
      </c>
      <c r="E2251" s="1" t="s">
        <v>41</v>
      </c>
      <c r="F2251" s="1" t="s">
        <v>42</v>
      </c>
      <c r="G2251">
        <v>6</v>
      </c>
      <c r="H2251" s="1" t="s">
        <v>43</v>
      </c>
      <c r="I2251" s="2">
        <v>41791</v>
      </c>
      <c r="J2251" s="1" t="s">
        <v>63</v>
      </c>
      <c r="K2251">
        <v>1659</v>
      </c>
      <c r="L2251">
        <v>417</v>
      </c>
      <c r="M2251">
        <v>1195177</v>
      </c>
      <c r="N2251" s="2">
        <v>41786</v>
      </c>
      <c r="O2251" s="1" t="s">
        <v>59</v>
      </c>
      <c r="P2251" s="1" t="s">
        <v>46</v>
      </c>
      <c r="Q2251">
        <v>0</v>
      </c>
      <c r="R2251">
        <v>-42</v>
      </c>
      <c r="S2251">
        <v>0</v>
      </c>
      <c r="T2251" s="1" t="s">
        <v>64</v>
      </c>
      <c r="U2251" s="1" t="s">
        <v>52</v>
      </c>
      <c r="V2251" s="1" t="s">
        <v>42</v>
      </c>
      <c r="W2251" s="1" t="s">
        <v>42</v>
      </c>
      <c r="X2251" s="1" t="s">
        <v>42</v>
      </c>
      <c r="Y2251" s="1" t="s">
        <v>62</v>
      </c>
      <c r="Z2251">
        <v>0</v>
      </c>
      <c r="AA2251" s="1" t="s">
        <v>50</v>
      </c>
      <c r="AC2251" s="1" t="s">
        <v>42</v>
      </c>
      <c r="AD2251" s="1" t="s">
        <v>42</v>
      </c>
      <c r="AE2251" s="2">
        <v>41789</v>
      </c>
      <c r="AF2251" s="1" t="s">
        <v>50</v>
      </c>
      <c r="AG2251" s="1" t="s">
        <v>51</v>
      </c>
      <c r="AH2251" s="1" t="s">
        <v>51</v>
      </c>
    </row>
    <row r="2252" spans="1:34" x14ac:dyDescent="0.2">
      <c r="A2252" s="1" t="s">
        <v>2</v>
      </c>
      <c r="B2252" s="1" t="s">
        <v>405</v>
      </c>
      <c r="C2252" s="1" t="s">
        <v>67</v>
      </c>
      <c r="D2252" s="1" t="s">
        <v>57</v>
      </c>
      <c r="E2252" s="1" t="s">
        <v>41</v>
      </c>
      <c r="F2252" s="1" t="s">
        <v>42</v>
      </c>
      <c r="G2252">
        <v>6</v>
      </c>
      <c r="H2252" s="1" t="s">
        <v>43</v>
      </c>
      <c r="I2252" s="2">
        <v>41808</v>
      </c>
      <c r="J2252" s="1" t="s">
        <v>58</v>
      </c>
      <c r="K2252">
        <v>15809</v>
      </c>
      <c r="L2252">
        <v>271</v>
      </c>
      <c r="M2252">
        <v>1202469</v>
      </c>
      <c r="N2252" s="2">
        <v>41810</v>
      </c>
      <c r="O2252" s="1" t="s">
        <v>59</v>
      </c>
      <c r="P2252" s="1" t="s">
        <v>46</v>
      </c>
      <c r="Q2252">
        <v>0</v>
      </c>
      <c r="R2252">
        <v>40</v>
      </c>
      <c r="S2252">
        <v>0</v>
      </c>
      <c r="T2252" s="1" t="s">
        <v>60</v>
      </c>
      <c r="U2252" s="1" t="s">
        <v>52</v>
      </c>
      <c r="V2252" s="1" t="s">
        <v>61</v>
      </c>
      <c r="W2252" s="1" t="s">
        <v>42</v>
      </c>
      <c r="X2252" s="1" t="s">
        <v>42</v>
      </c>
      <c r="Y2252" s="1" t="s">
        <v>65</v>
      </c>
      <c r="Z2252">
        <v>0</v>
      </c>
      <c r="AA2252" s="1" t="s">
        <v>50</v>
      </c>
      <c r="AC2252" s="1" t="s">
        <v>42</v>
      </c>
      <c r="AD2252" s="1" t="s">
        <v>42</v>
      </c>
      <c r="AF2252" s="1" t="s">
        <v>50</v>
      </c>
      <c r="AG2252" s="1" t="s">
        <v>51</v>
      </c>
      <c r="AH2252" s="1" t="s">
        <v>51</v>
      </c>
    </row>
    <row r="2253" spans="1:34" x14ac:dyDescent="0.2">
      <c r="A2253" s="1" t="s">
        <v>2</v>
      </c>
      <c r="B2253" s="1" t="s">
        <v>405</v>
      </c>
      <c r="C2253" s="1" t="s">
        <v>67</v>
      </c>
      <c r="D2253" s="1" t="s">
        <v>57</v>
      </c>
      <c r="E2253" s="1" t="s">
        <v>41</v>
      </c>
      <c r="F2253" s="1" t="s">
        <v>42</v>
      </c>
      <c r="G2253">
        <v>6</v>
      </c>
      <c r="H2253" s="1" t="s">
        <v>43</v>
      </c>
      <c r="I2253" s="2">
        <v>41820</v>
      </c>
      <c r="J2253" s="1" t="s">
        <v>63</v>
      </c>
      <c r="K2253">
        <v>1674</v>
      </c>
      <c r="L2253">
        <v>159</v>
      </c>
      <c r="M2253">
        <v>1203136</v>
      </c>
      <c r="N2253" s="2">
        <v>41814</v>
      </c>
      <c r="O2253" s="1" t="s">
        <v>59</v>
      </c>
      <c r="P2253" s="1" t="s">
        <v>46</v>
      </c>
      <c r="Q2253">
        <v>0</v>
      </c>
      <c r="R2253">
        <v>32</v>
      </c>
      <c r="S2253">
        <v>0</v>
      </c>
      <c r="T2253" s="1" t="s">
        <v>64</v>
      </c>
      <c r="U2253" s="1" t="s">
        <v>52</v>
      </c>
      <c r="V2253" s="1" t="s">
        <v>42</v>
      </c>
      <c r="W2253" s="1" t="s">
        <v>42</v>
      </c>
      <c r="X2253" s="1" t="s">
        <v>42</v>
      </c>
      <c r="Y2253" s="1" t="s">
        <v>65</v>
      </c>
      <c r="Z2253">
        <v>0</v>
      </c>
      <c r="AA2253" s="1" t="s">
        <v>50</v>
      </c>
      <c r="AC2253" s="1" t="s">
        <v>42</v>
      </c>
      <c r="AD2253" s="1" t="s">
        <v>42</v>
      </c>
      <c r="AE2253" s="2">
        <v>41820</v>
      </c>
      <c r="AF2253" s="1" t="s">
        <v>50</v>
      </c>
      <c r="AG2253" s="1" t="s">
        <v>51</v>
      </c>
      <c r="AH2253" s="1" t="s">
        <v>51</v>
      </c>
    </row>
    <row r="2254" spans="1:34" x14ac:dyDescent="0.2">
      <c r="A2254" s="1" t="s">
        <v>2</v>
      </c>
      <c r="B2254" s="1" t="s">
        <v>405</v>
      </c>
      <c r="C2254" s="1" t="s">
        <v>67</v>
      </c>
      <c r="D2254" s="1" t="s">
        <v>57</v>
      </c>
      <c r="E2254" s="1" t="s">
        <v>41</v>
      </c>
      <c r="F2254" s="1" t="s">
        <v>42</v>
      </c>
      <c r="G2254">
        <v>7</v>
      </c>
      <c r="H2254" s="1" t="s">
        <v>43</v>
      </c>
      <c r="I2254" s="2">
        <v>41821</v>
      </c>
      <c r="J2254" s="1" t="s">
        <v>63</v>
      </c>
      <c r="K2254">
        <v>1674</v>
      </c>
      <c r="L2254">
        <v>159</v>
      </c>
      <c r="M2254">
        <v>1203136</v>
      </c>
      <c r="N2254" s="2">
        <v>41814</v>
      </c>
      <c r="O2254" s="1" t="s">
        <v>59</v>
      </c>
      <c r="P2254" s="1" t="s">
        <v>46</v>
      </c>
      <c r="Q2254">
        <v>0</v>
      </c>
      <c r="R2254">
        <v>-32</v>
      </c>
      <c r="S2254">
        <v>0</v>
      </c>
      <c r="T2254" s="1" t="s">
        <v>64</v>
      </c>
      <c r="U2254" s="1" t="s">
        <v>52</v>
      </c>
      <c r="V2254" s="1" t="s">
        <v>42</v>
      </c>
      <c r="W2254" s="1" t="s">
        <v>42</v>
      </c>
      <c r="X2254" s="1" t="s">
        <v>42</v>
      </c>
      <c r="Y2254" s="1" t="s">
        <v>65</v>
      </c>
      <c r="Z2254">
        <v>0</v>
      </c>
      <c r="AA2254" s="1" t="s">
        <v>50</v>
      </c>
      <c r="AC2254" s="1" t="s">
        <v>42</v>
      </c>
      <c r="AD2254" s="1" t="s">
        <v>42</v>
      </c>
      <c r="AE2254" s="2">
        <v>41820</v>
      </c>
      <c r="AF2254" s="1" t="s">
        <v>50</v>
      </c>
      <c r="AG2254" s="1" t="s">
        <v>51</v>
      </c>
      <c r="AH2254" s="1" t="s">
        <v>51</v>
      </c>
    </row>
    <row r="2255" spans="1:34" x14ac:dyDescent="0.2">
      <c r="A2255" s="1" t="s">
        <v>2</v>
      </c>
      <c r="B2255" s="1" t="s">
        <v>405</v>
      </c>
      <c r="C2255" s="1" t="s">
        <v>67</v>
      </c>
      <c r="D2255" s="1" t="s">
        <v>57</v>
      </c>
      <c r="E2255" s="1" t="s">
        <v>41</v>
      </c>
      <c r="F2255" s="1" t="s">
        <v>42</v>
      </c>
      <c r="G2255">
        <v>7</v>
      </c>
      <c r="H2255" s="1" t="s">
        <v>43</v>
      </c>
      <c r="I2255" s="2">
        <v>41850</v>
      </c>
      <c r="J2255" s="1" t="s">
        <v>58</v>
      </c>
      <c r="K2255">
        <v>1702</v>
      </c>
      <c r="L2255">
        <v>203</v>
      </c>
      <c r="M2255">
        <v>1213727</v>
      </c>
      <c r="N2255" s="2">
        <v>41852</v>
      </c>
      <c r="O2255" s="1" t="s">
        <v>59</v>
      </c>
      <c r="P2255" s="1" t="s">
        <v>46</v>
      </c>
      <c r="Q2255">
        <v>0</v>
      </c>
      <c r="R2255">
        <v>40</v>
      </c>
      <c r="S2255">
        <v>0</v>
      </c>
      <c r="T2255" s="1" t="s">
        <v>60</v>
      </c>
      <c r="U2255" s="1" t="s">
        <v>52</v>
      </c>
      <c r="V2255" s="1" t="s">
        <v>61</v>
      </c>
      <c r="W2255" s="1" t="s">
        <v>42</v>
      </c>
      <c r="X2255" s="1" t="s">
        <v>42</v>
      </c>
      <c r="Y2255" s="1" t="s">
        <v>62</v>
      </c>
      <c r="Z2255">
        <v>0</v>
      </c>
      <c r="AA2255" s="1" t="s">
        <v>50</v>
      </c>
      <c r="AC2255" s="1" t="s">
        <v>42</v>
      </c>
      <c r="AD2255" s="1" t="s">
        <v>42</v>
      </c>
      <c r="AF2255" s="1" t="s">
        <v>50</v>
      </c>
      <c r="AG2255" s="1" t="s">
        <v>51</v>
      </c>
      <c r="AH2255" s="1" t="s">
        <v>51</v>
      </c>
    </row>
    <row r="2256" spans="1:34" x14ac:dyDescent="0.2">
      <c r="A2256" s="1" t="s">
        <v>2</v>
      </c>
      <c r="B2256" s="1" t="s">
        <v>405</v>
      </c>
      <c r="C2256" s="1" t="s">
        <v>67</v>
      </c>
      <c r="D2256" s="1" t="s">
        <v>57</v>
      </c>
      <c r="E2256" s="1" t="s">
        <v>41</v>
      </c>
      <c r="F2256" s="1" t="s">
        <v>42</v>
      </c>
      <c r="G2256">
        <v>7</v>
      </c>
      <c r="H2256" s="1" t="s">
        <v>43</v>
      </c>
      <c r="I2256" s="2">
        <v>41851</v>
      </c>
      <c r="J2256" s="1" t="s">
        <v>63</v>
      </c>
      <c r="K2256">
        <v>1705</v>
      </c>
      <c r="L2256">
        <v>142</v>
      </c>
      <c r="M2256">
        <v>1213960</v>
      </c>
      <c r="N2256" s="2">
        <v>41852</v>
      </c>
      <c r="O2256" s="1" t="s">
        <v>59</v>
      </c>
      <c r="P2256" s="1" t="s">
        <v>46</v>
      </c>
      <c r="Q2256">
        <v>0</v>
      </c>
      <c r="R2256">
        <v>4</v>
      </c>
      <c r="S2256">
        <v>0</v>
      </c>
      <c r="T2256" s="1" t="s">
        <v>64</v>
      </c>
      <c r="U2256" s="1" t="s">
        <v>52</v>
      </c>
      <c r="V2256" s="1" t="s">
        <v>42</v>
      </c>
      <c r="W2256" s="1" t="s">
        <v>42</v>
      </c>
      <c r="X2256" s="1" t="s">
        <v>42</v>
      </c>
      <c r="Y2256" s="1" t="s">
        <v>62</v>
      </c>
      <c r="Z2256">
        <v>0</v>
      </c>
      <c r="AA2256" s="1" t="s">
        <v>50</v>
      </c>
      <c r="AC2256" s="1" t="s">
        <v>42</v>
      </c>
      <c r="AD2256" s="1" t="s">
        <v>42</v>
      </c>
      <c r="AE2256" s="2">
        <v>41851</v>
      </c>
      <c r="AF2256" s="1" t="s">
        <v>50</v>
      </c>
      <c r="AG2256" s="1" t="s">
        <v>51</v>
      </c>
      <c r="AH2256" s="1" t="s">
        <v>51</v>
      </c>
    </row>
    <row r="2257" spans="1:34" x14ac:dyDescent="0.2">
      <c r="A2257" s="1" t="s">
        <v>2</v>
      </c>
      <c r="B2257" s="1" t="s">
        <v>405</v>
      </c>
      <c r="C2257" s="1" t="s">
        <v>67</v>
      </c>
      <c r="D2257" s="1" t="s">
        <v>57</v>
      </c>
      <c r="E2257" s="1" t="s">
        <v>41</v>
      </c>
      <c r="F2257" s="1" t="s">
        <v>42</v>
      </c>
      <c r="G2257">
        <v>8</v>
      </c>
      <c r="H2257" s="1" t="s">
        <v>43</v>
      </c>
      <c r="I2257" s="2">
        <v>41852</v>
      </c>
      <c r="J2257" s="1" t="s">
        <v>63</v>
      </c>
      <c r="K2257">
        <v>1705</v>
      </c>
      <c r="L2257">
        <v>142</v>
      </c>
      <c r="M2257">
        <v>1213960</v>
      </c>
      <c r="N2257" s="2">
        <v>41852</v>
      </c>
      <c r="O2257" s="1" t="s">
        <v>59</v>
      </c>
      <c r="P2257" s="1" t="s">
        <v>46</v>
      </c>
      <c r="Q2257">
        <v>0</v>
      </c>
      <c r="R2257">
        <v>-4</v>
      </c>
      <c r="S2257">
        <v>0</v>
      </c>
      <c r="T2257" s="1" t="s">
        <v>64</v>
      </c>
      <c r="U2257" s="1" t="s">
        <v>52</v>
      </c>
      <c r="V2257" s="1" t="s">
        <v>42</v>
      </c>
      <c r="W2257" s="1" t="s">
        <v>42</v>
      </c>
      <c r="X2257" s="1" t="s">
        <v>42</v>
      </c>
      <c r="Y2257" s="1" t="s">
        <v>62</v>
      </c>
      <c r="Z2257">
        <v>0</v>
      </c>
      <c r="AA2257" s="1" t="s">
        <v>50</v>
      </c>
      <c r="AC2257" s="1" t="s">
        <v>42</v>
      </c>
      <c r="AD2257" s="1" t="s">
        <v>42</v>
      </c>
      <c r="AE2257" s="2">
        <v>41851</v>
      </c>
      <c r="AF2257" s="1" t="s">
        <v>50</v>
      </c>
      <c r="AG2257" s="1" t="s">
        <v>51</v>
      </c>
      <c r="AH2257" s="1" t="s">
        <v>51</v>
      </c>
    </row>
    <row r="2258" spans="1:34" x14ac:dyDescent="0.2">
      <c r="A2258" s="1" t="s">
        <v>2</v>
      </c>
      <c r="B2258" s="1" t="s">
        <v>405</v>
      </c>
      <c r="C2258" s="1" t="s">
        <v>67</v>
      </c>
      <c r="D2258" s="1" t="s">
        <v>57</v>
      </c>
      <c r="E2258" s="1" t="s">
        <v>41</v>
      </c>
      <c r="F2258" s="1" t="s">
        <v>42</v>
      </c>
      <c r="G2258">
        <v>8</v>
      </c>
      <c r="H2258" s="1" t="s">
        <v>43</v>
      </c>
      <c r="I2258" s="2">
        <v>41878</v>
      </c>
      <c r="J2258" s="1" t="s">
        <v>58</v>
      </c>
      <c r="K2258">
        <v>1722</v>
      </c>
      <c r="L2258">
        <v>247</v>
      </c>
      <c r="M2258">
        <v>1221502</v>
      </c>
      <c r="N2258" s="2">
        <v>41879</v>
      </c>
      <c r="O2258" s="1" t="s">
        <v>59</v>
      </c>
      <c r="P2258" s="1" t="s">
        <v>46</v>
      </c>
      <c r="Q2258">
        <v>0</v>
      </c>
      <c r="R2258">
        <v>40</v>
      </c>
      <c r="S2258">
        <v>0</v>
      </c>
      <c r="T2258" s="1" t="s">
        <v>60</v>
      </c>
      <c r="U2258" s="1" t="s">
        <v>52</v>
      </c>
      <c r="V2258" s="1" t="s">
        <v>61</v>
      </c>
      <c r="W2258" s="1" t="s">
        <v>42</v>
      </c>
      <c r="X2258" s="1" t="s">
        <v>42</v>
      </c>
      <c r="Y2258" s="1" t="s">
        <v>65</v>
      </c>
      <c r="Z2258">
        <v>0</v>
      </c>
      <c r="AA2258" s="1" t="s">
        <v>50</v>
      </c>
      <c r="AC2258" s="1" t="s">
        <v>42</v>
      </c>
      <c r="AD2258" s="1" t="s">
        <v>42</v>
      </c>
      <c r="AF2258" s="1" t="s">
        <v>50</v>
      </c>
      <c r="AG2258" s="1" t="s">
        <v>51</v>
      </c>
      <c r="AH2258" s="1" t="s">
        <v>51</v>
      </c>
    </row>
    <row r="2259" spans="1:34" x14ac:dyDescent="0.2">
      <c r="A2259" s="1" t="s">
        <v>2</v>
      </c>
      <c r="B2259" s="1" t="s">
        <v>405</v>
      </c>
      <c r="C2259" s="1" t="s">
        <v>67</v>
      </c>
      <c r="D2259" s="1" t="s">
        <v>57</v>
      </c>
      <c r="E2259" s="1" t="s">
        <v>41</v>
      </c>
      <c r="F2259" s="1" t="s">
        <v>42</v>
      </c>
      <c r="G2259">
        <v>8</v>
      </c>
      <c r="H2259" s="1" t="s">
        <v>43</v>
      </c>
      <c r="I2259" s="2">
        <v>41882</v>
      </c>
      <c r="J2259" s="1" t="s">
        <v>63</v>
      </c>
      <c r="K2259">
        <v>1724</v>
      </c>
      <c r="L2259">
        <v>170</v>
      </c>
      <c r="M2259">
        <v>1221566</v>
      </c>
      <c r="N2259" s="2">
        <v>41879</v>
      </c>
      <c r="O2259" s="1" t="s">
        <v>59</v>
      </c>
      <c r="P2259" s="1" t="s">
        <v>46</v>
      </c>
      <c r="Q2259">
        <v>0</v>
      </c>
      <c r="R2259">
        <v>8</v>
      </c>
      <c r="S2259">
        <v>0</v>
      </c>
      <c r="T2259" s="1" t="s">
        <v>64</v>
      </c>
      <c r="U2259" s="1" t="s">
        <v>52</v>
      </c>
      <c r="V2259" s="1" t="s">
        <v>42</v>
      </c>
      <c r="W2259" s="1" t="s">
        <v>42</v>
      </c>
      <c r="X2259" s="1" t="s">
        <v>42</v>
      </c>
      <c r="Y2259" s="1" t="s">
        <v>65</v>
      </c>
      <c r="Z2259">
        <v>0</v>
      </c>
      <c r="AA2259" s="1" t="s">
        <v>50</v>
      </c>
      <c r="AC2259" s="1" t="s">
        <v>42</v>
      </c>
      <c r="AD2259" s="1" t="s">
        <v>42</v>
      </c>
      <c r="AE2259" s="2">
        <v>41882</v>
      </c>
      <c r="AF2259" s="1" t="s">
        <v>50</v>
      </c>
      <c r="AG2259" s="1" t="s">
        <v>51</v>
      </c>
      <c r="AH2259" s="1" t="s">
        <v>51</v>
      </c>
    </row>
    <row r="2260" spans="1:34" x14ac:dyDescent="0.2">
      <c r="A2260" s="1" t="s">
        <v>2</v>
      </c>
      <c r="B2260" s="1" t="s">
        <v>405</v>
      </c>
      <c r="C2260" s="1" t="s">
        <v>67</v>
      </c>
      <c r="D2260" s="1" t="s">
        <v>57</v>
      </c>
      <c r="E2260" s="1" t="s">
        <v>41</v>
      </c>
      <c r="F2260" s="1" t="s">
        <v>42</v>
      </c>
      <c r="G2260">
        <v>9</v>
      </c>
      <c r="H2260" s="1" t="s">
        <v>43</v>
      </c>
      <c r="I2260" s="2">
        <v>41883</v>
      </c>
      <c r="J2260" s="1" t="s">
        <v>63</v>
      </c>
      <c r="K2260">
        <v>1724</v>
      </c>
      <c r="L2260">
        <v>170</v>
      </c>
      <c r="M2260">
        <v>1221566</v>
      </c>
      <c r="N2260" s="2">
        <v>41879</v>
      </c>
      <c r="O2260" s="1" t="s">
        <v>59</v>
      </c>
      <c r="P2260" s="1" t="s">
        <v>46</v>
      </c>
      <c r="Q2260">
        <v>0</v>
      </c>
      <c r="R2260">
        <v>-8</v>
      </c>
      <c r="S2260">
        <v>0</v>
      </c>
      <c r="T2260" s="1" t="s">
        <v>64</v>
      </c>
      <c r="U2260" s="1" t="s">
        <v>52</v>
      </c>
      <c r="V2260" s="1" t="s">
        <v>42</v>
      </c>
      <c r="W2260" s="1" t="s">
        <v>42</v>
      </c>
      <c r="X2260" s="1" t="s">
        <v>42</v>
      </c>
      <c r="Y2260" s="1" t="s">
        <v>65</v>
      </c>
      <c r="Z2260">
        <v>0</v>
      </c>
      <c r="AA2260" s="1" t="s">
        <v>50</v>
      </c>
      <c r="AC2260" s="1" t="s">
        <v>42</v>
      </c>
      <c r="AD2260" s="1" t="s">
        <v>42</v>
      </c>
      <c r="AE2260" s="2">
        <v>41882</v>
      </c>
      <c r="AF2260" s="1" t="s">
        <v>50</v>
      </c>
      <c r="AG2260" s="1" t="s">
        <v>51</v>
      </c>
      <c r="AH2260" s="1" t="s">
        <v>51</v>
      </c>
    </row>
    <row r="2261" spans="1:34" x14ac:dyDescent="0.2">
      <c r="A2261" s="1" t="s">
        <v>2</v>
      </c>
      <c r="B2261" s="1" t="s">
        <v>405</v>
      </c>
      <c r="C2261" s="1" t="s">
        <v>67</v>
      </c>
      <c r="D2261" s="1" t="s">
        <v>57</v>
      </c>
      <c r="E2261" s="1" t="s">
        <v>41</v>
      </c>
      <c r="F2261" s="1" t="s">
        <v>42</v>
      </c>
      <c r="G2261">
        <v>9</v>
      </c>
      <c r="H2261" s="1" t="s">
        <v>43</v>
      </c>
      <c r="I2261" s="2">
        <v>41906</v>
      </c>
      <c r="J2261" s="1" t="s">
        <v>58</v>
      </c>
      <c r="K2261">
        <v>15977</v>
      </c>
      <c r="L2261">
        <v>665</v>
      </c>
      <c r="M2261">
        <v>1229938</v>
      </c>
      <c r="N2261" s="2">
        <v>41908</v>
      </c>
      <c r="O2261" s="1" t="s">
        <v>59</v>
      </c>
      <c r="P2261" s="1" t="s">
        <v>46</v>
      </c>
      <c r="Q2261">
        <v>0</v>
      </c>
      <c r="R2261">
        <v>40</v>
      </c>
      <c r="S2261">
        <v>0</v>
      </c>
      <c r="T2261" s="1" t="s">
        <v>60</v>
      </c>
      <c r="U2261" s="1" t="s">
        <v>52</v>
      </c>
      <c r="V2261" s="1" t="s">
        <v>61</v>
      </c>
      <c r="W2261" s="1" t="s">
        <v>42</v>
      </c>
      <c r="X2261" s="1" t="s">
        <v>42</v>
      </c>
      <c r="Y2261" s="1" t="s">
        <v>65</v>
      </c>
      <c r="Z2261">
        <v>0</v>
      </c>
      <c r="AA2261" s="1" t="s">
        <v>50</v>
      </c>
      <c r="AC2261" s="1" t="s">
        <v>42</v>
      </c>
      <c r="AD2261" s="1" t="s">
        <v>42</v>
      </c>
      <c r="AF2261" s="1" t="s">
        <v>50</v>
      </c>
      <c r="AG2261" s="1" t="s">
        <v>51</v>
      </c>
      <c r="AH2261" s="1" t="s">
        <v>51</v>
      </c>
    </row>
    <row r="2262" spans="1:34" x14ac:dyDescent="0.2">
      <c r="A2262" s="1" t="s">
        <v>2</v>
      </c>
      <c r="B2262" s="1" t="s">
        <v>405</v>
      </c>
      <c r="C2262" s="1" t="s">
        <v>67</v>
      </c>
      <c r="D2262" s="1" t="s">
        <v>57</v>
      </c>
      <c r="E2262" s="1" t="s">
        <v>41</v>
      </c>
      <c r="F2262" s="1" t="s">
        <v>42</v>
      </c>
      <c r="G2262">
        <v>9</v>
      </c>
      <c r="H2262" s="1" t="s">
        <v>43</v>
      </c>
      <c r="I2262" s="2">
        <v>41912</v>
      </c>
      <c r="J2262" s="1" t="s">
        <v>63</v>
      </c>
      <c r="K2262">
        <v>1741</v>
      </c>
      <c r="L2262">
        <v>451</v>
      </c>
      <c r="M2262">
        <v>1230143</v>
      </c>
      <c r="N2262" s="2">
        <v>41908</v>
      </c>
      <c r="O2262" s="1" t="s">
        <v>59</v>
      </c>
      <c r="P2262" s="1" t="s">
        <v>46</v>
      </c>
      <c r="Q2262">
        <v>0</v>
      </c>
      <c r="R2262">
        <v>16</v>
      </c>
      <c r="S2262">
        <v>0</v>
      </c>
      <c r="T2262" s="1" t="s">
        <v>64</v>
      </c>
      <c r="U2262" s="1" t="s">
        <v>52</v>
      </c>
      <c r="V2262" s="1" t="s">
        <v>42</v>
      </c>
      <c r="W2262" s="1" t="s">
        <v>42</v>
      </c>
      <c r="X2262" s="1" t="s">
        <v>42</v>
      </c>
      <c r="Y2262" s="1" t="s">
        <v>65</v>
      </c>
      <c r="Z2262">
        <v>0</v>
      </c>
      <c r="AA2262" s="1" t="s">
        <v>50</v>
      </c>
      <c r="AC2262" s="1" t="s">
        <v>42</v>
      </c>
      <c r="AD2262" s="1" t="s">
        <v>42</v>
      </c>
      <c r="AE2262" s="2">
        <v>41912</v>
      </c>
      <c r="AF2262" s="1" t="s">
        <v>50</v>
      </c>
      <c r="AG2262" s="1" t="s">
        <v>51</v>
      </c>
      <c r="AH2262" s="1" t="s">
        <v>51</v>
      </c>
    </row>
    <row r="2263" spans="1:34" x14ac:dyDescent="0.2">
      <c r="A2263" s="1" t="s">
        <v>2</v>
      </c>
      <c r="B2263" s="1" t="s">
        <v>405</v>
      </c>
      <c r="C2263" s="1" t="s">
        <v>67</v>
      </c>
      <c r="D2263" s="1" t="s">
        <v>57</v>
      </c>
      <c r="E2263" s="1" t="s">
        <v>41</v>
      </c>
      <c r="F2263" s="1" t="s">
        <v>42</v>
      </c>
      <c r="G2263">
        <v>10</v>
      </c>
      <c r="H2263" s="1" t="s">
        <v>43</v>
      </c>
      <c r="I2263" s="2">
        <v>41913</v>
      </c>
      <c r="J2263" s="1" t="s">
        <v>63</v>
      </c>
      <c r="K2263">
        <v>1741</v>
      </c>
      <c r="L2263">
        <v>451</v>
      </c>
      <c r="M2263">
        <v>1230143</v>
      </c>
      <c r="N2263" s="2">
        <v>41908</v>
      </c>
      <c r="O2263" s="1" t="s">
        <v>59</v>
      </c>
      <c r="P2263" s="1" t="s">
        <v>46</v>
      </c>
      <c r="Q2263">
        <v>0</v>
      </c>
      <c r="R2263">
        <v>-16</v>
      </c>
      <c r="S2263">
        <v>0</v>
      </c>
      <c r="T2263" s="1" t="s">
        <v>64</v>
      </c>
      <c r="U2263" s="1" t="s">
        <v>52</v>
      </c>
      <c r="V2263" s="1" t="s">
        <v>42</v>
      </c>
      <c r="W2263" s="1" t="s">
        <v>42</v>
      </c>
      <c r="X2263" s="1" t="s">
        <v>42</v>
      </c>
      <c r="Y2263" s="1" t="s">
        <v>65</v>
      </c>
      <c r="Z2263">
        <v>0</v>
      </c>
      <c r="AA2263" s="1" t="s">
        <v>50</v>
      </c>
      <c r="AC2263" s="1" t="s">
        <v>42</v>
      </c>
      <c r="AD2263" s="1" t="s">
        <v>42</v>
      </c>
      <c r="AE2263" s="2">
        <v>41912</v>
      </c>
      <c r="AF2263" s="1" t="s">
        <v>50</v>
      </c>
      <c r="AG2263" s="1" t="s">
        <v>51</v>
      </c>
      <c r="AH2263" s="1" t="s">
        <v>51</v>
      </c>
    </row>
    <row r="2264" spans="1:34" x14ac:dyDescent="0.2">
      <c r="A2264" s="1" t="s">
        <v>2</v>
      </c>
      <c r="B2264" s="1" t="s">
        <v>405</v>
      </c>
      <c r="C2264" s="1" t="s">
        <v>67</v>
      </c>
      <c r="D2264" s="1" t="s">
        <v>57</v>
      </c>
      <c r="E2264" s="1" t="s">
        <v>41</v>
      </c>
      <c r="F2264" s="1" t="s">
        <v>42</v>
      </c>
      <c r="G2264">
        <v>10</v>
      </c>
      <c r="H2264" s="1" t="s">
        <v>43</v>
      </c>
      <c r="I2264" s="2">
        <v>41934</v>
      </c>
      <c r="J2264" s="1" t="s">
        <v>58</v>
      </c>
      <c r="K2264">
        <v>1750</v>
      </c>
      <c r="L2264">
        <v>554</v>
      </c>
      <c r="M2264">
        <v>1238722</v>
      </c>
      <c r="N2264" s="2">
        <v>41936</v>
      </c>
      <c r="O2264" s="1" t="s">
        <v>59</v>
      </c>
      <c r="P2264" s="1" t="s">
        <v>46</v>
      </c>
      <c r="Q2264">
        <v>0</v>
      </c>
      <c r="R2264">
        <v>40</v>
      </c>
      <c r="S2264">
        <v>0</v>
      </c>
      <c r="T2264" s="1" t="s">
        <v>60</v>
      </c>
      <c r="U2264" s="1" t="s">
        <v>52</v>
      </c>
      <c r="V2264" s="1" t="s">
        <v>61</v>
      </c>
      <c r="W2264" s="1" t="s">
        <v>42</v>
      </c>
      <c r="X2264" s="1" t="s">
        <v>42</v>
      </c>
      <c r="Y2264" s="1" t="s">
        <v>65</v>
      </c>
      <c r="Z2264">
        <v>0</v>
      </c>
      <c r="AA2264" s="1" t="s">
        <v>50</v>
      </c>
      <c r="AC2264" s="1" t="s">
        <v>42</v>
      </c>
      <c r="AD2264" s="1" t="s">
        <v>42</v>
      </c>
      <c r="AF2264" s="1" t="s">
        <v>50</v>
      </c>
      <c r="AG2264" s="1" t="s">
        <v>51</v>
      </c>
      <c r="AH2264" s="1" t="s">
        <v>51</v>
      </c>
    </row>
    <row r="2265" spans="1:34" x14ac:dyDescent="0.2">
      <c r="A2265" s="1" t="s">
        <v>2</v>
      </c>
      <c r="B2265" s="1" t="s">
        <v>405</v>
      </c>
      <c r="C2265" s="1" t="s">
        <v>67</v>
      </c>
      <c r="D2265" s="1" t="s">
        <v>57</v>
      </c>
      <c r="E2265" s="1" t="s">
        <v>41</v>
      </c>
      <c r="F2265" s="1" t="s">
        <v>42</v>
      </c>
      <c r="G2265">
        <v>10</v>
      </c>
      <c r="H2265" s="1" t="s">
        <v>43</v>
      </c>
      <c r="I2265" s="2">
        <v>41943</v>
      </c>
      <c r="J2265" s="1" t="s">
        <v>63</v>
      </c>
      <c r="K2265">
        <v>1752</v>
      </c>
      <c r="L2265">
        <v>386</v>
      </c>
      <c r="M2265">
        <v>1238870</v>
      </c>
      <c r="N2265" s="2">
        <v>41936</v>
      </c>
      <c r="O2265" s="1" t="s">
        <v>59</v>
      </c>
      <c r="P2265" s="1" t="s">
        <v>46</v>
      </c>
      <c r="Q2265">
        <v>0</v>
      </c>
      <c r="R2265">
        <v>28</v>
      </c>
      <c r="S2265">
        <v>0</v>
      </c>
      <c r="T2265" s="1" t="s">
        <v>64</v>
      </c>
      <c r="U2265" s="1" t="s">
        <v>52</v>
      </c>
      <c r="V2265" s="1" t="s">
        <v>42</v>
      </c>
      <c r="W2265" s="1" t="s">
        <v>42</v>
      </c>
      <c r="X2265" s="1" t="s">
        <v>42</v>
      </c>
      <c r="Y2265" s="1" t="s">
        <v>65</v>
      </c>
      <c r="Z2265">
        <v>0</v>
      </c>
      <c r="AA2265" s="1" t="s">
        <v>50</v>
      </c>
      <c r="AC2265" s="1" t="s">
        <v>42</v>
      </c>
      <c r="AD2265" s="1" t="s">
        <v>42</v>
      </c>
      <c r="AE2265" s="2">
        <v>41943</v>
      </c>
      <c r="AF2265" s="1" t="s">
        <v>50</v>
      </c>
      <c r="AG2265" s="1" t="s">
        <v>51</v>
      </c>
      <c r="AH2265" s="1" t="s">
        <v>51</v>
      </c>
    </row>
    <row r="2266" spans="1:34" x14ac:dyDescent="0.2">
      <c r="A2266" s="1" t="s">
        <v>2</v>
      </c>
      <c r="B2266" s="1" t="s">
        <v>405</v>
      </c>
      <c r="C2266" s="1" t="s">
        <v>67</v>
      </c>
      <c r="D2266" s="1" t="s">
        <v>57</v>
      </c>
      <c r="E2266" s="1" t="s">
        <v>41</v>
      </c>
      <c r="F2266" s="1" t="s">
        <v>42</v>
      </c>
      <c r="G2266">
        <v>11</v>
      </c>
      <c r="H2266" s="1" t="s">
        <v>43</v>
      </c>
      <c r="I2266" s="2">
        <v>41944</v>
      </c>
      <c r="J2266" s="1" t="s">
        <v>63</v>
      </c>
      <c r="K2266">
        <v>1752</v>
      </c>
      <c r="L2266">
        <v>386</v>
      </c>
      <c r="M2266">
        <v>1238870</v>
      </c>
      <c r="N2266" s="2">
        <v>41936</v>
      </c>
      <c r="O2266" s="1" t="s">
        <v>59</v>
      </c>
      <c r="P2266" s="1" t="s">
        <v>46</v>
      </c>
      <c r="Q2266">
        <v>0</v>
      </c>
      <c r="R2266">
        <v>-28</v>
      </c>
      <c r="S2266">
        <v>0</v>
      </c>
      <c r="T2266" s="1" t="s">
        <v>64</v>
      </c>
      <c r="U2266" s="1" t="s">
        <v>52</v>
      </c>
      <c r="V2266" s="1" t="s">
        <v>42</v>
      </c>
      <c r="W2266" s="1" t="s">
        <v>42</v>
      </c>
      <c r="X2266" s="1" t="s">
        <v>42</v>
      </c>
      <c r="Y2266" s="1" t="s">
        <v>65</v>
      </c>
      <c r="Z2266">
        <v>0</v>
      </c>
      <c r="AA2266" s="1" t="s">
        <v>50</v>
      </c>
      <c r="AC2266" s="1" t="s">
        <v>42</v>
      </c>
      <c r="AD2266" s="1" t="s">
        <v>42</v>
      </c>
      <c r="AE2266" s="2">
        <v>41943</v>
      </c>
      <c r="AF2266" s="1" t="s">
        <v>50</v>
      </c>
      <c r="AG2266" s="1" t="s">
        <v>51</v>
      </c>
      <c r="AH2266" s="1" t="s">
        <v>51</v>
      </c>
    </row>
    <row r="2267" spans="1:34" x14ac:dyDescent="0.2">
      <c r="A2267" s="1" t="s">
        <v>2</v>
      </c>
      <c r="B2267" s="1" t="s">
        <v>405</v>
      </c>
      <c r="C2267" s="1" t="s">
        <v>67</v>
      </c>
      <c r="D2267" s="1" t="s">
        <v>57</v>
      </c>
      <c r="E2267" s="1" t="s">
        <v>41</v>
      </c>
      <c r="F2267" s="1" t="s">
        <v>42</v>
      </c>
      <c r="G2267">
        <v>11</v>
      </c>
      <c r="H2267" s="1" t="s">
        <v>43</v>
      </c>
      <c r="I2267" s="2">
        <v>41962</v>
      </c>
      <c r="J2267" s="1" t="s">
        <v>58</v>
      </c>
      <c r="K2267">
        <v>1768</v>
      </c>
      <c r="L2267">
        <v>579</v>
      </c>
      <c r="M2267">
        <v>1247212</v>
      </c>
      <c r="N2267" s="2">
        <v>41964</v>
      </c>
      <c r="O2267" s="1" t="s">
        <v>59</v>
      </c>
      <c r="P2267" s="1" t="s">
        <v>46</v>
      </c>
      <c r="Q2267">
        <v>0</v>
      </c>
      <c r="R2267">
        <v>40</v>
      </c>
      <c r="S2267">
        <v>0</v>
      </c>
      <c r="T2267" s="1" t="s">
        <v>60</v>
      </c>
      <c r="U2267" s="1" t="s">
        <v>52</v>
      </c>
      <c r="V2267" s="1" t="s">
        <v>61</v>
      </c>
      <c r="W2267" s="1" t="s">
        <v>42</v>
      </c>
      <c r="X2267" s="1" t="s">
        <v>42</v>
      </c>
      <c r="Y2267" s="1" t="s">
        <v>65</v>
      </c>
      <c r="Z2267">
        <v>0</v>
      </c>
      <c r="AA2267" s="1" t="s">
        <v>50</v>
      </c>
      <c r="AC2267" s="1" t="s">
        <v>42</v>
      </c>
      <c r="AD2267" s="1" t="s">
        <v>42</v>
      </c>
      <c r="AF2267" s="1" t="s">
        <v>50</v>
      </c>
      <c r="AG2267" s="1" t="s">
        <v>51</v>
      </c>
      <c r="AH2267" s="1" t="s">
        <v>51</v>
      </c>
    </row>
    <row r="2268" spans="1:34" x14ac:dyDescent="0.2">
      <c r="A2268" s="1" t="s">
        <v>2</v>
      </c>
      <c r="B2268" s="1" t="s">
        <v>405</v>
      </c>
      <c r="C2268" s="1" t="s">
        <v>67</v>
      </c>
      <c r="D2268" s="1" t="s">
        <v>57</v>
      </c>
      <c r="E2268" s="1" t="s">
        <v>41</v>
      </c>
      <c r="F2268" s="1" t="s">
        <v>42</v>
      </c>
      <c r="G2268">
        <v>11</v>
      </c>
      <c r="H2268" s="1" t="s">
        <v>43</v>
      </c>
      <c r="I2268" s="2">
        <v>41973</v>
      </c>
      <c r="J2268" s="1" t="s">
        <v>63</v>
      </c>
      <c r="K2268">
        <v>1772</v>
      </c>
      <c r="L2268">
        <v>415</v>
      </c>
      <c r="M2268">
        <v>1247615</v>
      </c>
      <c r="N2268" s="2">
        <v>41967</v>
      </c>
      <c r="O2268" s="1" t="s">
        <v>59</v>
      </c>
      <c r="P2268" s="1" t="s">
        <v>46</v>
      </c>
      <c r="Q2268">
        <v>0</v>
      </c>
      <c r="R2268">
        <v>28</v>
      </c>
      <c r="S2268">
        <v>0</v>
      </c>
      <c r="T2268" s="1" t="s">
        <v>64</v>
      </c>
      <c r="U2268" s="1" t="s">
        <v>52</v>
      </c>
      <c r="V2268" s="1" t="s">
        <v>42</v>
      </c>
      <c r="W2268" s="1" t="s">
        <v>42</v>
      </c>
      <c r="X2268" s="1" t="s">
        <v>42</v>
      </c>
      <c r="Y2268" s="1" t="s">
        <v>65</v>
      </c>
      <c r="Z2268">
        <v>0</v>
      </c>
      <c r="AA2268" s="1" t="s">
        <v>50</v>
      </c>
      <c r="AC2268" s="1" t="s">
        <v>42</v>
      </c>
      <c r="AD2268" s="1" t="s">
        <v>42</v>
      </c>
      <c r="AE2268" s="2">
        <v>41973</v>
      </c>
      <c r="AF2268" s="1" t="s">
        <v>50</v>
      </c>
      <c r="AG2268" s="1" t="s">
        <v>51</v>
      </c>
      <c r="AH2268" s="1" t="s">
        <v>51</v>
      </c>
    </row>
    <row r="2269" spans="1:34" x14ac:dyDescent="0.2">
      <c r="A2269" s="1" t="s">
        <v>2</v>
      </c>
      <c r="B2269" s="1" t="s">
        <v>405</v>
      </c>
      <c r="C2269" s="1" t="s">
        <v>67</v>
      </c>
      <c r="D2269" s="1" t="s">
        <v>57</v>
      </c>
      <c r="E2269" s="1" t="s">
        <v>41</v>
      </c>
      <c r="F2269" s="1" t="s">
        <v>42</v>
      </c>
      <c r="G2269">
        <v>12</v>
      </c>
      <c r="H2269" s="1" t="s">
        <v>43</v>
      </c>
      <c r="I2269" s="2">
        <v>41974</v>
      </c>
      <c r="J2269" s="1" t="s">
        <v>63</v>
      </c>
      <c r="K2269">
        <v>1772</v>
      </c>
      <c r="L2269">
        <v>415</v>
      </c>
      <c r="M2269">
        <v>1247615</v>
      </c>
      <c r="N2269" s="2">
        <v>41967</v>
      </c>
      <c r="O2269" s="1" t="s">
        <v>59</v>
      </c>
      <c r="P2269" s="1" t="s">
        <v>46</v>
      </c>
      <c r="Q2269">
        <v>0</v>
      </c>
      <c r="R2269">
        <v>-28</v>
      </c>
      <c r="S2269">
        <v>0</v>
      </c>
      <c r="T2269" s="1" t="s">
        <v>64</v>
      </c>
      <c r="U2269" s="1" t="s">
        <v>52</v>
      </c>
      <c r="V2269" s="1" t="s">
        <v>42</v>
      </c>
      <c r="W2269" s="1" t="s">
        <v>42</v>
      </c>
      <c r="X2269" s="1" t="s">
        <v>42</v>
      </c>
      <c r="Y2269" s="1" t="s">
        <v>65</v>
      </c>
      <c r="Z2269">
        <v>0</v>
      </c>
      <c r="AA2269" s="1" t="s">
        <v>50</v>
      </c>
      <c r="AC2269" s="1" t="s">
        <v>42</v>
      </c>
      <c r="AD2269" s="1" t="s">
        <v>42</v>
      </c>
      <c r="AE2269" s="2">
        <v>41973</v>
      </c>
      <c r="AF2269" s="1" t="s">
        <v>50</v>
      </c>
      <c r="AG2269" s="1" t="s">
        <v>51</v>
      </c>
      <c r="AH2269" s="1" t="s">
        <v>51</v>
      </c>
    </row>
    <row r="2270" spans="1:34" x14ac:dyDescent="0.2">
      <c r="A2270" s="1" t="s">
        <v>2</v>
      </c>
      <c r="B2270" s="1" t="s">
        <v>405</v>
      </c>
      <c r="C2270" s="1" t="s">
        <v>67</v>
      </c>
      <c r="D2270" s="1" t="s">
        <v>57</v>
      </c>
      <c r="E2270" s="1" t="s">
        <v>41</v>
      </c>
      <c r="F2270" s="1" t="s">
        <v>42</v>
      </c>
      <c r="G2270">
        <v>12</v>
      </c>
      <c r="H2270" s="1" t="s">
        <v>43</v>
      </c>
      <c r="I2270" s="2">
        <v>41990</v>
      </c>
      <c r="J2270" s="1" t="s">
        <v>58</v>
      </c>
      <c r="K2270">
        <v>1787</v>
      </c>
      <c r="L2270">
        <v>213</v>
      </c>
      <c r="M2270">
        <v>1254902</v>
      </c>
      <c r="N2270" s="2">
        <v>41992</v>
      </c>
      <c r="O2270" s="1" t="s">
        <v>59</v>
      </c>
      <c r="P2270" s="1" t="s">
        <v>46</v>
      </c>
      <c r="Q2270">
        <v>0</v>
      </c>
      <c r="R2270">
        <v>20</v>
      </c>
      <c r="S2270">
        <v>0</v>
      </c>
      <c r="T2270" s="1" t="s">
        <v>60</v>
      </c>
      <c r="U2270" s="1" t="s">
        <v>52</v>
      </c>
      <c r="V2270" s="1" t="s">
        <v>61</v>
      </c>
      <c r="W2270" s="1" t="s">
        <v>42</v>
      </c>
      <c r="X2270" s="1" t="s">
        <v>42</v>
      </c>
      <c r="Y2270" s="1" t="s">
        <v>65</v>
      </c>
      <c r="Z2270">
        <v>0</v>
      </c>
      <c r="AA2270" s="1" t="s">
        <v>50</v>
      </c>
      <c r="AC2270" s="1" t="s">
        <v>42</v>
      </c>
      <c r="AD2270" s="1" t="s">
        <v>42</v>
      </c>
      <c r="AF2270" s="1" t="s">
        <v>50</v>
      </c>
      <c r="AG2270" s="1" t="s">
        <v>51</v>
      </c>
      <c r="AH2270" s="1" t="s">
        <v>51</v>
      </c>
    </row>
    <row r="2271" spans="1:34" x14ac:dyDescent="0.2">
      <c r="A2271" s="1" t="s">
        <v>2</v>
      </c>
      <c r="B2271" s="1" t="s">
        <v>405</v>
      </c>
      <c r="C2271" s="1" t="s">
        <v>67</v>
      </c>
      <c r="D2271" s="1" t="s">
        <v>57</v>
      </c>
      <c r="E2271" s="1" t="s">
        <v>41</v>
      </c>
      <c r="F2271" s="1" t="s">
        <v>42</v>
      </c>
      <c r="G2271">
        <v>12</v>
      </c>
      <c r="H2271" s="1" t="s">
        <v>43</v>
      </c>
      <c r="I2271" s="2">
        <v>42004</v>
      </c>
      <c r="J2271" s="1" t="s">
        <v>58</v>
      </c>
      <c r="K2271">
        <v>1805</v>
      </c>
      <c r="L2271">
        <v>452</v>
      </c>
      <c r="M2271">
        <v>1257545</v>
      </c>
      <c r="N2271" s="2">
        <v>42006</v>
      </c>
      <c r="O2271" s="1" t="s">
        <v>59</v>
      </c>
      <c r="P2271" s="1" t="s">
        <v>46</v>
      </c>
      <c r="Q2271">
        <v>0</v>
      </c>
      <c r="R2271">
        <v>20</v>
      </c>
      <c r="S2271">
        <v>0</v>
      </c>
      <c r="T2271" s="1" t="s">
        <v>60</v>
      </c>
      <c r="U2271" s="1" t="s">
        <v>52</v>
      </c>
      <c r="V2271" s="1" t="s">
        <v>61</v>
      </c>
      <c r="W2271" s="1" t="s">
        <v>42</v>
      </c>
      <c r="X2271" s="1" t="s">
        <v>42</v>
      </c>
      <c r="Y2271" s="1" t="s">
        <v>65</v>
      </c>
      <c r="Z2271">
        <v>0</v>
      </c>
      <c r="AA2271" s="1" t="s">
        <v>50</v>
      </c>
      <c r="AC2271" s="1" t="s">
        <v>42</v>
      </c>
      <c r="AD2271" s="1" t="s">
        <v>42</v>
      </c>
      <c r="AF2271" s="1" t="s">
        <v>50</v>
      </c>
      <c r="AG2271" s="1" t="s">
        <v>51</v>
      </c>
      <c r="AH2271" s="1" t="s">
        <v>51</v>
      </c>
    </row>
    <row r="2272" spans="1:34" x14ac:dyDescent="0.2">
      <c r="A2272" s="1" t="s">
        <v>2</v>
      </c>
      <c r="B2272" s="1" t="s">
        <v>405</v>
      </c>
      <c r="C2272" s="1" t="s">
        <v>68</v>
      </c>
      <c r="D2272" s="1" t="s">
        <v>57</v>
      </c>
      <c r="E2272" s="1" t="s">
        <v>41</v>
      </c>
      <c r="F2272" s="1" t="s">
        <v>42</v>
      </c>
      <c r="G2272">
        <v>9</v>
      </c>
      <c r="H2272" s="1" t="s">
        <v>43</v>
      </c>
      <c r="I2272" s="2">
        <v>41912</v>
      </c>
      <c r="J2272" s="1" t="s">
        <v>44</v>
      </c>
      <c r="K2272">
        <v>28803</v>
      </c>
      <c r="L2272">
        <v>139</v>
      </c>
      <c r="M2272">
        <v>1232905</v>
      </c>
      <c r="N2272" s="2">
        <v>41918</v>
      </c>
      <c r="O2272" s="1" t="s">
        <v>45</v>
      </c>
      <c r="P2272" s="1" t="s">
        <v>46</v>
      </c>
      <c r="Q2272">
        <v>0</v>
      </c>
      <c r="R2272">
        <v>398.41</v>
      </c>
      <c r="S2272">
        <v>0</v>
      </c>
      <c r="T2272" s="1" t="s">
        <v>69</v>
      </c>
      <c r="U2272" s="1" t="s">
        <v>70</v>
      </c>
      <c r="V2272" s="1" t="s">
        <v>42</v>
      </c>
      <c r="W2272" s="1" t="s">
        <v>42</v>
      </c>
      <c r="X2272" s="1" t="s">
        <v>42</v>
      </c>
      <c r="Y2272" s="1" t="s">
        <v>49</v>
      </c>
      <c r="Z2272">
        <v>0</v>
      </c>
      <c r="AA2272" s="1" t="s">
        <v>50</v>
      </c>
      <c r="AC2272" s="1" t="s">
        <v>42</v>
      </c>
      <c r="AD2272" s="1" t="s">
        <v>42</v>
      </c>
      <c r="AE2272" s="2">
        <v>41912</v>
      </c>
      <c r="AF2272" s="1" t="s">
        <v>50</v>
      </c>
      <c r="AG2272" s="1" t="s">
        <v>51</v>
      </c>
      <c r="AH2272" s="1" t="s">
        <v>51</v>
      </c>
    </row>
    <row r="2273" spans="1:34" x14ac:dyDescent="0.2">
      <c r="A2273" s="1" t="s">
        <v>2</v>
      </c>
      <c r="B2273" s="1" t="s">
        <v>405</v>
      </c>
      <c r="C2273" s="1" t="s">
        <v>68</v>
      </c>
      <c r="D2273" s="1" t="s">
        <v>57</v>
      </c>
      <c r="E2273" s="1" t="s">
        <v>41</v>
      </c>
      <c r="F2273" s="1" t="s">
        <v>42</v>
      </c>
      <c r="G2273">
        <v>12</v>
      </c>
      <c r="H2273" s="1" t="s">
        <v>43</v>
      </c>
      <c r="I2273" s="2">
        <v>42004</v>
      </c>
      <c r="J2273" s="1" t="s">
        <v>44</v>
      </c>
      <c r="K2273">
        <v>30243</v>
      </c>
      <c r="L2273">
        <v>98</v>
      </c>
      <c r="M2273">
        <v>1259732</v>
      </c>
      <c r="N2273" s="2">
        <v>42011</v>
      </c>
      <c r="O2273" s="1" t="s">
        <v>45</v>
      </c>
      <c r="P2273" s="1" t="s">
        <v>46</v>
      </c>
      <c r="Q2273">
        <v>0</v>
      </c>
      <c r="R2273">
        <v>38.32</v>
      </c>
      <c r="S2273">
        <v>0</v>
      </c>
      <c r="T2273" s="1" t="s">
        <v>71</v>
      </c>
      <c r="U2273" s="1" t="s">
        <v>72</v>
      </c>
      <c r="V2273" s="1" t="s">
        <v>42</v>
      </c>
      <c r="W2273" s="1" t="s">
        <v>42</v>
      </c>
      <c r="X2273" s="1" t="s">
        <v>42</v>
      </c>
      <c r="Y2273" s="1" t="s">
        <v>49</v>
      </c>
      <c r="Z2273">
        <v>0</v>
      </c>
      <c r="AA2273" s="1" t="s">
        <v>50</v>
      </c>
      <c r="AC2273" s="1" t="s">
        <v>42</v>
      </c>
      <c r="AD2273" s="1" t="s">
        <v>42</v>
      </c>
      <c r="AE2273" s="2">
        <v>42004</v>
      </c>
      <c r="AF2273" s="1" t="s">
        <v>50</v>
      </c>
      <c r="AG2273" s="1" t="s">
        <v>51</v>
      </c>
      <c r="AH2273" s="1" t="s">
        <v>51</v>
      </c>
    </row>
    <row r="2274" spans="1:34" x14ac:dyDescent="0.2">
      <c r="A2274" s="1" t="s">
        <v>2</v>
      </c>
      <c r="B2274" s="1" t="s">
        <v>405</v>
      </c>
      <c r="C2274" s="1" t="s">
        <v>68</v>
      </c>
      <c r="D2274" s="1" t="s">
        <v>57</v>
      </c>
      <c r="E2274" s="1" t="s">
        <v>41</v>
      </c>
      <c r="F2274" s="1" t="s">
        <v>42</v>
      </c>
      <c r="G2274">
        <v>12</v>
      </c>
      <c r="H2274" s="1" t="s">
        <v>43</v>
      </c>
      <c r="I2274" s="2">
        <v>42004</v>
      </c>
      <c r="J2274" s="1" t="s">
        <v>44</v>
      </c>
      <c r="K2274">
        <v>30254</v>
      </c>
      <c r="L2274">
        <v>680</v>
      </c>
      <c r="M2274">
        <v>1259878</v>
      </c>
      <c r="N2274" s="2">
        <v>42012</v>
      </c>
      <c r="O2274" s="1" t="s">
        <v>45</v>
      </c>
      <c r="P2274" s="1" t="s">
        <v>46</v>
      </c>
      <c r="Q2274">
        <v>0</v>
      </c>
      <c r="R2274">
        <v>-38.32</v>
      </c>
      <c r="S2274">
        <v>0</v>
      </c>
      <c r="T2274" s="1" t="s">
        <v>73</v>
      </c>
      <c r="U2274" s="1" t="s">
        <v>72</v>
      </c>
      <c r="V2274" s="1" t="s">
        <v>42</v>
      </c>
      <c r="W2274" s="1" t="s">
        <v>42</v>
      </c>
      <c r="X2274" s="1" t="s">
        <v>42</v>
      </c>
      <c r="Y2274" s="1" t="s">
        <v>49</v>
      </c>
      <c r="Z2274">
        <v>0</v>
      </c>
      <c r="AA2274" s="1" t="s">
        <v>50</v>
      </c>
      <c r="AC2274" s="1" t="s">
        <v>42</v>
      </c>
      <c r="AD2274" s="1" t="s">
        <v>42</v>
      </c>
      <c r="AE2274" s="2">
        <v>42004</v>
      </c>
      <c r="AF2274" s="1" t="s">
        <v>50</v>
      </c>
      <c r="AG2274" s="1" t="s">
        <v>51</v>
      </c>
      <c r="AH2274" s="1" t="s">
        <v>51</v>
      </c>
    </row>
    <row r="2275" spans="1:34" x14ac:dyDescent="0.2">
      <c r="A2275" s="1" t="s">
        <v>2</v>
      </c>
      <c r="B2275" s="1" t="s">
        <v>405</v>
      </c>
      <c r="C2275" s="1" t="s">
        <v>68</v>
      </c>
      <c r="D2275" s="1" t="s">
        <v>57</v>
      </c>
      <c r="E2275" s="1" t="s">
        <v>41</v>
      </c>
      <c r="F2275" s="1" t="s">
        <v>42</v>
      </c>
      <c r="G2275">
        <v>12</v>
      </c>
      <c r="H2275" s="1" t="s">
        <v>43</v>
      </c>
      <c r="I2275" s="2">
        <v>42004</v>
      </c>
      <c r="J2275" s="1" t="s">
        <v>44</v>
      </c>
      <c r="K2275">
        <v>30255</v>
      </c>
      <c r="L2275">
        <v>98</v>
      </c>
      <c r="M2275">
        <v>1259923</v>
      </c>
      <c r="N2275" s="2">
        <v>42012</v>
      </c>
      <c r="O2275" s="1" t="s">
        <v>45</v>
      </c>
      <c r="P2275" s="1" t="s">
        <v>46</v>
      </c>
      <c r="Q2275">
        <v>0</v>
      </c>
      <c r="R2275">
        <v>218.78</v>
      </c>
      <c r="S2275">
        <v>0</v>
      </c>
      <c r="T2275" s="1" t="s">
        <v>74</v>
      </c>
      <c r="U2275" s="1" t="s">
        <v>72</v>
      </c>
      <c r="V2275" s="1" t="s">
        <v>42</v>
      </c>
      <c r="W2275" s="1" t="s">
        <v>42</v>
      </c>
      <c r="X2275" s="1" t="s">
        <v>42</v>
      </c>
      <c r="Y2275" s="1" t="s">
        <v>49</v>
      </c>
      <c r="Z2275">
        <v>0</v>
      </c>
      <c r="AA2275" s="1" t="s">
        <v>50</v>
      </c>
      <c r="AC2275" s="1" t="s">
        <v>42</v>
      </c>
      <c r="AD2275" s="1" t="s">
        <v>42</v>
      </c>
      <c r="AE2275" s="2">
        <v>42004</v>
      </c>
      <c r="AF2275" s="1" t="s">
        <v>50</v>
      </c>
      <c r="AG2275" s="1" t="s">
        <v>51</v>
      </c>
      <c r="AH2275" s="1" t="s">
        <v>51</v>
      </c>
    </row>
    <row r="2276" spans="1:34" x14ac:dyDescent="0.2">
      <c r="A2276" s="1" t="s">
        <v>2</v>
      </c>
      <c r="B2276" s="1" t="s">
        <v>405</v>
      </c>
      <c r="C2276" s="1" t="s">
        <v>68</v>
      </c>
      <c r="D2276" s="1" t="s">
        <v>57</v>
      </c>
      <c r="E2276" s="1" t="s">
        <v>41</v>
      </c>
      <c r="F2276" s="1" t="s">
        <v>42</v>
      </c>
      <c r="G2276">
        <v>12</v>
      </c>
      <c r="H2276" s="1" t="s">
        <v>43</v>
      </c>
      <c r="I2276" s="2">
        <v>42004</v>
      </c>
      <c r="J2276" s="1" t="s">
        <v>44</v>
      </c>
      <c r="K2276">
        <v>30262</v>
      </c>
      <c r="L2276">
        <v>98</v>
      </c>
      <c r="M2276">
        <v>1260001</v>
      </c>
      <c r="N2276" s="2">
        <v>42012</v>
      </c>
      <c r="O2276" s="1" t="s">
        <v>45</v>
      </c>
      <c r="P2276" s="1" t="s">
        <v>46</v>
      </c>
      <c r="Q2276">
        <v>0</v>
      </c>
      <c r="R2276">
        <v>2.4500000000000002</v>
      </c>
      <c r="S2276">
        <v>0</v>
      </c>
      <c r="T2276" s="1" t="s">
        <v>75</v>
      </c>
      <c r="U2276" s="1" t="s">
        <v>72</v>
      </c>
      <c r="V2276" s="1" t="s">
        <v>42</v>
      </c>
      <c r="W2276" s="1" t="s">
        <v>42</v>
      </c>
      <c r="X2276" s="1" t="s">
        <v>42</v>
      </c>
      <c r="Y2276" s="1" t="s">
        <v>49</v>
      </c>
      <c r="Z2276">
        <v>0</v>
      </c>
      <c r="AA2276" s="1" t="s">
        <v>50</v>
      </c>
      <c r="AC2276" s="1" t="s">
        <v>42</v>
      </c>
      <c r="AD2276" s="1" t="s">
        <v>42</v>
      </c>
      <c r="AE2276" s="2">
        <v>42004</v>
      </c>
      <c r="AF2276" s="1" t="s">
        <v>50</v>
      </c>
      <c r="AG2276" s="1" t="s">
        <v>51</v>
      </c>
      <c r="AH2276" s="1" t="s">
        <v>51</v>
      </c>
    </row>
    <row r="2277" spans="1:34" x14ac:dyDescent="0.2">
      <c r="A2277" s="1" t="s">
        <v>2</v>
      </c>
      <c r="B2277" s="1" t="s">
        <v>405</v>
      </c>
      <c r="C2277" s="1" t="s">
        <v>39</v>
      </c>
      <c r="D2277" s="1" t="s">
        <v>57</v>
      </c>
      <c r="E2277" s="1" t="s">
        <v>41</v>
      </c>
      <c r="F2277" s="1" t="s">
        <v>42</v>
      </c>
      <c r="G2277">
        <v>1</v>
      </c>
      <c r="H2277" s="1" t="s">
        <v>43</v>
      </c>
      <c r="I2277" s="2">
        <v>41640</v>
      </c>
      <c r="J2277" s="1" t="s">
        <v>76</v>
      </c>
      <c r="K2277">
        <v>1106034</v>
      </c>
      <c r="L2277">
        <v>1</v>
      </c>
      <c r="M2277">
        <v>1160283</v>
      </c>
      <c r="N2277" s="2">
        <v>41641</v>
      </c>
      <c r="O2277" s="1" t="s">
        <v>77</v>
      </c>
      <c r="P2277" s="1" t="s">
        <v>46</v>
      </c>
      <c r="Q2277">
        <v>0</v>
      </c>
      <c r="R2277">
        <v>46.5</v>
      </c>
      <c r="S2277">
        <v>93</v>
      </c>
      <c r="T2277" s="1" t="s">
        <v>78</v>
      </c>
      <c r="U2277" s="1" t="s">
        <v>406</v>
      </c>
      <c r="V2277" s="1" t="s">
        <v>42</v>
      </c>
      <c r="W2277" s="1" t="s">
        <v>42</v>
      </c>
      <c r="X2277" s="1" t="s">
        <v>42</v>
      </c>
      <c r="Y2277" s="1" t="s">
        <v>80</v>
      </c>
      <c r="Z2277">
        <v>0</v>
      </c>
      <c r="AA2277" s="1" t="s">
        <v>50</v>
      </c>
      <c r="AC2277" s="1" t="s">
        <v>42</v>
      </c>
      <c r="AD2277" s="1" t="s">
        <v>42</v>
      </c>
      <c r="AE2277" s="2">
        <v>41640</v>
      </c>
      <c r="AF2277" s="1" t="s">
        <v>407</v>
      </c>
      <c r="AG2277" s="1" t="s">
        <v>51</v>
      </c>
      <c r="AH2277" s="1" t="s">
        <v>51</v>
      </c>
    </row>
    <row r="2278" spans="1:34" x14ac:dyDescent="0.2">
      <c r="A2278" s="1" t="s">
        <v>2</v>
      </c>
      <c r="B2278" s="1" t="s">
        <v>405</v>
      </c>
      <c r="C2278" s="1" t="s">
        <v>39</v>
      </c>
      <c r="D2278" s="1" t="s">
        <v>57</v>
      </c>
      <c r="E2278" s="1" t="s">
        <v>41</v>
      </c>
      <c r="F2278" s="1" t="s">
        <v>42</v>
      </c>
      <c r="G2278">
        <v>1</v>
      </c>
      <c r="H2278" s="1" t="s">
        <v>43</v>
      </c>
      <c r="I2278" s="2">
        <v>41640</v>
      </c>
      <c r="J2278" s="1" t="s">
        <v>76</v>
      </c>
      <c r="K2278">
        <v>1106034</v>
      </c>
      <c r="L2278">
        <v>2</v>
      </c>
      <c r="M2278">
        <v>1160283</v>
      </c>
      <c r="N2278" s="2">
        <v>41641</v>
      </c>
      <c r="O2278" s="1" t="s">
        <v>77</v>
      </c>
      <c r="P2278" s="1" t="s">
        <v>46</v>
      </c>
      <c r="Q2278">
        <v>0</v>
      </c>
      <c r="R2278">
        <v>100.5</v>
      </c>
      <c r="S2278">
        <v>201</v>
      </c>
      <c r="T2278" s="1" t="s">
        <v>78</v>
      </c>
      <c r="U2278" s="1" t="s">
        <v>406</v>
      </c>
      <c r="V2278" s="1" t="s">
        <v>42</v>
      </c>
      <c r="W2278" s="1" t="s">
        <v>42</v>
      </c>
      <c r="X2278" s="1" t="s">
        <v>42</v>
      </c>
      <c r="Y2278" s="1" t="s">
        <v>80</v>
      </c>
      <c r="Z2278">
        <v>0</v>
      </c>
      <c r="AA2278" s="1" t="s">
        <v>50</v>
      </c>
      <c r="AC2278" s="1" t="s">
        <v>42</v>
      </c>
      <c r="AD2278" s="1" t="s">
        <v>42</v>
      </c>
      <c r="AE2278" s="2">
        <v>41640</v>
      </c>
      <c r="AF2278" s="1" t="s">
        <v>407</v>
      </c>
      <c r="AG2278" s="1" t="s">
        <v>51</v>
      </c>
      <c r="AH2278" s="1" t="s">
        <v>51</v>
      </c>
    </row>
    <row r="2279" spans="1:34" x14ac:dyDescent="0.2">
      <c r="A2279" s="1" t="s">
        <v>2</v>
      </c>
      <c r="B2279" s="1" t="s">
        <v>405</v>
      </c>
      <c r="C2279" s="1" t="s">
        <v>39</v>
      </c>
      <c r="D2279" s="1" t="s">
        <v>57</v>
      </c>
      <c r="E2279" s="1" t="s">
        <v>41</v>
      </c>
      <c r="F2279" s="1" t="s">
        <v>42</v>
      </c>
      <c r="G2279">
        <v>1</v>
      </c>
      <c r="H2279" s="1" t="s">
        <v>43</v>
      </c>
      <c r="I2279" s="2">
        <v>41640</v>
      </c>
      <c r="J2279" s="1" t="s">
        <v>76</v>
      </c>
      <c r="K2279">
        <v>1106034</v>
      </c>
      <c r="L2279">
        <v>3</v>
      </c>
      <c r="M2279">
        <v>1160283</v>
      </c>
      <c r="N2279" s="2">
        <v>41641</v>
      </c>
      <c r="O2279" s="1" t="s">
        <v>77</v>
      </c>
      <c r="P2279" s="1" t="s">
        <v>46</v>
      </c>
      <c r="Q2279">
        <v>0</v>
      </c>
      <c r="R2279">
        <v>32.5</v>
      </c>
      <c r="S2279">
        <v>65</v>
      </c>
      <c r="T2279" s="1" t="s">
        <v>78</v>
      </c>
      <c r="U2279" s="1" t="s">
        <v>406</v>
      </c>
      <c r="V2279" s="1" t="s">
        <v>42</v>
      </c>
      <c r="W2279" s="1" t="s">
        <v>42</v>
      </c>
      <c r="X2279" s="1" t="s">
        <v>42</v>
      </c>
      <c r="Y2279" s="1" t="s">
        <v>80</v>
      </c>
      <c r="Z2279">
        <v>0</v>
      </c>
      <c r="AA2279" s="1" t="s">
        <v>50</v>
      </c>
      <c r="AC2279" s="1" t="s">
        <v>42</v>
      </c>
      <c r="AD2279" s="1" t="s">
        <v>42</v>
      </c>
      <c r="AE2279" s="2">
        <v>41640</v>
      </c>
      <c r="AF2279" s="1" t="s">
        <v>407</v>
      </c>
      <c r="AG2279" s="1" t="s">
        <v>51</v>
      </c>
      <c r="AH2279" s="1" t="s">
        <v>51</v>
      </c>
    </row>
    <row r="2280" spans="1:34" x14ac:dyDescent="0.2">
      <c r="A2280" s="1" t="s">
        <v>2</v>
      </c>
      <c r="B2280" s="1" t="s">
        <v>405</v>
      </c>
      <c r="C2280" s="1" t="s">
        <v>39</v>
      </c>
      <c r="D2280" s="1" t="s">
        <v>57</v>
      </c>
      <c r="E2280" s="1" t="s">
        <v>41</v>
      </c>
      <c r="F2280" s="1" t="s">
        <v>42</v>
      </c>
      <c r="G2280">
        <v>1</v>
      </c>
      <c r="H2280" s="1" t="s">
        <v>43</v>
      </c>
      <c r="I2280" s="2">
        <v>41654</v>
      </c>
      <c r="J2280" s="1" t="s">
        <v>76</v>
      </c>
      <c r="K2280">
        <v>1108148</v>
      </c>
      <c r="L2280">
        <v>1</v>
      </c>
      <c r="M2280">
        <v>1164165</v>
      </c>
      <c r="N2280" s="2">
        <v>41654</v>
      </c>
      <c r="O2280" s="1" t="s">
        <v>77</v>
      </c>
      <c r="P2280" s="1" t="s">
        <v>46</v>
      </c>
      <c r="Q2280">
        <v>0</v>
      </c>
      <c r="R2280">
        <v>60</v>
      </c>
      <c r="S2280">
        <v>120</v>
      </c>
      <c r="T2280" s="1" t="s">
        <v>78</v>
      </c>
      <c r="U2280" s="1" t="s">
        <v>406</v>
      </c>
      <c r="V2280" s="1" t="s">
        <v>42</v>
      </c>
      <c r="W2280" s="1" t="s">
        <v>42</v>
      </c>
      <c r="X2280" s="1" t="s">
        <v>42</v>
      </c>
      <c r="Y2280" s="1" t="s">
        <v>80</v>
      </c>
      <c r="Z2280">
        <v>0</v>
      </c>
      <c r="AA2280" s="1" t="s">
        <v>50</v>
      </c>
      <c r="AC2280" s="1" t="s">
        <v>42</v>
      </c>
      <c r="AD2280" s="1" t="s">
        <v>42</v>
      </c>
      <c r="AE2280" s="2">
        <v>41654</v>
      </c>
      <c r="AF2280" s="1" t="s">
        <v>407</v>
      </c>
      <c r="AG2280" s="1" t="s">
        <v>51</v>
      </c>
      <c r="AH2280" s="1" t="s">
        <v>51</v>
      </c>
    </row>
    <row r="2281" spans="1:34" x14ac:dyDescent="0.2">
      <c r="A2281" s="1" t="s">
        <v>2</v>
      </c>
      <c r="B2281" s="1" t="s">
        <v>405</v>
      </c>
      <c r="C2281" s="1" t="s">
        <v>39</v>
      </c>
      <c r="D2281" s="1" t="s">
        <v>57</v>
      </c>
      <c r="E2281" s="1" t="s">
        <v>41</v>
      </c>
      <c r="F2281" s="1" t="s">
        <v>42</v>
      </c>
      <c r="G2281">
        <v>1</v>
      </c>
      <c r="H2281" s="1" t="s">
        <v>43</v>
      </c>
      <c r="I2281" s="2">
        <v>41654</v>
      </c>
      <c r="J2281" s="1" t="s">
        <v>76</v>
      </c>
      <c r="K2281">
        <v>1108148</v>
      </c>
      <c r="L2281">
        <v>2</v>
      </c>
      <c r="M2281">
        <v>1164165</v>
      </c>
      <c r="N2281" s="2">
        <v>41654</v>
      </c>
      <c r="O2281" s="1" t="s">
        <v>77</v>
      </c>
      <c r="P2281" s="1" t="s">
        <v>46</v>
      </c>
      <c r="Q2281">
        <v>0</v>
      </c>
      <c r="R2281">
        <v>65</v>
      </c>
      <c r="S2281">
        <v>130</v>
      </c>
      <c r="T2281" s="1" t="s">
        <v>78</v>
      </c>
      <c r="U2281" s="1" t="s">
        <v>406</v>
      </c>
      <c r="V2281" s="1" t="s">
        <v>42</v>
      </c>
      <c r="W2281" s="1" t="s">
        <v>42</v>
      </c>
      <c r="X2281" s="1" t="s">
        <v>42</v>
      </c>
      <c r="Y2281" s="1" t="s">
        <v>80</v>
      </c>
      <c r="Z2281">
        <v>0</v>
      </c>
      <c r="AA2281" s="1" t="s">
        <v>50</v>
      </c>
      <c r="AC2281" s="1" t="s">
        <v>42</v>
      </c>
      <c r="AD2281" s="1" t="s">
        <v>42</v>
      </c>
      <c r="AE2281" s="2">
        <v>41654</v>
      </c>
      <c r="AF2281" s="1" t="s">
        <v>407</v>
      </c>
      <c r="AG2281" s="1" t="s">
        <v>51</v>
      </c>
      <c r="AH2281" s="1" t="s">
        <v>51</v>
      </c>
    </row>
    <row r="2282" spans="1:34" x14ac:dyDescent="0.2">
      <c r="A2282" s="1" t="s">
        <v>2</v>
      </c>
      <c r="B2282" s="1" t="s">
        <v>405</v>
      </c>
      <c r="C2282" s="1" t="s">
        <v>39</v>
      </c>
      <c r="D2282" s="1" t="s">
        <v>57</v>
      </c>
      <c r="E2282" s="1" t="s">
        <v>41</v>
      </c>
      <c r="F2282" s="1" t="s">
        <v>42</v>
      </c>
      <c r="G2282">
        <v>1</v>
      </c>
      <c r="H2282" s="1" t="s">
        <v>43</v>
      </c>
      <c r="I2282" s="2">
        <v>41654</v>
      </c>
      <c r="J2282" s="1" t="s">
        <v>76</v>
      </c>
      <c r="K2282">
        <v>1108148</v>
      </c>
      <c r="L2282">
        <v>3</v>
      </c>
      <c r="M2282">
        <v>1164165</v>
      </c>
      <c r="N2282" s="2">
        <v>41654</v>
      </c>
      <c r="O2282" s="1" t="s">
        <v>77</v>
      </c>
      <c r="P2282" s="1" t="s">
        <v>46</v>
      </c>
      <c r="Q2282">
        <v>0</v>
      </c>
      <c r="R2282">
        <v>31</v>
      </c>
      <c r="S2282">
        <v>62</v>
      </c>
      <c r="T2282" s="1" t="s">
        <v>78</v>
      </c>
      <c r="U2282" s="1" t="s">
        <v>406</v>
      </c>
      <c r="V2282" s="1" t="s">
        <v>42</v>
      </c>
      <c r="W2282" s="1" t="s">
        <v>42</v>
      </c>
      <c r="X2282" s="1" t="s">
        <v>42</v>
      </c>
      <c r="Y2282" s="1" t="s">
        <v>80</v>
      </c>
      <c r="Z2282">
        <v>0</v>
      </c>
      <c r="AA2282" s="1" t="s">
        <v>50</v>
      </c>
      <c r="AC2282" s="1" t="s">
        <v>42</v>
      </c>
      <c r="AD2282" s="1" t="s">
        <v>42</v>
      </c>
      <c r="AE2282" s="2">
        <v>41654</v>
      </c>
      <c r="AF2282" s="1" t="s">
        <v>407</v>
      </c>
      <c r="AG2282" s="1" t="s">
        <v>51</v>
      </c>
      <c r="AH2282" s="1" t="s">
        <v>51</v>
      </c>
    </row>
    <row r="2283" spans="1:34" x14ac:dyDescent="0.2">
      <c r="A2283" s="1" t="s">
        <v>2</v>
      </c>
      <c r="B2283" s="1" t="s">
        <v>405</v>
      </c>
      <c r="C2283" s="1" t="s">
        <v>39</v>
      </c>
      <c r="D2283" s="1" t="s">
        <v>57</v>
      </c>
      <c r="E2283" s="1" t="s">
        <v>41</v>
      </c>
      <c r="F2283" s="1" t="s">
        <v>42</v>
      </c>
      <c r="G2283">
        <v>1</v>
      </c>
      <c r="H2283" s="1" t="s">
        <v>43</v>
      </c>
      <c r="I2283" s="2">
        <v>41654</v>
      </c>
      <c r="J2283" s="1" t="s">
        <v>76</v>
      </c>
      <c r="K2283">
        <v>1108148</v>
      </c>
      <c r="L2283">
        <v>4</v>
      </c>
      <c r="M2283">
        <v>1164165</v>
      </c>
      <c r="N2283" s="2">
        <v>41654</v>
      </c>
      <c r="O2283" s="1" t="s">
        <v>77</v>
      </c>
      <c r="P2283" s="1" t="s">
        <v>46</v>
      </c>
      <c r="Q2283">
        <v>0</v>
      </c>
      <c r="R2283">
        <v>81</v>
      </c>
      <c r="S2283">
        <v>162</v>
      </c>
      <c r="T2283" s="1" t="s">
        <v>78</v>
      </c>
      <c r="U2283" s="1" t="s">
        <v>406</v>
      </c>
      <c r="V2283" s="1" t="s">
        <v>42</v>
      </c>
      <c r="W2283" s="1" t="s">
        <v>42</v>
      </c>
      <c r="X2283" s="1" t="s">
        <v>42</v>
      </c>
      <c r="Y2283" s="1" t="s">
        <v>80</v>
      </c>
      <c r="Z2283">
        <v>0</v>
      </c>
      <c r="AA2283" s="1" t="s">
        <v>50</v>
      </c>
      <c r="AC2283" s="1" t="s">
        <v>42</v>
      </c>
      <c r="AD2283" s="1" t="s">
        <v>42</v>
      </c>
      <c r="AE2283" s="2">
        <v>41654</v>
      </c>
      <c r="AF2283" s="1" t="s">
        <v>407</v>
      </c>
      <c r="AG2283" s="1" t="s">
        <v>51</v>
      </c>
      <c r="AH2283" s="1" t="s">
        <v>51</v>
      </c>
    </row>
    <row r="2284" spans="1:34" x14ac:dyDescent="0.2">
      <c r="A2284" s="1" t="s">
        <v>2</v>
      </c>
      <c r="B2284" s="1" t="s">
        <v>405</v>
      </c>
      <c r="C2284" s="1" t="s">
        <v>39</v>
      </c>
      <c r="D2284" s="1" t="s">
        <v>57</v>
      </c>
      <c r="E2284" s="1" t="s">
        <v>41</v>
      </c>
      <c r="F2284" s="1" t="s">
        <v>42</v>
      </c>
      <c r="G2284">
        <v>1</v>
      </c>
      <c r="H2284" s="1" t="s">
        <v>43</v>
      </c>
      <c r="I2284" s="2">
        <v>41654</v>
      </c>
      <c r="J2284" s="1" t="s">
        <v>76</v>
      </c>
      <c r="K2284">
        <v>1108148</v>
      </c>
      <c r="L2284">
        <v>5</v>
      </c>
      <c r="M2284">
        <v>1164165</v>
      </c>
      <c r="N2284" s="2">
        <v>41654</v>
      </c>
      <c r="O2284" s="1" t="s">
        <v>77</v>
      </c>
      <c r="P2284" s="1" t="s">
        <v>46</v>
      </c>
      <c r="Q2284">
        <v>0</v>
      </c>
      <c r="R2284">
        <v>162.5</v>
      </c>
      <c r="S2284">
        <v>325</v>
      </c>
      <c r="T2284" s="1" t="s">
        <v>78</v>
      </c>
      <c r="U2284" s="1" t="s">
        <v>406</v>
      </c>
      <c r="V2284" s="1" t="s">
        <v>42</v>
      </c>
      <c r="W2284" s="1" t="s">
        <v>42</v>
      </c>
      <c r="X2284" s="1" t="s">
        <v>42</v>
      </c>
      <c r="Y2284" s="1" t="s">
        <v>80</v>
      </c>
      <c r="Z2284">
        <v>0</v>
      </c>
      <c r="AA2284" s="1" t="s">
        <v>50</v>
      </c>
      <c r="AC2284" s="1" t="s">
        <v>42</v>
      </c>
      <c r="AD2284" s="1" t="s">
        <v>42</v>
      </c>
      <c r="AE2284" s="2">
        <v>41654</v>
      </c>
      <c r="AF2284" s="1" t="s">
        <v>407</v>
      </c>
      <c r="AG2284" s="1" t="s">
        <v>51</v>
      </c>
      <c r="AH2284" s="1" t="s">
        <v>51</v>
      </c>
    </row>
    <row r="2285" spans="1:34" x14ac:dyDescent="0.2">
      <c r="A2285" s="1" t="s">
        <v>2</v>
      </c>
      <c r="B2285" s="1" t="s">
        <v>405</v>
      </c>
      <c r="C2285" s="1" t="s">
        <v>39</v>
      </c>
      <c r="D2285" s="1" t="s">
        <v>57</v>
      </c>
      <c r="E2285" s="1" t="s">
        <v>41</v>
      </c>
      <c r="F2285" s="1" t="s">
        <v>42</v>
      </c>
      <c r="G2285">
        <v>1</v>
      </c>
      <c r="H2285" s="1" t="s">
        <v>43</v>
      </c>
      <c r="I2285" s="2">
        <v>41654</v>
      </c>
      <c r="J2285" s="1" t="s">
        <v>76</v>
      </c>
      <c r="K2285">
        <v>1108148</v>
      </c>
      <c r="L2285">
        <v>6</v>
      </c>
      <c r="M2285">
        <v>1164165</v>
      </c>
      <c r="N2285" s="2">
        <v>41654</v>
      </c>
      <c r="O2285" s="1" t="s">
        <v>77</v>
      </c>
      <c r="P2285" s="1" t="s">
        <v>46</v>
      </c>
      <c r="Q2285">
        <v>0</v>
      </c>
      <c r="R2285">
        <v>137.5</v>
      </c>
      <c r="S2285">
        <v>275</v>
      </c>
      <c r="T2285" s="1" t="s">
        <v>78</v>
      </c>
      <c r="U2285" s="1" t="s">
        <v>406</v>
      </c>
      <c r="V2285" s="1" t="s">
        <v>42</v>
      </c>
      <c r="W2285" s="1" t="s">
        <v>42</v>
      </c>
      <c r="X2285" s="1" t="s">
        <v>42</v>
      </c>
      <c r="Y2285" s="1" t="s">
        <v>80</v>
      </c>
      <c r="Z2285">
        <v>0</v>
      </c>
      <c r="AA2285" s="1" t="s">
        <v>50</v>
      </c>
      <c r="AC2285" s="1" t="s">
        <v>42</v>
      </c>
      <c r="AD2285" s="1" t="s">
        <v>42</v>
      </c>
      <c r="AE2285" s="2">
        <v>41654</v>
      </c>
      <c r="AF2285" s="1" t="s">
        <v>407</v>
      </c>
      <c r="AG2285" s="1" t="s">
        <v>51</v>
      </c>
      <c r="AH2285" s="1" t="s">
        <v>51</v>
      </c>
    </row>
    <row r="2286" spans="1:34" x14ac:dyDescent="0.2">
      <c r="A2286" s="1" t="s">
        <v>2</v>
      </c>
      <c r="B2286" s="1" t="s">
        <v>405</v>
      </c>
      <c r="C2286" s="1" t="s">
        <v>39</v>
      </c>
      <c r="D2286" s="1" t="s">
        <v>57</v>
      </c>
      <c r="E2286" s="1" t="s">
        <v>41</v>
      </c>
      <c r="F2286" s="1" t="s">
        <v>42</v>
      </c>
      <c r="G2286">
        <v>1</v>
      </c>
      <c r="H2286" s="1" t="s">
        <v>43</v>
      </c>
      <c r="I2286" s="2">
        <v>41654</v>
      </c>
      <c r="J2286" s="1" t="s">
        <v>76</v>
      </c>
      <c r="K2286">
        <v>1108148</v>
      </c>
      <c r="L2286">
        <v>7</v>
      </c>
      <c r="M2286">
        <v>1164165</v>
      </c>
      <c r="N2286" s="2">
        <v>41654</v>
      </c>
      <c r="O2286" s="1" t="s">
        <v>77</v>
      </c>
      <c r="P2286" s="1" t="s">
        <v>46</v>
      </c>
      <c r="Q2286">
        <v>0</v>
      </c>
      <c r="R2286">
        <v>54.5</v>
      </c>
      <c r="S2286">
        <v>109</v>
      </c>
      <c r="T2286" s="1" t="s">
        <v>78</v>
      </c>
      <c r="U2286" s="1" t="s">
        <v>406</v>
      </c>
      <c r="V2286" s="1" t="s">
        <v>42</v>
      </c>
      <c r="W2286" s="1" t="s">
        <v>42</v>
      </c>
      <c r="X2286" s="1" t="s">
        <v>42</v>
      </c>
      <c r="Y2286" s="1" t="s">
        <v>80</v>
      </c>
      <c r="Z2286">
        <v>0</v>
      </c>
      <c r="AA2286" s="1" t="s">
        <v>50</v>
      </c>
      <c r="AC2286" s="1" t="s">
        <v>42</v>
      </c>
      <c r="AD2286" s="1" t="s">
        <v>42</v>
      </c>
      <c r="AE2286" s="2">
        <v>41654</v>
      </c>
      <c r="AF2286" s="1" t="s">
        <v>407</v>
      </c>
      <c r="AG2286" s="1" t="s">
        <v>51</v>
      </c>
      <c r="AH2286" s="1" t="s">
        <v>51</v>
      </c>
    </row>
    <row r="2287" spans="1:34" x14ac:dyDescent="0.2">
      <c r="A2287" s="1" t="s">
        <v>2</v>
      </c>
      <c r="B2287" s="1" t="s">
        <v>405</v>
      </c>
      <c r="C2287" s="1" t="s">
        <v>39</v>
      </c>
      <c r="D2287" s="1" t="s">
        <v>57</v>
      </c>
      <c r="E2287" s="1" t="s">
        <v>41</v>
      </c>
      <c r="F2287" s="1" t="s">
        <v>42</v>
      </c>
      <c r="G2287">
        <v>1</v>
      </c>
      <c r="H2287" s="1" t="s">
        <v>43</v>
      </c>
      <c r="I2287" s="2">
        <v>41654</v>
      </c>
      <c r="J2287" s="1" t="s">
        <v>76</v>
      </c>
      <c r="K2287">
        <v>1108148</v>
      </c>
      <c r="L2287">
        <v>8</v>
      </c>
      <c r="M2287">
        <v>1164165</v>
      </c>
      <c r="N2287" s="2">
        <v>41654</v>
      </c>
      <c r="O2287" s="1" t="s">
        <v>77</v>
      </c>
      <c r="P2287" s="1" t="s">
        <v>46</v>
      </c>
      <c r="Q2287">
        <v>0</v>
      </c>
      <c r="R2287">
        <v>29.5</v>
      </c>
      <c r="S2287">
        <v>59</v>
      </c>
      <c r="T2287" s="1" t="s">
        <v>78</v>
      </c>
      <c r="U2287" s="1" t="s">
        <v>406</v>
      </c>
      <c r="V2287" s="1" t="s">
        <v>42</v>
      </c>
      <c r="W2287" s="1" t="s">
        <v>42</v>
      </c>
      <c r="X2287" s="1" t="s">
        <v>42</v>
      </c>
      <c r="Y2287" s="1" t="s">
        <v>80</v>
      </c>
      <c r="Z2287">
        <v>0</v>
      </c>
      <c r="AA2287" s="1" t="s">
        <v>50</v>
      </c>
      <c r="AC2287" s="1" t="s">
        <v>42</v>
      </c>
      <c r="AD2287" s="1" t="s">
        <v>42</v>
      </c>
      <c r="AE2287" s="2">
        <v>41654</v>
      </c>
      <c r="AF2287" s="1" t="s">
        <v>407</v>
      </c>
      <c r="AG2287" s="1" t="s">
        <v>51</v>
      </c>
      <c r="AH2287" s="1" t="s">
        <v>51</v>
      </c>
    </row>
    <row r="2288" spans="1:34" x14ac:dyDescent="0.2">
      <c r="A2288" s="1" t="s">
        <v>2</v>
      </c>
      <c r="B2288" s="1" t="s">
        <v>405</v>
      </c>
      <c r="C2288" s="1" t="s">
        <v>39</v>
      </c>
      <c r="D2288" s="1" t="s">
        <v>57</v>
      </c>
      <c r="E2288" s="1" t="s">
        <v>41</v>
      </c>
      <c r="F2288" s="1" t="s">
        <v>42</v>
      </c>
      <c r="G2288">
        <v>1</v>
      </c>
      <c r="H2288" s="1" t="s">
        <v>43</v>
      </c>
      <c r="I2288" s="2">
        <v>41654</v>
      </c>
      <c r="J2288" s="1" t="s">
        <v>76</v>
      </c>
      <c r="K2288">
        <v>1108148</v>
      </c>
      <c r="L2288">
        <v>9</v>
      </c>
      <c r="M2288">
        <v>1164165</v>
      </c>
      <c r="N2288" s="2">
        <v>41654</v>
      </c>
      <c r="O2288" s="1" t="s">
        <v>77</v>
      </c>
      <c r="P2288" s="1" t="s">
        <v>46</v>
      </c>
      <c r="Q2288">
        <v>0</v>
      </c>
      <c r="R2288">
        <v>47</v>
      </c>
      <c r="S2288">
        <v>94</v>
      </c>
      <c r="T2288" s="1" t="s">
        <v>78</v>
      </c>
      <c r="U2288" s="1" t="s">
        <v>406</v>
      </c>
      <c r="V2288" s="1" t="s">
        <v>42</v>
      </c>
      <c r="W2288" s="1" t="s">
        <v>42</v>
      </c>
      <c r="X2288" s="1" t="s">
        <v>42</v>
      </c>
      <c r="Y2288" s="1" t="s">
        <v>80</v>
      </c>
      <c r="Z2288">
        <v>0</v>
      </c>
      <c r="AA2288" s="1" t="s">
        <v>50</v>
      </c>
      <c r="AC2288" s="1" t="s">
        <v>42</v>
      </c>
      <c r="AD2288" s="1" t="s">
        <v>42</v>
      </c>
      <c r="AE2288" s="2">
        <v>41654</v>
      </c>
      <c r="AF2288" s="1" t="s">
        <v>407</v>
      </c>
      <c r="AG2288" s="1" t="s">
        <v>51</v>
      </c>
      <c r="AH2288" s="1" t="s">
        <v>51</v>
      </c>
    </row>
    <row r="2289" spans="1:34" x14ac:dyDescent="0.2">
      <c r="A2289" s="1" t="s">
        <v>2</v>
      </c>
      <c r="B2289" s="1" t="s">
        <v>405</v>
      </c>
      <c r="C2289" s="1" t="s">
        <v>39</v>
      </c>
      <c r="D2289" s="1" t="s">
        <v>57</v>
      </c>
      <c r="E2289" s="1" t="s">
        <v>41</v>
      </c>
      <c r="F2289" s="1" t="s">
        <v>42</v>
      </c>
      <c r="G2289">
        <v>1</v>
      </c>
      <c r="H2289" s="1" t="s">
        <v>43</v>
      </c>
      <c r="I2289" s="2">
        <v>41654</v>
      </c>
      <c r="J2289" s="1" t="s">
        <v>76</v>
      </c>
      <c r="K2289">
        <v>1108148</v>
      </c>
      <c r="L2289">
        <v>10</v>
      </c>
      <c r="M2289">
        <v>1164165</v>
      </c>
      <c r="N2289" s="2">
        <v>41654</v>
      </c>
      <c r="O2289" s="1" t="s">
        <v>77</v>
      </c>
      <c r="P2289" s="1" t="s">
        <v>46</v>
      </c>
      <c r="Q2289">
        <v>0</v>
      </c>
      <c r="R2289">
        <v>25</v>
      </c>
      <c r="S2289">
        <v>50</v>
      </c>
      <c r="T2289" s="1" t="s">
        <v>78</v>
      </c>
      <c r="U2289" s="1" t="s">
        <v>406</v>
      </c>
      <c r="V2289" s="1" t="s">
        <v>42</v>
      </c>
      <c r="W2289" s="1" t="s">
        <v>42</v>
      </c>
      <c r="X2289" s="1" t="s">
        <v>42</v>
      </c>
      <c r="Y2289" s="1" t="s">
        <v>80</v>
      </c>
      <c r="Z2289">
        <v>0</v>
      </c>
      <c r="AA2289" s="1" t="s">
        <v>50</v>
      </c>
      <c r="AC2289" s="1" t="s">
        <v>42</v>
      </c>
      <c r="AD2289" s="1" t="s">
        <v>42</v>
      </c>
      <c r="AE2289" s="2">
        <v>41654</v>
      </c>
      <c r="AF2289" s="1" t="s">
        <v>407</v>
      </c>
      <c r="AG2289" s="1" t="s">
        <v>51</v>
      </c>
      <c r="AH2289" s="1" t="s">
        <v>51</v>
      </c>
    </row>
    <row r="2290" spans="1:34" x14ac:dyDescent="0.2">
      <c r="A2290" s="1" t="s">
        <v>2</v>
      </c>
      <c r="B2290" s="1" t="s">
        <v>405</v>
      </c>
      <c r="C2290" s="1" t="s">
        <v>39</v>
      </c>
      <c r="D2290" s="1" t="s">
        <v>57</v>
      </c>
      <c r="E2290" s="1" t="s">
        <v>41</v>
      </c>
      <c r="F2290" s="1" t="s">
        <v>42</v>
      </c>
      <c r="G2290">
        <v>1</v>
      </c>
      <c r="H2290" s="1" t="s">
        <v>43</v>
      </c>
      <c r="I2290" s="2">
        <v>41668</v>
      </c>
      <c r="J2290" s="1" t="s">
        <v>76</v>
      </c>
      <c r="K2290">
        <v>1109448</v>
      </c>
      <c r="L2290">
        <v>1</v>
      </c>
      <c r="M2290">
        <v>1166820</v>
      </c>
      <c r="N2290" s="2">
        <v>41669</v>
      </c>
      <c r="O2290" s="1" t="s">
        <v>77</v>
      </c>
      <c r="P2290" s="1" t="s">
        <v>46</v>
      </c>
      <c r="Q2290">
        <v>0</v>
      </c>
      <c r="R2290">
        <v>172</v>
      </c>
      <c r="S2290">
        <v>344</v>
      </c>
      <c r="T2290" s="1" t="s">
        <v>78</v>
      </c>
      <c r="U2290" s="1" t="s">
        <v>406</v>
      </c>
      <c r="V2290" s="1" t="s">
        <v>42</v>
      </c>
      <c r="W2290" s="1" t="s">
        <v>42</v>
      </c>
      <c r="X2290" s="1" t="s">
        <v>42</v>
      </c>
      <c r="Y2290" s="1" t="s">
        <v>80</v>
      </c>
      <c r="Z2290">
        <v>0</v>
      </c>
      <c r="AA2290" s="1" t="s">
        <v>50</v>
      </c>
      <c r="AC2290" s="1" t="s">
        <v>42</v>
      </c>
      <c r="AD2290" s="1" t="s">
        <v>42</v>
      </c>
      <c r="AE2290" s="2">
        <v>41668</v>
      </c>
      <c r="AF2290" s="1" t="s">
        <v>407</v>
      </c>
      <c r="AG2290" s="1" t="s">
        <v>51</v>
      </c>
      <c r="AH2290" s="1" t="s">
        <v>51</v>
      </c>
    </row>
    <row r="2291" spans="1:34" x14ac:dyDescent="0.2">
      <c r="A2291" s="1" t="s">
        <v>2</v>
      </c>
      <c r="B2291" s="1" t="s">
        <v>405</v>
      </c>
      <c r="C2291" s="1" t="s">
        <v>39</v>
      </c>
      <c r="D2291" s="1" t="s">
        <v>57</v>
      </c>
      <c r="E2291" s="1" t="s">
        <v>41</v>
      </c>
      <c r="F2291" s="1" t="s">
        <v>42</v>
      </c>
      <c r="G2291">
        <v>1</v>
      </c>
      <c r="H2291" s="1" t="s">
        <v>43</v>
      </c>
      <c r="I2291" s="2">
        <v>41668</v>
      </c>
      <c r="J2291" s="1" t="s">
        <v>76</v>
      </c>
      <c r="K2291">
        <v>1109448</v>
      </c>
      <c r="L2291">
        <v>2</v>
      </c>
      <c r="M2291">
        <v>1166820</v>
      </c>
      <c r="N2291" s="2">
        <v>41669</v>
      </c>
      <c r="O2291" s="1" t="s">
        <v>77</v>
      </c>
      <c r="P2291" s="1" t="s">
        <v>46</v>
      </c>
      <c r="Q2291">
        <v>0</v>
      </c>
      <c r="R2291">
        <v>82</v>
      </c>
      <c r="S2291">
        <v>164</v>
      </c>
      <c r="T2291" s="1" t="s">
        <v>78</v>
      </c>
      <c r="U2291" s="1" t="s">
        <v>406</v>
      </c>
      <c r="V2291" s="1" t="s">
        <v>42</v>
      </c>
      <c r="W2291" s="1" t="s">
        <v>42</v>
      </c>
      <c r="X2291" s="1" t="s">
        <v>42</v>
      </c>
      <c r="Y2291" s="1" t="s">
        <v>80</v>
      </c>
      <c r="Z2291">
        <v>0</v>
      </c>
      <c r="AA2291" s="1" t="s">
        <v>50</v>
      </c>
      <c r="AC2291" s="1" t="s">
        <v>42</v>
      </c>
      <c r="AD2291" s="1" t="s">
        <v>42</v>
      </c>
      <c r="AE2291" s="2">
        <v>41668</v>
      </c>
      <c r="AF2291" s="1" t="s">
        <v>407</v>
      </c>
      <c r="AG2291" s="1" t="s">
        <v>51</v>
      </c>
      <c r="AH2291" s="1" t="s">
        <v>51</v>
      </c>
    </row>
    <row r="2292" spans="1:34" x14ac:dyDescent="0.2">
      <c r="A2292" s="1" t="s">
        <v>2</v>
      </c>
      <c r="B2292" s="1" t="s">
        <v>405</v>
      </c>
      <c r="C2292" s="1" t="s">
        <v>39</v>
      </c>
      <c r="D2292" s="1" t="s">
        <v>57</v>
      </c>
      <c r="E2292" s="1" t="s">
        <v>41</v>
      </c>
      <c r="F2292" s="1" t="s">
        <v>42</v>
      </c>
      <c r="G2292">
        <v>1</v>
      </c>
      <c r="H2292" s="1" t="s">
        <v>43</v>
      </c>
      <c r="I2292" s="2">
        <v>41668</v>
      </c>
      <c r="J2292" s="1" t="s">
        <v>76</v>
      </c>
      <c r="K2292">
        <v>1109448</v>
      </c>
      <c r="L2292">
        <v>3</v>
      </c>
      <c r="M2292">
        <v>1166820</v>
      </c>
      <c r="N2292" s="2">
        <v>41669</v>
      </c>
      <c r="O2292" s="1" t="s">
        <v>77</v>
      </c>
      <c r="P2292" s="1" t="s">
        <v>46</v>
      </c>
      <c r="Q2292">
        <v>0</v>
      </c>
      <c r="R2292">
        <v>61</v>
      </c>
      <c r="S2292">
        <v>122</v>
      </c>
      <c r="T2292" s="1" t="s">
        <v>78</v>
      </c>
      <c r="U2292" s="1" t="s">
        <v>406</v>
      </c>
      <c r="V2292" s="1" t="s">
        <v>42</v>
      </c>
      <c r="W2292" s="1" t="s">
        <v>42</v>
      </c>
      <c r="X2292" s="1" t="s">
        <v>42</v>
      </c>
      <c r="Y2292" s="1" t="s">
        <v>80</v>
      </c>
      <c r="Z2292">
        <v>0</v>
      </c>
      <c r="AA2292" s="1" t="s">
        <v>50</v>
      </c>
      <c r="AC2292" s="1" t="s">
        <v>42</v>
      </c>
      <c r="AD2292" s="1" t="s">
        <v>42</v>
      </c>
      <c r="AE2292" s="2">
        <v>41668</v>
      </c>
      <c r="AF2292" s="1" t="s">
        <v>407</v>
      </c>
      <c r="AG2292" s="1" t="s">
        <v>51</v>
      </c>
      <c r="AH2292" s="1" t="s">
        <v>51</v>
      </c>
    </row>
    <row r="2293" spans="1:34" x14ac:dyDescent="0.2">
      <c r="A2293" s="1" t="s">
        <v>2</v>
      </c>
      <c r="B2293" s="1" t="s">
        <v>405</v>
      </c>
      <c r="C2293" s="1" t="s">
        <v>39</v>
      </c>
      <c r="D2293" s="1" t="s">
        <v>57</v>
      </c>
      <c r="E2293" s="1" t="s">
        <v>41</v>
      </c>
      <c r="F2293" s="1" t="s">
        <v>42</v>
      </c>
      <c r="G2293">
        <v>1</v>
      </c>
      <c r="H2293" s="1" t="s">
        <v>43</v>
      </c>
      <c r="I2293" s="2">
        <v>41668</v>
      </c>
      <c r="J2293" s="1" t="s">
        <v>76</v>
      </c>
      <c r="K2293">
        <v>1109448</v>
      </c>
      <c r="L2293">
        <v>4</v>
      </c>
      <c r="M2293">
        <v>1166820</v>
      </c>
      <c r="N2293" s="2">
        <v>41669</v>
      </c>
      <c r="O2293" s="1" t="s">
        <v>77</v>
      </c>
      <c r="P2293" s="1" t="s">
        <v>46</v>
      </c>
      <c r="Q2293">
        <v>0</v>
      </c>
      <c r="R2293">
        <v>101.5</v>
      </c>
      <c r="S2293">
        <v>203</v>
      </c>
      <c r="T2293" s="1" t="s">
        <v>78</v>
      </c>
      <c r="U2293" s="1" t="s">
        <v>406</v>
      </c>
      <c r="V2293" s="1" t="s">
        <v>42</v>
      </c>
      <c r="W2293" s="1" t="s">
        <v>42</v>
      </c>
      <c r="X2293" s="1" t="s">
        <v>42</v>
      </c>
      <c r="Y2293" s="1" t="s">
        <v>80</v>
      </c>
      <c r="Z2293">
        <v>0</v>
      </c>
      <c r="AA2293" s="1" t="s">
        <v>50</v>
      </c>
      <c r="AC2293" s="1" t="s">
        <v>42</v>
      </c>
      <c r="AD2293" s="1" t="s">
        <v>42</v>
      </c>
      <c r="AE2293" s="2">
        <v>41668</v>
      </c>
      <c r="AF2293" s="1" t="s">
        <v>407</v>
      </c>
      <c r="AG2293" s="1" t="s">
        <v>51</v>
      </c>
      <c r="AH2293" s="1" t="s">
        <v>51</v>
      </c>
    </row>
    <row r="2294" spans="1:34" x14ac:dyDescent="0.2">
      <c r="A2294" s="1" t="s">
        <v>2</v>
      </c>
      <c r="B2294" s="1" t="s">
        <v>405</v>
      </c>
      <c r="C2294" s="1" t="s">
        <v>39</v>
      </c>
      <c r="D2294" s="1" t="s">
        <v>57</v>
      </c>
      <c r="E2294" s="1" t="s">
        <v>41</v>
      </c>
      <c r="F2294" s="1" t="s">
        <v>42</v>
      </c>
      <c r="G2294">
        <v>1</v>
      </c>
      <c r="H2294" s="1" t="s">
        <v>43</v>
      </c>
      <c r="I2294" s="2">
        <v>41668</v>
      </c>
      <c r="J2294" s="1" t="s">
        <v>76</v>
      </c>
      <c r="K2294">
        <v>1109448</v>
      </c>
      <c r="L2294">
        <v>5</v>
      </c>
      <c r="M2294">
        <v>1166820</v>
      </c>
      <c r="N2294" s="2">
        <v>41669</v>
      </c>
      <c r="O2294" s="1" t="s">
        <v>77</v>
      </c>
      <c r="P2294" s="1" t="s">
        <v>46</v>
      </c>
      <c r="Q2294">
        <v>0</v>
      </c>
      <c r="R2294">
        <v>35.5</v>
      </c>
      <c r="S2294">
        <v>71</v>
      </c>
      <c r="T2294" s="1" t="s">
        <v>78</v>
      </c>
      <c r="U2294" s="1" t="s">
        <v>406</v>
      </c>
      <c r="V2294" s="1" t="s">
        <v>42</v>
      </c>
      <c r="W2294" s="1" t="s">
        <v>42</v>
      </c>
      <c r="X2294" s="1" t="s">
        <v>42</v>
      </c>
      <c r="Y2294" s="1" t="s">
        <v>80</v>
      </c>
      <c r="Z2294">
        <v>0</v>
      </c>
      <c r="AA2294" s="1" t="s">
        <v>50</v>
      </c>
      <c r="AC2294" s="1" t="s">
        <v>42</v>
      </c>
      <c r="AD2294" s="1" t="s">
        <v>42</v>
      </c>
      <c r="AE2294" s="2">
        <v>41668</v>
      </c>
      <c r="AF2294" s="1" t="s">
        <v>407</v>
      </c>
      <c r="AG2294" s="1" t="s">
        <v>51</v>
      </c>
      <c r="AH2294" s="1" t="s">
        <v>51</v>
      </c>
    </row>
    <row r="2295" spans="1:34" x14ac:dyDescent="0.2">
      <c r="A2295" s="1" t="s">
        <v>2</v>
      </c>
      <c r="B2295" s="1" t="s">
        <v>405</v>
      </c>
      <c r="C2295" s="1" t="s">
        <v>39</v>
      </c>
      <c r="D2295" s="1" t="s">
        <v>57</v>
      </c>
      <c r="E2295" s="1" t="s">
        <v>41</v>
      </c>
      <c r="F2295" s="1" t="s">
        <v>42</v>
      </c>
      <c r="G2295">
        <v>2</v>
      </c>
      <c r="H2295" s="1" t="s">
        <v>43</v>
      </c>
      <c r="I2295" s="2">
        <v>41682</v>
      </c>
      <c r="J2295" s="1" t="s">
        <v>76</v>
      </c>
      <c r="K2295">
        <v>1111507</v>
      </c>
      <c r="L2295">
        <v>1</v>
      </c>
      <c r="M2295">
        <v>1170024</v>
      </c>
      <c r="N2295" s="2">
        <v>41682</v>
      </c>
      <c r="O2295" s="1" t="s">
        <v>77</v>
      </c>
      <c r="P2295" s="1" t="s">
        <v>46</v>
      </c>
      <c r="Q2295">
        <v>0</v>
      </c>
      <c r="R2295">
        <v>155</v>
      </c>
      <c r="S2295">
        <v>310</v>
      </c>
      <c r="T2295" s="1" t="s">
        <v>78</v>
      </c>
      <c r="U2295" s="1" t="s">
        <v>406</v>
      </c>
      <c r="V2295" s="1" t="s">
        <v>42</v>
      </c>
      <c r="W2295" s="1" t="s">
        <v>42</v>
      </c>
      <c r="X2295" s="1" t="s">
        <v>42</v>
      </c>
      <c r="Y2295" s="1" t="s">
        <v>80</v>
      </c>
      <c r="Z2295">
        <v>0</v>
      </c>
      <c r="AA2295" s="1" t="s">
        <v>50</v>
      </c>
      <c r="AC2295" s="1" t="s">
        <v>42</v>
      </c>
      <c r="AD2295" s="1" t="s">
        <v>42</v>
      </c>
      <c r="AE2295" s="2">
        <v>41682</v>
      </c>
      <c r="AF2295" s="1" t="s">
        <v>407</v>
      </c>
      <c r="AG2295" s="1" t="s">
        <v>51</v>
      </c>
      <c r="AH2295" s="1" t="s">
        <v>51</v>
      </c>
    </row>
    <row r="2296" spans="1:34" x14ac:dyDescent="0.2">
      <c r="A2296" s="1" t="s">
        <v>2</v>
      </c>
      <c r="B2296" s="1" t="s">
        <v>405</v>
      </c>
      <c r="C2296" s="1" t="s">
        <v>39</v>
      </c>
      <c r="D2296" s="1" t="s">
        <v>57</v>
      </c>
      <c r="E2296" s="1" t="s">
        <v>41</v>
      </c>
      <c r="F2296" s="1" t="s">
        <v>42</v>
      </c>
      <c r="G2296">
        <v>2</v>
      </c>
      <c r="H2296" s="1" t="s">
        <v>43</v>
      </c>
      <c r="I2296" s="2">
        <v>41682</v>
      </c>
      <c r="J2296" s="1" t="s">
        <v>76</v>
      </c>
      <c r="K2296">
        <v>1111507</v>
      </c>
      <c r="L2296">
        <v>2</v>
      </c>
      <c r="M2296">
        <v>1170024</v>
      </c>
      <c r="N2296" s="2">
        <v>41682</v>
      </c>
      <c r="O2296" s="1" t="s">
        <v>77</v>
      </c>
      <c r="P2296" s="1" t="s">
        <v>46</v>
      </c>
      <c r="Q2296">
        <v>0</v>
      </c>
      <c r="R2296">
        <v>140.5</v>
      </c>
      <c r="S2296">
        <v>281</v>
      </c>
      <c r="T2296" s="1" t="s">
        <v>78</v>
      </c>
      <c r="U2296" s="1" t="s">
        <v>406</v>
      </c>
      <c r="V2296" s="1" t="s">
        <v>42</v>
      </c>
      <c r="W2296" s="1" t="s">
        <v>42</v>
      </c>
      <c r="X2296" s="1" t="s">
        <v>42</v>
      </c>
      <c r="Y2296" s="1" t="s">
        <v>80</v>
      </c>
      <c r="Z2296">
        <v>0</v>
      </c>
      <c r="AA2296" s="1" t="s">
        <v>50</v>
      </c>
      <c r="AC2296" s="1" t="s">
        <v>42</v>
      </c>
      <c r="AD2296" s="1" t="s">
        <v>42</v>
      </c>
      <c r="AE2296" s="2">
        <v>41682</v>
      </c>
      <c r="AF2296" s="1" t="s">
        <v>407</v>
      </c>
      <c r="AG2296" s="1" t="s">
        <v>51</v>
      </c>
      <c r="AH2296" s="1" t="s">
        <v>51</v>
      </c>
    </row>
    <row r="2297" spans="1:34" x14ac:dyDescent="0.2">
      <c r="A2297" s="1" t="s">
        <v>2</v>
      </c>
      <c r="B2297" s="1" t="s">
        <v>405</v>
      </c>
      <c r="C2297" s="1" t="s">
        <v>39</v>
      </c>
      <c r="D2297" s="1" t="s">
        <v>57</v>
      </c>
      <c r="E2297" s="1" t="s">
        <v>41</v>
      </c>
      <c r="F2297" s="1" t="s">
        <v>42</v>
      </c>
      <c r="G2297">
        <v>2</v>
      </c>
      <c r="H2297" s="1" t="s">
        <v>43</v>
      </c>
      <c r="I2297" s="2">
        <v>41682</v>
      </c>
      <c r="J2297" s="1" t="s">
        <v>76</v>
      </c>
      <c r="K2297">
        <v>1111507</v>
      </c>
      <c r="L2297">
        <v>3</v>
      </c>
      <c r="M2297">
        <v>1170024</v>
      </c>
      <c r="N2297" s="2">
        <v>41682</v>
      </c>
      <c r="O2297" s="1" t="s">
        <v>77</v>
      </c>
      <c r="P2297" s="1" t="s">
        <v>46</v>
      </c>
      <c r="Q2297">
        <v>0</v>
      </c>
      <c r="R2297">
        <v>59.5</v>
      </c>
      <c r="S2297">
        <v>119</v>
      </c>
      <c r="T2297" s="1" t="s">
        <v>78</v>
      </c>
      <c r="U2297" s="1" t="s">
        <v>406</v>
      </c>
      <c r="V2297" s="1" t="s">
        <v>42</v>
      </c>
      <c r="W2297" s="1" t="s">
        <v>42</v>
      </c>
      <c r="X2297" s="1" t="s">
        <v>42</v>
      </c>
      <c r="Y2297" s="1" t="s">
        <v>80</v>
      </c>
      <c r="Z2297">
        <v>0</v>
      </c>
      <c r="AA2297" s="1" t="s">
        <v>50</v>
      </c>
      <c r="AC2297" s="1" t="s">
        <v>42</v>
      </c>
      <c r="AD2297" s="1" t="s">
        <v>42</v>
      </c>
      <c r="AE2297" s="2">
        <v>41682</v>
      </c>
      <c r="AF2297" s="1" t="s">
        <v>407</v>
      </c>
      <c r="AG2297" s="1" t="s">
        <v>51</v>
      </c>
      <c r="AH2297" s="1" t="s">
        <v>51</v>
      </c>
    </row>
    <row r="2298" spans="1:34" x14ac:dyDescent="0.2">
      <c r="A2298" s="1" t="s">
        <v>2</v>
      </c>
      <c r="B2298" s="1" t="s">
        <v>405</v>
      </c>
      <c r="C2298" s="1" t="s">
        <v>39</v>
      </c>
      <c r="D2298" s="1" t="s">
        <v>57</v>
      </c>
      <c r="E2298" s="1" t="s">
        <v>41</v>
      </c>
      <c r="F2298" s="1" t="s">
        <v>42</v>
      </c>
      <c r="G2298">
        <v>2</v>
      </c>
      <c r="H2298" s="1" t="s">
        <v>43</v>
      </c>
      <c r="I2298" s="2">
        <v>41682</v>
      </c>
      <c r="J2298" s="1" t="s">
        <v>76</v>
      </c>
      <c r="K2298">
        <v>1111507</v>
      </c>
      <c r="L2298">
        <v>4</v>
      </c>
      <c r="M2298">
        <v>1170024</v>
      </c>
      <c r="N2298" s="2">
        <v>41682</v>
      </c>
      <c r="O2298" s="1" t="s">
        <v>77</v>
      </c>
      <c r="P2298" s="1" t="s">
        <v>46</v>
      </c>
      <c r="Q2298">
        <v>0</v>
      </c>
      <c r="R2298">
        <v>39</v>
      </c>
      <c r="S2298">
        <v>78</v>
      </c>
      <c r="T2298" s="1" t="s">
        <v>78</v>
      </c>
      <c r="U2298" s="1" t="s">
        <v>406</v>
      </c>
      <c r="V2298" s="1" t="s">
        <v>42</v>
      </c>
      <c r="W2298" s="1" t="s">
        <v>42</v>
      </c>
      <c r="X2298" s="1" t="s">
        <v>42</v>
      </c>
      <c r="Y2298" s="1" t="s">
        <v>80</v>
      </c>
      <c r="Z2298">
        <v>0</v>
      </c>
      <c r="AA2298" s="1" t="s">
        <v>50</v>
      </c>
      <c r="AC2298" s="1" t="s">
        <v>42</v>
      </c>
      <c r="AD2298" s="1" t="s">
        <v>42</v>
      </c>
      <c r="AE2298" s="2">
        <v>41682</v>
      </c>
      <c r="AF2298" s="1" t="s">
        <v>407</v>
      </c>
      <c r="AG2298" s="1" t="s">
        <v>51</v>
      </c>
      <c r="AH2298" s="1" t="s">
        <v>51</v>
      </c>
    </row>
    <row r="2299" spans="1:34" x14ac:dyDescent="0.2">
      <c r="A2299" s="1" t="s">
        <v>2</v>
      </c>
      <c r="B2299" s="1" t="s">
        <v>405</v>
      </c>
      <c r="C2299" s="1" t="s">
        <v>39</v>
      </c>
      <c r="D2299" s="1" t="s">
        <v>57</v>
      </c>
      <c r="E2299" s="1" t="s">
        <v>41</v>
      </c>
      <c r="F2299" s="1" t="s">
        <v>42</v>
      </c>
      <c r="G2299">
        <v>2</v>
      </c>
      <c r="H2299" s="1" t="s">
        <v>43</v>
      </c>
      <c r="I2299" s="2">
        <v>41682</v>
      </c>
      <c r="J2299" s="1" t="s">
        <v>76</v>
      </c>
      <c r="K2299">
        <v>1111507</v>
      </c>
      <c r="L2299">
        <v>5</v>
      </c>
      <c r="M2299">
        <v>1170024</v>
      </c>
      <c r="N2299" s="2">
        <v>41682</v>
      </c>
      <c r="O2299" s="1" t="s">
        <v>77</v>
      </c>
      <c r="P2299" s="1" t="s">
        <v>46</v>
      </c>
      <c r="Q2299">
        <v>0</v>
      </c>
      <c r="R2299">
        <v>58</v>
      </c>
      <c r="S2299">
        <v>116</v>
      </c>
      <c r="T2299" s="1" t="s">
        <v>78</v>
      </c>
      <c r="U2299" s="1" t="s">
        <v>406</v>
      </c>
      <c r="V2299" s="1" t="s">
        <v>42</v>
      </c>
      <c r="W2299" s="1" t="s">
        <v>42</v>
      </c>
      <c r="X2299" s="1" t="s">
        <v>42</v>
      </c>
      <c r="Y2299" s="1" t="s">
        <v>80</v>
      </c>
      <c r="Z2299">
        <v>0</v>
      </c>
      <c r="AA2299" s="1" t="s">
        <v>50</v>
      </c>
      <c r="AC2299" s="1" t="s">
        <v>42</v>
      </c>
      <c r="AD2299" s="1" t="s">
        <v>42</v>
      </c>
      <c r="AE2299" s="2">
        <v>41682</v>
      </c>
      <c r="AF2299" s="1" t="s">
        <v>407</v>
      </c>
      <c r="AG2299" s="1" t="s">
        <v>51</v>
      </c>
      <c r="AH2299" s="1" t="s">
        <v>51</v>
      </c>
    </row>
    <row r="2300" spans="1:34" x14ac:dyDescent="0.2">
      <c r="A2300" s="1" t="s">
        <v>2</v>
      </c>
      <c r="B2300" s="1" t="s">
        <v>405</v>
      </c>
      <c r="C2300" s="1" t="s">
        <v>39</v>
      </c>
      <c r="D2300" s="1" t="s">
        <v>57</v>
      </c>
      <c r="E2300" s="1" t="s">
        <v>41</v>
      </c>
      <c r="F2300" s="1" t="s">
        <v>42</v>
      </c>
      <c r="G2300">
        <v>2</v>
      </c>
      <c r="H2300" s="1" t="s">
        <v>43</v>
      </c>
      <c r="I2300" s="2">
        <v>41682</v>
      </c>
      <c r="J2300" s="1" t="s">
        <v>76</v>
      </c>
      <c r="K2300">
        <v>1111507</v>
      </c>
      <c r="L2300">
        <v>6</v>
      </c>
      <c r="M2300">
        <v>1170024</v>
      </c>
      <c r="N2300" s="2">
        <v>41682</v>
      </c>
      <c r="O2300" s="1" t="s">
        <v>77</v>
      </c>
      <c r="P2300" s="1" t="s">
        <v>46</v>
      </c>
      <c r="Q2300">
        <v>0</v>
      </c>
      <c r="R2300">
        <v>41</v>
      </c>
      <c r="S2300">
        <v>82</v>
      </c>
      <c r="T2300" s="1" t="s">
        <v>78</v>
      </c>
      <c r="U2300" s="1" t="s">
        <v>406</v>
      </c>
      <c r="V2300" s="1" t="s">
        <v>42</v>
      </c>
      <c r="W2300" s="1" t="s">
        <v>42</v>
      </c>
      <c r="X2300" s="1" t="s">
        <v>42</v>
      </c>
      <c r="Y2300" s="1" t="s">
        <v>80</v>
      </c>
      <c r="Z2300">
        <v>0</v>
      </c>
      <c r="AA2300" s="1" t="s">
        <v>50</v>
      </c>
      <c r="AC2300" s="1" t="s">
        <v>42</v>
      </c>
      <c r="AD2300" s="1" t="s">
        <v>42</v>
      </c>
      <c r="AE2300" s="2">
        <v>41682</v>
      </c>
      <c r="AF2300" s="1" t="s">
        <v>407</v>
      </c>
      <c r="AG2300" s="1" t="s">
        <v>51</v>
      </c>
      <c r="AH2300" s="1" t="s">
        <v>51</v>
      </c>
    </row>
    <row r="2301" spans="1:34" x14ac:dyDescent="0.2">
      <c r="A2301" s="1" t="s">
        <v>2</v>
      </c>
      <c r="B2301" s="1" t="s">
        <v>405</v>
      </c>
      <c r="C2301" s="1" t="s">
        <v>39</v>
      </c>
      <c r="D2301" s="1" t="s">
        <v>57</v>
      </c>
      <c r="E2301" s="1" t="s">
        <v>41</v>
      </c>
      <c r="F2301" s="1" t="s">
        <v>42</v>
      </c>
      <c r="G2301">
        <v>2</v>
      </c>
      <c r="H2301" s="1" t="s">
        <v>43</v>
      </c>
      <c r="I2301" s="2">
        <v>41682</v>
      </c>
      <c r="J2301" s="1" t="s">
        <v>76</v>
      </c>
      <c r="K2301">
        <v>1111507</v>
      </c>
      <c r="L2301">
        <v>7</v>
      </c>
      <c r="M2301">
        <v>1170024</v>
      </c>
      <c r="N2301" s="2">
        <v>41682</v>
      </c>
      <c r="O2301" s="1" t="s">
        <v>77</v>
      </c>
      <c r="P2301" s="1" t="s">
        <v>46</v>
      </c>
      <c r="Q2301">
        <v>0</v>
      </c>
      <c r="R2301">
        <v>45</v>
      </c>
      <c r="S2301">
        <v>90</v>
      </c>
      <c r="T2301" s="1" t="s">
        <v>78</v>
      </c>
      <c r="U2301" s="1" t="s">
        <v>406</v>
      </c>
      <c r="V2301" s="1" t="s">
        <v>42</v>
      </c>
      <c r="W2301" s="1" t="s">
        <v>42</v>
      </c>
      <c r="X2301" s="1" t="s">
        <v>42</v>
      </c>
      <c r="Y2301" s="1" t="s">
        <v>80</v>
      </c>
      <c r="Z2301">
        <v>0</v>
      </c>
      <c r="AA2301" s="1" t="s">
        <v>50</v>
      </c>
      <c r="AC2301" s="1" t="s">
        <v>42</v>
      </c>
      <c r="AD2301" s="1" t="s">
        <v>42</v>
      </c>
      <c r="AE2301" s="2">
        <v>41682</v>
      </c>
      <c r="AF2301" s="1" t="s">
        <v>407</v>
      </c>
      <c r="AG2301" s="1" t="s">
        <v>51</v>
      </c>
      <c r="AH2301" s="1" t="s">
        <v>51</v>
      </c>
    </row>
    <row r="2302" spans="1:34" x14ac:dyDescent="0.2">
      <c r="A2302" s="1" t="s">
        <v>2</v>
      </c>
      <c r="B2302" s="1" t="s">
        <v>405</v>
      </c>
      <c r="C2302" s="1" t="s">
        <v>39</v>
      </c>
      <c r="D2302" s="1" t="s">
        <v>57</v>
      </c>
      <c r="E2302" s="1" t="s">
        <v>41</v>
      </c>
      <c r="F2302" s="1" t="s">
        <v>42</v>
      </c>
      <c r="G2302">
        <v>2</v>
      </c>
      <c r="H2302" s="1" t="s">
        <v>43</v>
      </c>
      <c r="I2302" s="2">
        <v>41682</v>
      </c>
      <c r="J2302" s="1" t="s">
        <v>76</v>
      </c>
      <c r="K2302">
        <v>1111507</v>
      </c>
      <c r="L2302">
        <v>8</v>
      </c>
      <c r="M2302">
        <v>1170024</v>
      </c>
      <c r="N2302" s="2">
        <v>41682</v>
      </c>
      <c r="O2302" s="1" t="s">
        <v>77</v>
      </c>
      <c r="P2302" s="1" t="s">
        <v>46</v>
      </c>
      <c r="Q2302">
        <v>0</v>
      </c>
      <c r="R2302">
        <v>77</v>
      </c>
      <c r="S2302">
        <v>154</v>
      </c>
      <c r="T2302" s="1" t="s">
        <v>78</v>
      </c>
      <c r="U2302" s="1" t="s">
        <v>406</v>
      </c>
      <c r="V2302" s="1" t="s">
        <v>42</v>
      </c>
      <c r="W2302" s="1" t="s">
        <v>42</v>
      </c>
      <c r="X2302" s="1" t="s">
        <v>42</v>
      </c>
      <c r="Y2302" s="1" t="s">
        <v>80</v>
      </c>
      <c r="Z2302">
        <v>0</v>
      </c>
      <c r="AA2302" s="1" t="s">
        <v>50</v>
      </c>
      <c r="AC2302" s="1" t="s">
        <v>42</v>
      </c>
      <c r="AD2302" s="1" t="s">
        <v>42</v>
      </c>
      <c r="AE2302" s="2">
        <v>41682</v>
      </c>
      <c r="AF2302" s="1" t="s">
        <v>407</v>
      </c>
      <c r="AG2302" s="1" t="s">
        <v>51</v>
      </c>
      <c r="AH2302" s="1" t="s">
        <v>51</v>
      </c>
    </row>
    <row r="2303" spans="1:34" x14ac:dyDescent="0.2">
      <c r="A2303" s="1" t="s">
        <v>2</v>
      </c>
      <c r="B2303" s="1" t="s">
        <v>405</v>
      </c>
      <c r="C2303" s="1" t="s">
        <v>39</v>
      </c>
      <c r="D2303" s="1" t="s">
        <v>57</v>
      </c>
      <c r="E2303" s="1" t="s">
        <v>41</v>
      </c>
      <c r="F2303" s="1" t="s">
        <v>42</v>
      </c>
      <c r="G2303">
        <v>2</v>
      </c>
      <c r="H2303" s="1" t="s">
        <v>43</v>
      </c>
      <c r="I2303" s="2">
        <v>41696</v>
      </c>
      <c r="J2303" s="1" t="s">
        <v>76</v>
      </c>
      <c r="K2303">
        <v>1112728</v>
      </c>
      <c r="L2303">
        <v>1</v>
      </c>
      <c r="M2303">
        <v>1173029</v>
      </c>
      <c r="N2303" s="2">
        <v>41697</v>
      </c>
      <c r="O2303" s="1" t="s">
        <v>77</v>
      </c>
      <c r="P2303" s="1" t="s">
        <v>46</v>
      </c>
      <c r="Q2303">
        <v>0</v>
      </c>
      <c r="R2303">
        <v>50.5</v>
      </c>
      <c r="S2303">
        <v>101</v>
      </c>
      <c r="T2303" s="1" t="s">
        <v>78</v>
      </c>
      <c r="U2303" s="1" t="s">
        <v>406</v>
      </c>
      <c r="V2303" s="1" t="s">
        <v>42</v>
      </c>
      <c r="W2303" s="1" t="s">
        <v>42</v>
      </c>
      <c r="X2303" s="1" t="s">
        <v>42</v>
      </c>
      <c r="Y2303" s="1" t="s">
        <v>80</v>
      </c>
      <c r="Z2303">
        <v>0</v>
      </c>
      <c r="AA2303" s="1" t="s">
        <v>50</v>
      </c>
      <c r="AC2303" s="1" t="s">
        <v>42</v>
      </c>
      <c r="AD2303" s="1" t="s">
        <v>42</v>
      </c>
      <c r="AE2303" s="2">
        <v>41696</v>
      </c>
      <c r="AF2303" s="1" t="s">
        <v>407</v>
      </c>
      <c r="AG2303" s="1" t="s">
        <v>51</v>
      </c>
      <c r="AH2303" s="1" t="s">
        <v>51</v>
      </c>
    </row>
    <row r="2304" spans="1:34" x14ac:dyDescent="0.2">
      <c r="A2304" s="1" t="s">
        <v>2</v>
      </c>
      <c r="B2304" s="1" t="s">
        <v>405</v>
      </c>
      <c r="C2304" s="1" t="s">
        <v>39</v>
      </c>
      <c r="D2304" s="1" t="s">
        <v>57</v>
      </c>
      <c r="E2304" s="1" t="s">
        <v>41</v>
      </c>
      <c r="F2304" s="1" t="s">
        <v>42</v>
      </c>
      <c r="G2304">
        <v>2</v>
      </c>
      <c r="H2304" s="1" t="s">
        <v>43</v>
      </c>
      <c r="I2304" s="2">
        <v>41696</v>
      </c>
      <c r="J2304" s="1" t="s">
        <v>76</v>
      </c>
      <c r="K2304">
        <v>1112728</v>
      </c>
      <c r="L2304">
        <v>2</v>
      </c>
      <c r="M2304">
        <v>1173029</v>
      </c>
      <c r="N2304" s="2">
        <v>41697</v>
      </c>
      <c r="O2304" s="1" t="s">
        <v>77</v>
      </c>
      <c r="P2304" s="1" t="s">
        <v>46</v>
      </c>
      <c r="Q2304">
        <v>0</v>
      </c>
      <c r="R2304">
        <v>108.5</v>
      </c>
      <c r="S2304">
        <v>217</v>
      </c>
      <c r="T2304" s="1" t="s">
        <v>78</v>
      </c>
      <c r="U2304" s="1" t="s">
        <v>406</v>
      </c>
      <c r="V2304" s="1" t="s">
        <v>42</v>
      </c>
      <c r="W2304" s="1" t="s">
        <v>42</v>
      </c>
      <c r="X2304" s="1" t="s">
        <v>42</v>
      </c>
      <c r="Y2304" s="1" t="s">
        <v>80</v>
      </c>
      <c r="Z2304">
        <v>0</v>
      </c>
      <c r="AA2304" s="1" t="s">
        <v>50</v>
      </c>
      <c r="AC2304" s="1" t="s">
        <v>42</v>
      </c>
      <c r="AD2304" s="1" t="s">
        <v>42</v>
      </c>
      <c r="AE2304" s="2">
        <v>41696</v>
      </c>
      <c r="AF2304" s="1" t="s">
        <v>407</v>
      </c>
      <c r="AG2304" s="1" t="s">
        <v>51</v>
      </c>
      <c r="AH2304" s="1" t="s">
        <v>51</v>
      </c>
    </row>
    <row r="2305" spans="1:34" x14ac:dyDescent="0.2">
      <c r="A2305" s="1" t="s">
        <v>2</v>
      </c>
      <c r="B2305" s="1" t="s">
        <v>405</v>
      </c>
      <c r="C2305" s="1" t="s">
        <v>39</v>
      </c>
      <c r="D2305" s="1" t="s">
        <v>57</v>
      </c>
      <c r="E2305" s="1" t="s">
        <v>41</v>
      </c>
      <c r="F2305" s="1" t="s">
        <v>42</v>
      </c>
      <c r="G2305">
        <v>2</v>
      </c>
      <c r="H2305" s="1" t="s">
        <v>43</v>
      </c>
      <c r="I2305" s="2">
        <v>41696</v>
      </c>
      <c r="J2305" s="1" t="s">
        <v>76</v>
      </c>
      <c r="K2305">
        <v>1112728</v>
      </c>
      <c r="L2305">
        <v>3</v>
      </c>
      <c r="M2305">
        <v>1173029</v>
      </c>
      <c r="N2305" s="2">
        <v>41697</v>
      </c>
      <c r="O2305" s="1" t="s">
        <v>77</v>
      </c>
      <c r="P2305" s="1" t="s">
        <v>46</v>
      </c>
      <c r="Q2305">
        <v>0</v>
      </c>
      <c r="R2305">
        <v>83</v>
      </c>
      <c r="S2305">
        <v>166</v>
      </c>
      <c r="T2305" s="1" t="s">
        <v>78</v>
      </c>
      <c r="U2305" s="1" t="s">
        <v>406</v>
      </c>
      <c r="V2305" s="1" t="s">
        <v>42</v>
      </c>
      <c r="W2305" s="1" t="s">
        <v>42</v>
      </c>
      <c r="X2305" s="1" t="s">
        <v>42</v>
      </c>
      <c r="Y2305" s="1" t="s">
        <v>80</v>
      </c>
      <c r="Z2305">
        <v>0</v>
      </c>
      <c r="AA2305" s="1" t="s">
        <v>50</v>
      </c>
      <c r="AC2305" s="1" t="s">
        <v>42</v>
      </c>
      <c r="AD2305" s="1" t="s">
        <v>42</v>
      </c>
      <c r="AE2305" s="2">
        <v>41696</v>
      </c>
      <c r="AF2305" s="1" t="s">
        <v>407</v>
      </c>
      <c r="AG2305" s="1" t="s">
        <v>51</v>
      </c>
      <c r="AH2305" s="1" t="s">
        <v>51</v>
      </c>
    </row>
    <row r="2306" spans="1:34" x14ac:dyDescent="0.2">
      <c r="A2306" s="1" t="s">
        <v>2</v>
      </c>
      <c r="B2306" s="1" t="s">
        <v>405</v>
      </c>
      <c r="C2306" s="1" t="s">
        <v>39</v>
      </c>
      <c r="D2306" s="1" t="s">
        <v>57</v>
      </c>
      <c r="E2306" s="1" t="s">
        <v>41</v>
      </c>
      <c r="F2306" s="1" t="s">
        <v>42</v>
      </c>
      <c r="G2306">
        <v>2</v>
      </c>
      <c r="H2306" s="1" t="s">
        <v>43</v>
      </c>
      <c r="I2306" s="2">
        <v>41696</v>
      </c>
      <c r="J2306" s="1" t="s">
        <v>76</v>
      </c>
      <c r="K2306">
        <v>1112728</v>
      </c>
      <c r="L2306">
        <v>4</v>
      </c>
      <c r="M2306">
        <v>1173029</v>
      </c>
      <c r="N2306" s="2">
        <v>41697</v>
      </c>
      <c r="O2306" s="1" t="s">
        <v>77</v>
      </c>
      <c r="P2306" s="1" t="s">
        <v>46</v>
      </c>
      <c r="Q2306">
        <v>0</v>
      </c>
      <c r="R2306">
        <v>40.5</v>
      </c>
      <c r="S2306">
        <v>81</v>
      </c>
      <c r="T2306" s="1" t="s">
        <v>78</v>
      </c>
      <c r="U2306" s="1" t="s">
        <v>406</v>
      </c>
      <c r="V2306" s="1" t="s">
        <v>42</v>
      </c>
      <c r="W2306" s="1" t="s">
        <v>42</v>
      </c>
      <c r="X2306" s="1" t="s">
        <v>42</v>
      </c>
      <c r="Y2306" s="1" t="s">
        <v>80</v>
      </c>
      <c r="Z2306">
        <v>0</v>
      </c>
      <c r="AA2306" s="1" t="s">
        <v>50</v>
      </c>
      <c r="AC2306" s="1" t="s">
        <v>42</v>
      </c>
      <c r="AD2306" s="1" t="s">
        <v>42</v>
      </c>
      <c r="AE2306" s="2">
        <v>41696</v>
      </c>
      <c r="AF2306" s="1" t="s">
        <v>407</v>
      </c>
      <c r="AG2306" s="1" t="s">
        <v>51</v>
      </c>
      <c r="AH2306" s="1" t="s">
        <v>51</v>
      </c>
    </row>
    <row r="2307" spans="1:34" x14ac:dyDescent="0.2">
      <c r="A2307" s="1" t="s">
        <v>2</v>
      </c>
      <c r="B2307" s="1" t="s">
        <v>405</v>
      </c>
      <c r="C2307" s="1" t="s">
        <v>39</v>
      </c>
      <c r="D2307" s="1" t="s">
        <v>57</v>
      </c>
      <c r="E2307" s="1" t="s">
        <v>41</v>
      </c>
      <c r="F2307" s="1" t="s">
        <v>42</v>
      </c>
      <c r="G2307">
        <v>3</v>
      </c>
      <c r="H2307" s="1" t="s">
        <v>43</v>
      </c>
      <c r="I2307" s="2">
        <v>41710</v>
      </c>
      <c r="J2307" s="1" t="s">
        <v>76</v>
      </c>
      <c r="K2307">
        <v>1114721</v>
      </c>
      <c r="L2307">
        <v>1</v>
      </c>
      <c r="M2307">
        <v>1176389</v>
      </c>
      <c r="N2307" s="2">
        <v>41711</v>
      </c>
      <c r="O2307" s="1" t="s">
        <v>77</v>
      </c>
      <c r="P2307" s="1" t="s">
        <v>46</v>
      </c>
      <c r="Q2307">
        <v>0</v>
      </c>
      <c r="R2307">
        <v>62</v>
      </c>
      <c r="S2307">
        <v>124</v>
      </c>
      <c r="T2307" s="1" t="s">
        <v>78</v>
      </c>
      <c r="U2307" s="1" t="s">
        <v>406</v>
      </c>
      <c r="V2307" s="1" t="s">
        <v>42</v>
      </c>
      <c r="W2307" s="1" t="s">
        <v>42</v>
      </c>
      <c r="X2307" s="1" t="s">
        <v>42</v>
      </c>
      <c r="Y2307" s="1" t="s">
        <v>80</v>
      </c>
      <c r="Z2307">
        <v>0</v>
      </c>
      <c r="AA2307" s="1" t="s">
        <v>50</v>
      </c>
      <c r="AC2307" s="1" t="s">
        <v>42</v>
      </c>
      <c r="AD2307" s="1" t="s">
        <v>42</v>
      </c>
      <c r="AE2307" s="2">
        <v>41710</v>
      </c>
      <c r="AF2307" s="1" t="s">
        <v>407</v>
      </c>
      <c r="AG2307" s="1" t="s">
        <v>51</v>
      </c>
      <c r="AH2307" s="1" t="s">
        <v>51</v>
      </c>
    </row>
    <row r="2308" spans="1:34" x14ac:dyDescent="0.2">
      <c r="A2308" s="1" t="s">
        <v>2</v>
      </c>
      <c r="B2308" s="1" t="s">
        <v>405</v>
      </c>
      <c r="C2308" s="1" t="s">
        <v>39</v>
      </c>
      <c r="D2308" s="1" t="s">
        <v>57</v>
      </c>
      <c r="E2308" s="1" t="s">
        <v>41</v>
      </c>
      <c r="F2308" s="1" t="s">
        <v>42</v>
      </c>
      <c r="G2308">
        <v>3</v>
      </c>
      <c r="H2308" s="1" t="s">
        <v>43</v>
      </c>
      <c r="I2308" s="2">
        <v>41710</v>
      </c>
      <c r="J2308" s="1" t="s">
        <v>76</v>
      </c>
      <c r="K2308">
        <v>1114721</v>
      </c>
      <c r="L2308">
        <v>2</v>
      </c>
      <c r="M2308">
        <v>1176389</v>
      </c>
      <c r="N2308" s="2">
        <v>41711</v>
      </c>
      <c r="O2308" s="1" t="s">
        <v>77</v>
      </c>
      <c r="P2308" s="1" t="s">
        <v>46</v>
      </c>
      <c r="Q2308">
        <v>0</v>
      </c>
      <c r="R2308">
        <v>43.5</v>
      </c>
      <c r="S2308">
        <v>87</v>
      </c>
      <c r="T2308" s="1" t="s">
        <v>78</v>
      </c>
      <c r="U2308" s="1" t="s">
        <v>406</v>
      </c>
      <c r="V2308" s="1" t="s">
        <v>42</v>
      </c>
      <c r="W2308" s="1" t="s">
        <v>42</v>
      </c>
      <c r="X2308" s="1" t="s">
        <v>42</v>
      </c>
      <c r="Y2308" s="1" t="s">
        <v>80</v>
      </c>
      <c r="Z2308">
        <v>0</v>
      </c>
      <c r="AA2308" s="1" t="s">
        <v>50</v>
      </c>
      <c r="AC2308" s="1" t="s">
        <v>42</v>
      </c>
      <c r="AD2308" s="1" t="s">
        <v>42</v>
      </c>
      <c r="AE2308" s="2">
        <v>41710</v>
      </c>
      <c r="AF2308" s="1" t="s">
        <v>407</v>
      </c>
      <c r="AG2308" s="1" t="s">
        <v>51</v>
      </c>
      <c r="AH2308" s="1" t="s">
        <v>51</v>
      </c>
    </row>
    <row r="2309" spans="1:34" x14ac:dyDescent="0.2">
      <c r="A2309" s="1" t="s">
        <v>2</v>
      </c>
      <c r="B2309" s="1" t="s">
        <v>405</v>
      </c>
      <c r="C2309" s="1" t="s">
        <v>39</v>
      </c>
      <c r="D2309" s="1" t="s">
        <v>57</v>
      </c>
      <c r="E2309" s="1" t="s">
        <v>41</v>
      </c>
      <c r="F2309" s="1" t="s">
        <v>42</v>
      </c>
      <c r="G2309">
        <v>3</v>
      </c>
      <c r="H2309" s="1" t="s">
        <v>43</v>
      </c>
      <c r="I2309" s="2">
        <v>41710</v>
      </c>
      <c r="J2309" s="1" t="s">
        <v>76</v>
      </c>
      <c r="K2309">
        <v>1114721</v>
      </c>
      <c r="L2309">
        <v>3</v>
      </c>
      <c r="M2309">
        <v>1176389</v>
      </c>
      <c r="N2309" s="2">
        <v>41711</v>
      </c>
      <c r="O2309" s="1" t="s">
        <v>77</v>
      </c>
      <c r="P2309" s="1" t="s">
        <v>46</v>
      </c>
      <c r="Q2309">
        <v>0</v>
      </c>
      <c r="R2309">
        <v>87</v>
      </c>
      <c r="S2309">
        <v>174</v>
      </c>
      <c r="T2309" s="1" t="s">
        <v>78</v>
      </c>
      <c r="U2309" s="1" t="s">
        <v>406</v>
      </c>
      <c r="V2309" s="1" t="s">
        <v>42</v>
      </c>
      <c r="W2309" s="1" t="s">
        <v>42</v>
      </c>
      <c r="X2309" s="1" t="s">
        <v>42</v>
      </c>
      <c r="Y2309" s="1" t="s">
        <v>80</v>
      </c>
      <c r="Z2309">
        <v>0</v>
      </c>
      <c r="AA2309" s="1" t="s">
        <v>50</v>
      </c>
      <c r="AC2309" s="1" t="s">
        <v>42</v>
      </c>
      <c r="AD2309" s="1" t="s">
        <v>42</v>
      </c>
      <c r="AE2309" s="2">
        <v>41710</v>
      </c>
      <c r="AF2309" s="1" t="s">
        <v>407</v>
      </c>
      <c r="AG2309" s="1" t="s">
        <v>51</v>
      </c>
      <c r="AH2309" s="1" t="s">
        <v>51</v>
      </c>
    </row>
    <row r="2310" spans="1:34" x14ac:dyDescent="0.2">
      <c r="A2310" s="1" t="s">
        <v>2</v>
      </c>
      <c r="B2310" s="1" t="s">
        <v>405</v>
      </c>
      <c r="C2310" s="1" t="s">
        <v>39</v>
      </c>
      <c r="D2310" s="1" t="s">
        <v>57</v>
      </c>
      <c r="E2310" s="1" t="s">
        <v>41</v>
      </c>
      <c r="F2310" s="1" t="s">
        <v>42</v>
      </c>
      <c r="G2310">
        <v>3</v>
      </c>
      <c r="H2310" s="1" t="s">
        <v>43</v>
      </c>
      <c r="I2310" s="2">
        <v>41710</v>
      </c>
      <c r="J2310" s="1" t="s">
        <v>76</v>
      </c>
      <c r="K2310">
        <v>1114721</v>
      </c>
      <c r="L2310">
        <v>4</v>
      </c>
      <c r="M2310">
        <v>1176389</v>
      </c>
      <c r="N2310" s="2">
        <v>41711</v>
      </c>
      <c r="O2310" s="1" t="s">
        <v>77</v>
      </c>
      <c r="P2310" s="1" t="s">
        <v>46</v>
      </c>
      <c r="Q2310">
        <v>0</v>
      </c>
      <c r="R2310">
        <v>247</v>
      </c>
      <c r="S2310">
        <v>494</v>
      </c>
      <c r="T2310" s="1" t="s">
        <v>78</v>
      </c>
      <c r="U2310" s="1" t="s">
        <v>406</v>
      </c>
      <c r="V2310" s="1" t="s">
        <v>42</v>
      </c>
      <c r="W2310" s="1" t="s">
        <v>42</v>
      </c>
      <c r="X2310" s="1" t="s">
        <v>42</v>
      </c>
      <c r="Y2310" s="1" t="s">
        <v>80</v>
      </c>
      <c r="Z2310">
        <v>0</v>
      </c>
      <c r="AA2310" s="1" t="s">
        <v>50</v>
      </c>
      <c r="AC2310" s="1" t="s">
        <v>42</v>
      </c>
      <c r="AD2310" s="1" t="s">
        <v>42</v>
      </c>
      <c r="AE2310" s="2">
        <v>41710</v>
      </c>
      <c r="AF2310" s="1" t="s">
        <v>407</v>
      </c>
      <c r="AG2310" s="1" t="s">
        <v>51</v>
      </c>
      <c r="AH2310" s="1" t="s">
        <v>51</v>
      </c>
    </row>
    <row r="2311" spans="1:34" x14ac:dyDescent="0.2">
      <c r="A2311" s="1" t="s">
        <v>2</v>
      </c>
      <c r="B2311" s="1" t="s">
        <v>405</v>
      </c>
      <c r="C2311" s="1" t="s">
        <v>39</v>
      </c>
      <c r="D2311" s="1" t="s">
        <v>57</v>
      </c>
      <c r="E2311" s="1" t="s">
        <v>41</v>
      </c>
      <c r="F2311" s="1" t="s">
        <v>42</v>
      </c>
      <c r="G2311">
        <v>3</v>
      </c>
      <c r="H2311" s="1" t="s">
        <v>43</v>
      </c>
      <c r="I2311" s="2">
        <v>41710</v>
      </c>
      <c r="J2311" s="1" t="s">
        <v>76</v>
      </c>
      <c r="K2311">
        <v>1114721</v>
      </c>
      <c r="L2311">
        <v>5</v>
      </c>
      <c r="M2311">
        <v>1176389</v>
      </c>
      <c r="N2311" s="2">
        <v>41711</v>
      </c>
      <c r="O2311" s="1" t="s">
        <v>77</v>
      </c>
      <c r="P2311" s="1" t="s">
        <v>46</v>
      </c>
      <c r="Q2311">
        <v>0</v>
      </c>
      <c r="R2311">
        <v>145.5</v>
      </c>
      <c r="S2311">
        <v>291</v>
      </c>
      <c r="T2311" s="1" t="s">
        <v>78</v>
      </c>
      <c r="U2311" s="1" t="s">
        <v>406</v>
      </c>
      <c r="V2311" s="1" t="s">
        <v>42</v>
      </c>
      <c r="W2311" s="1" t="s">
        <v>42</v>
      </c>
      <c r="X2311" s="1" t="s">
        <v>42</v>
      </c>
      <c r="Y2311" s="1" t="s">
        <v>80</v>
      </c>
      <c r="Z2311">
        <v>0</v>
      </c>
      <c r="AA2311" s="1" t="s">
        <v>50</v>
      </c>
      <c r="AC2311" s="1" t="s">
        <v>42</v>
      </c>
      <c r="AD2311" s="1" t="s">
        <v>42</v>
      </c>
      <c r="AE2311" s="2">
        <v>41710</v>
      </c>
      <c r="AF2311" s="1" t="s">
        <v>407</v>
      </c>
      <c r="AG2311" s="1" t="s">
        <v>51</v>
      </c>
      <c r="AH2311" s="1" t="s">
        <v>51</v>
      </c>
    </row>
    <row r="2312" spans="1:34" x14ac:dyDescent="0.2">
      <c r="A2312" s="1" t="s">
        <v>2</v>
      </c>
      <c r="B2312" s="1" t="s">
        <v>405</v>
      </c>
      <c r="C2312" s="1" t="s">
        <v>39</v>
      </c>
      <c r="D2312" s="1" t="s">
        <v>57</v>
      </c>
      <c r="E2312" s="1" t="s">
        <v>41</v>
      </c>
      <c r="F2312" s="1" t="s">
        <v>42</v>
      </c>
      <c r="G2312">
        <v>3</v>
      </c>
      <c r="H2312" s="1" t="s">
        <v>43</v>
      </c>
      <c r="I2312" s="2">
        <v>41710</v>
      </c>
      <c r="J2312" s="1" t="s">
        <v>76</v>
      </c>
      <c r="K2312">
        <v>1114721</v>
      </c>
      <c r="L2312">
        <v>6</v>
      </c>
      <c r="M2312">
        <v>1176389</v>
      </c>
      <c r="N2312" s="2">
        <v>41711</v>
      </c>
      <c r="O2312" s="1" t="s">
        <v>77</v>
      </c>
      <c r="P2312" s="1" t="s">
        <v>46</v>
      </c>
      <c r="Q2312">
        <v>0</v>
      </c>
      <c r="R2312">
        <v>55</v>
      </c>
      <c r="S2312">
        <v>110</v>
      </c>
      <c r="T2312" s="1" t="s">
        <v>78</v>
      </c>
      <c r="U2312" s="1" t="s">
        <v>406</v>
      </c>
      <c r="V2312" s="1" t="s">
        <v>42</v>
      </c>
      <c r="W2312" s="1" t="s">
        <v>42</v>
      </c>
      <c r="X2312" s="1" t="s">
        <v>42</v>
      </c>
      <c r="Y2312" s="1" t="s">
        <v>80</v>
      </c>
      <c r="Z2312">
        <v>0</v>
      </c>
      <c r="AA2312" s="1" t="s">
        <v>50</v>
      </c>
      <c r="AC2312" s="1" t="s">
        <v>42</v>
      </c>
      <c r="AD2312" s="1" t="s">
        <v>42</v>
      </c>
      <c r="AE2312" s="2">
        <v>41710</v>
      </c>
      <c r="AF2312" s="1" t="s">
        <v>407</v>
      </c>
      <c r="AG2312" s="1" t="s">
        <v>51</v>
      </c>
      <c r="AH2312" s="1" t="s">
        <v>51</v>
      </c>
    </row>
    <row r="2313" spans="1:34" x14ac:dyDescent="0.2">
      <c r="A2313" s="1" t="s">
        <v>2</v>
      </c>
      <c r="B2313" s="1" t="s">
        <v>405</v>
      </c>
      <c r="C2313" s="1" t="s">
        <v>39</v>
      </c>
      <c r="D2313" s="1" t="s">
        <v>57</v>
      </c>
      <c r="E2313" s="1" t="s">
        <v>41</v>
      </c>
      <c r="F2313" s="1" t="s">
        <v>42</v>
      </c>
      <c r="G2313">
        <v>3</v>
      </c>
      <c r="H2313" s="1" t="s">
        <v>43</v>
      </c>
      <c r="I2313" s="2">
        <v>41710</v>
      </c>
      <c r="J2313" s="1" t="s">
        <v>76</v>
      </c>
      <c r="K2313">
        <v>1114721</v>
      </c>
      <c r="L2313">
        <v>7</v>
      </c>
      <c r="M2313">
        <v>1176389</v>
      </c>
      <c r="N2313" s="2">
        <v>41711</v>
      </c>
      <c r="O2313" s="1" t="s">
        <v>77</v>
      </c>
      <c r="P2313" s="1" t="s">
        <v>46</v>
      </c>
      <c r="Q2313">
        <v>0</v>
      </c>
      <c r="R2313">
        <v>25.5</v>
      </c>
      <c r="S2313">
        <v>51</v>
      </c>
      <c r="T2313" s="1" t="s">
        <v>78</v>
      </c>
      <c r="U2313" s="1" t="s">
        <v>406</v>
      </c>
      <c r="V2313" s="1" t="s">
        <v>42</v>
      </c>
      <c r="W2313" s="1" t="s">
        <v>42</v>
      </c>
      <c r="X2313" s="1" t="s">
        <v>42</v>
      </c>
      <c r="Y2313" s="1" t="s">
        <v>80</v>
      </c>
      <c r="Z2313">
        <v>0</v>
      </c>
      <c r="AA2313" s="1" t="s">
        <v>50</v>
      </c>
      <c r="AC2313" s="1" t="s">
        <v>42</v>
      </c>
      <c r="AD2313" s="1" t="s">
        <v>42</v>
      </c>
      <c r="AE2313" s="2">
        <v>41710</v>
      </c>
      <c r="AF2313" s="1" t="s">
        <v>407</v>
      </c>
      <c r="AG2313" s="1" t="s">
        <v>51</v>
      </c>
      <c r="AH2313" s="1" t="s">
        <v>51</v>
      </c>
    </row>
    <row r="2314" spans="1:34" x14ac:dyDescent="0.2">
      <c r="A2314" s="1" t="s">
        <v>2</v>
      </c>
      <c r="B2314" s="1" t="s">
        <v>405</v>
      </c>
      <c r="C2314" s="1" t="s">
        <v>39</v>
      </c>
      <c r="D2314" s="1" t="s">
        <v>57</v>
      </c>
      <c r="E2314" s="1" t="s">
        <v>41</v>
      </c>
      <c r="F2314" s="1" t="s">
        <v>42</v>
      </c>
      <c r="G2314">
        <v>3</v>
      </c>
      <c r="H2314" s="1" t="s">
        <v>43</v>
      </c>
      <c r="I2314" s="2">
        <v>41724</v>
      </c>
      <c r="J2314" s="1" t="s">
        <v>76</v>
      </c>
      <c r="K2314">
        <v>1115890</v>
      </c>
      <c r="L2314">
        <v>1</v>
      </c>
      <c r="M2314">
        <v>1179291</v>
      </c>
      <c r="N2314" s="2">
        <v>41725</v>
      </c>
      <c r="O2314" s="1" t="s">
        <v>77</v>
      </c>
      <c r="P2314" s="1" t="s">
        <v>46</v>
      </c>
      <c r="Q2314">
        <v>0</v>
      </c>
      <c r="R2314">
        <v>110</v>
      </c>
      <c r="S2314">
        <v>220</v>
      </c>
      <c r="T2314" s="1" t="s">
        <v>78</v>
      </c>
      <c r="U2314" s="1" t="s">
        <v>406</v>
      </c>
      <c r="V2314" s="1" t="s">
        <v>42</v>
      </c>
      <c r="W2314" s="1" t="s">
        <v>42</v>
      </c>
      <c r="X2314" s="1" t="s">
        <v>42</v>
      </c>
      <c r="Y2314" s="1" t="s">
        <v>80</v>
      </c>
      <c r="Z2314">
        <v>0</v>
      </c>
      <c r="AA2314" s="1" t="s">
        <v>50</v>
      </c>
      <c r="AC2314" s="1" t="s">
        <v>42</v>
      </c>
      <c r="AD2314" s="1" t="s">
        <v>42</v>
      </c>
      <c r="AE2314" s="2">
        <v>41724</v>
      </c>
      <c r="AF2314" s="1" t="s">
        <v>407</v>
      </c>
      <c r="AG2314" s="1" t="s">
        <v>51</v>
      </c>
      <c r="AH2314" s="1" t="s">
        <v>51</v>
      </c>
    </row>
    <row r="2315" spans="1:34" x14ac:dyDescent="0.2">
      <c r="A2315" s="1" t="s">
        <v>2</v>
      </c>
      <c r="B2315" s="1" t="s">
        <v>405</v>
      </c>
      <c r="C2315" s="1" t="s">
        <v>39</v>
      </c>
      <c r="D2315" s="1" t="s">
        <v>57</v>
      </c>
      <c r="E2315" s="1" t="s">
        <v>41</v>
      </c>
      <c r="F2315" s="1" t="s">
        <v>42</v>
      </c>
      <c r="G2315">
        <v>3</v>
      </c>
      <c r="H2315" s="1" t="s">
        <v>43</v>
      </c>
      <c r="I2315" s="2">
        <v>41724</v>
      </c>
      <c r="J2315" s="1" t="s">
        <v>76</v>
      </c>
      <c r="K2315">
        <v>1115890</v>
      </c>
      <c r="L2315">
        <v>2</v>
      </c>
      <c r="M2315">
        <v>1179291</v>
      </c>
      <c r="N2315" s="2">
        <v>41725</v>
      </c>
      <c r="O2315" s="1" t="s">
        <v>77</v>
      </c>
      <c r="P2315" s="1" t="s">
        <v>46</v>
      </c>
      <c r="Q2315">
        <v>0</v>
      </c>
      <c r="R2315">
        <v>84.5</v>
      </c>
      <c r="S2315">
        <v>169</v>
      </c>
      <c r="T2315" s="1" t="s">
        <v>78</v>
      </c>
      <c r="U2315" s="1" t="s">
        <v>406</v>
      </c>
      <c r="V2315" s="1" t="s">
        <v>42</v>
      </c>
      <c r="W2315" s="1" t="s">
        <v>42</v>
      </c>
      <c r="X2315" s="1" t="s">
        <v>42</v>
      </c>
      <c r="Y2315" s="1" t="s">
        <v>80</v>
      </c>
      <c r="Z2315">
        <v>0</v>
      </c>
      <c r="AA2315" s="1" t="s">
        <v>50</v>
      </c>
      <c r="AC2315" s="1" t="s">
        <v>42</v>
      </c>
      <c r="AD2315" s="1" t="s">
        <v>42</v>
      </c>
      <c r="AE2315" s="2">
        <v>41724</v>
      </c>
      <c r="AF2315" s="1" t="s">
        <v>407</v>
      </c>
      <c r="AG2315" s="1" t="s">
        <v>51</v>
      </c>
      <c r="AH2315" s="1" t="s">
        <v>51</v>
      </c>
    </row>
    <row r="2316" spans="1:34" x14ac:dyDescent="0.2">
      <c r="A2316" s="1" t="s">
        <v>2</v>
      </c>
      <c r="B2316" s="1" t="s">
        <v>405</v>
      </c>
      <c r="C2316" s="1" t="s">
        <v>39</v>
      </c>
      <c r="D2316" s="1" t="s">
        <v>57</v>
      </c>
      <c r="E2316" s="1" t="s">
        <v>41</v>
      </c>
      <c r="F2316" s="1" t="s">
        <v>42</v>
      </c>
      <c r="G2316">
        <v>3</v>
      </c>
      <c r="H2316" s="1" t="s">
        <v>43</v>
      </c>
      <c r="I2316" s="2">
        <v>41724</v>
      </c>
      <c r="J2316" s="1" t="s">
        <v>76</v>
      </c>
      <c r="K2316">
        <v>1115890</v>
      </c>
      <c r="L2316">
        <v>6</v>
      </c>
      <c r="M2316">
        <v>1179291</v>
      </c>
      <c r="N2316" s="2">
        <v>41725</v>
      </c>
      <c r="O2316" s="1" t="s">
        <v>77</v>
      </c>
      <c r="P2316" s="1" t="s">
        <v>46</v>
      </c>
      <c r="Q2316">
        <v>0</v>
      </c>
      <c r="R2316">
        <v>1.07</v>
      </c>
      <c r="S2316">
        <v>2.13</v>
      </c>
      <c r="T2316" s="1" t="s">
        <v>78</v>
      </c>
      <c r="U2316" s="1" t="s">
        <v>406</v>
      </c>
      <c r="V2316" s="1" t="s">
        <v>42</v>
      </c>
      <c r="W2316" s="1" t="s">
        <v>42</v>
      </c>
      <c r="X2316" s="1" t="s">
        <v>42</v>
      </c>
      <c r="Y2316" s="1" t="s">
        <v>80</v>
      </c>
      <c r="Z2316">
        <v>0</v>
      </c>
      <c r="AA2316" s="1" t="s">
        <v>50</v>
      </c>
      <c r="AC2316" s="1" t="s">
        <v>42</v>
      </c>
      <c r="AD2316" s="1" t="s">
        <v>42</v>
      </c>
      <c r="AE2316" s="2">
        <v>41724</v>
      </c>
      <c r="AF2316" s="1" t="s">
        <v>407</v>
      </c>
      <c r="AG2316" s="1" t="s">
        <v>51</v>
      </c>
      <c r="AH2316" s="1" t="s">
        <v>51</v>
      </c>
    </row>
    <row r="2317" spans="1:34" x14ac:dyDescent="0.2">
      <c r="A2317" s="1" t="s">
        <v>2</v>
      </c>
      <c r="B2317" s="1" t="s">
        <v>405</v>
      </c>
      <c r="C2317" s="1" t="s">
        <v>39</v>
      </c>
      <c r="D2317" s="1" t="s">
        <v>57</v>
      </c>
      <c r="E2317" s="1" t="s">
        <v>41</v>
      </c>
      <c r="F2317" s="1" t="s">
        <v>42</v>
      </c>
      <c r="G2317">
        <v>3</v>
      </c>
      <c r="H2317" s="1" t="s">
        <v>43</v>
      </c>
      <c r="I2317" s="2">
        <v>41724</v>
      </c>
      <c r="J2317" s="1" t="s">
        <v>76</v>
      </c>
      <c r="K2317">
        <v>1115890</v>
      </c>
      <c r="L2317">
        <v>7</v>
      </c>
      <c r="M2317">
        <v>1179291</v>
      </c>
      <c r="N2317" s="2">
        <v>41725</v>
      </c>
      <c r="O2317" s="1" t="s">
        <v>77</v>
      </c>
      <c r="P2317" s="1" t="s">
        <v>46</v>
      </c>
      <c r="Q2317">
        <v>0</v>
      </c>
      <c r="R2317">
        <v>41.5</v>
      </c>
      <c r="S2317">
        <v>83</v>
      </c>
      <c r="T2317" s="1" t="s">
        <v>78</v>
      </c>
      <c r="U2317" s="1" t="s">
        <v>406</v>
      </c>
      <c r="V2317" s="1" t="s">
        <v>42</v>
      </c>
      <c r="W2317" s="1" t="s">
        <v>42</v>
      </c>
      <c r="X2317" s="1" t="s">
        <v>42</v>
      </c>
      <c r="Y2317" s="1" t="s">
        <v>80</v>
      </c>
      <c r="Z2317">
        <v>0</v>
      </c>
      <c r="AA2317" s="1" t="s">
        <v>50</v>
      </c>
      <c r="AC2317" s="1" t="s">
        <v>42</v>
      </c>
      <c r="AD2317" s="1" t="s">
        <v>42</v>
      </c>
      <c r="AE2317" s="2">
        <v>41724</v>
      </c>
      <c r="AF2317" s="1" t="s">
        <v>407</v>
      </c>
      <c r="AG2317" s="1" t="s">
        <v>51</v>
      </c>
      <c r="AH2317" s="1" t="s">
        <v>51</v>
      </c>
    </row>
    <row r="2318" spans="1:34" x14ac:dyDescent="0.2">
      <c r="A2318" s="1" t="s">
        <v>2</v>
      </c>
      <c r="B2318" s="1" t="s">
        <v>405</v>
      </c>
      <c r="C2318" s="1" t="s">
        <v>39</v>
      </c>
      <c r="D2318" s="1" t="s">
        <v>57</v>
      </c>
      <c r="E2318" s="1" t="s">
        <v>41</v>
      </c>
      <c r="F2318" s="1" t="s">
        <v>42</v>
      </c>
      <c r="G2318">
        <v>3</v>
      </c>
      <c r="H2318" s="1" t="s">
        <v>43</v>
      </c>
      <c r="I2318" s="2">
        <v>41724</v>
      </c>
      <c r="J2318" s="1" t="s">
        <v>76</v>
      </c>
      <c r="K2318">
        <v>1115890</v>
      </c>
      <c r="L2318">
        <v>8</v>
      </c>
      <c r="M2318">
        <v>1179291</v>
      </c>
      <c r="N2318" s="2">
        <v>41725</v>
      </c>
      <c r="O2318" s="1" t="s">
        <v>77</v>
      </c>
      <c r="P2318" s="1" t="s">
        <v>46</v>
      </c>
      <c r="Q2318">
        <v>0</v>
      </c>
      <c r="R2318">
        <v>60.5</v>
      </c>
      <c r="S2318">
        <v>121</v>
      </c>
      <c r="T2318" s="1" t="s">
        <v>78</v>
      </c>
      <c r="U2318" s="1" t="s">
        <v>406</v>
      </c>
      <c r="V2318" s="1" t="s">
        <v>42</v>
      </c>
      <c r="W2318" s="1" t="s">
        <v>42</v>
      </c>
      <c r="X2318" s="1" t="s">
        <v>42</v>
      </c>
      <c r="Y2318" s="1" t="s">
        <v>80</v>
      </c>
      <c r="Z2318">
        <v>0</v>
      </c>
      <c r="AA2318" s="1" t="s">
        <v>50</v>
      </c>
      <c r="AC2318" s="1" t="s">
        <v>42</v>
      </c>
      <c r="AD2318" s="1" t="s">
        <v>42</v>
      </c>
      <c r="AE2318" s="2">
        <v>41724</v>
      </c>
      <c r="AF2318" s="1" t="s">
        <v>407</v>
      </c>
      <c r="AG2318" s="1" t="s">
        <v>51</v>
      </c>
      <c r="AH2318" s="1" t="s">
        <v>51</v>
      </c>
    </row>
    <row r="2319" spans="1:34" x14ac:dyDescent="0.2">
      <c r="A2319" s="1" t="s">
        <v>2</v>
      </c>
      <c r="B2319" s="1" t="s">
        <v>405</v>
      </c>
      <c r="C2319" s="1" t="s">
        <v>39</v>
      </c>
      <c r="D2319" s="1" t="s">
        <v>57</v>
      </c>
      <c r="E2319" s="1" t="s">
        <v>41</v>
      </c>
      <c r="F2319" s="1" t="s">
        <v>42</v>
      </c>
      <c r="G2319">
        <v>3</v>
      </c>
      <c r="H2319" s="1" t="s">
        <v>43</v>
      </c>
      <c r="I2319" s="2">
        <v>41724</v>
      </c>
      <c r="J2319" s="1" t="s">
        <v>76</v>
      </c>
      <c r="K2319">
        <v>1115890</v>
      </c>
      <c r="L2319">
        <v>9</v>
      </c>
      <c r="M2319">
        <v>1179291</v>
      </c>
      <c r="N2319" s="2">
        <v>41725</v>
      </c>
      <c r="O2319" s="1" t="s">
        <v>77</v>
      </c>
      <c r="P2319" s="1" t="s">
        <v>46</v>
      </c>
      <c r="Q2319">
        <v>0</v>
      </c>
      <c r="R2319">
        <v>45</v>
      </c>
      <c r="S2319">
        <v>90</v>
      </c>
      <c r="T2319" s="1" t="s">
        <v>78</v>
      </c>
      <c r="U2319" s="1" t="s">
        <v>406</v>
      </c>
      <c r="V2319" s="1" t="s">
        <v>42</v>
      </c>
      <c r="W2319" s="1" t="s">
        <v>42</v>
      </c>
      <c r="X2319" s="1" t="s">
        <v>42</v>
      </c>
      <c r="Y2319" s="1" t="s">
        <v>80</v>
      </c>
      <c r="Z2319">
        <v>0</v>
      </c>
      <c r="AA2319" s="1" t="s">
        <v>50</v>
      </c>
      <c r="AC2319" s="1" t="s">
        <v>42</v>
      </c>
      <c r="AD2319" s="1" t="s">
        <v>42</v>
      </c>
      <c r="AE2319" s="2">
        <v>41724</v>
      </c>
      <c r="AF2319" s="1" t="s">
        <v>407</v>
      </c>
      <c r="AG2319" s="1" t="s">
        <v>51</v>
      </c>
      <c r="AH2319" s="1" t="s">
        <v>51</v>
      </c>
    </row>
    <row r="2320" spans="1:34" x14ac:dyDescent="0.2">
      <c r="A2320" s="1" t="s">
        <v>2</v>
      </c>
      <c r="B2320" s="1" t="s">
        <v>405</v>
      </c>
      <c r="C2320" s="1" t="s">
        <v>39</v>
      </c>
      <c r="D2320" s="1" t="s">
        <v>57</v>
      </c>
      <c r="E2320" s="1" t="s">
        <v>41</v>
      </c>
      <c r="F2320" s="1" t="s">
        <v>42</v>
      </c>
      <c r="G2320">
        <v>3</v>
      </c>
      <c r="H2320" s="1" t="s">
        <v>43</v>
      </c>
      <c r="I2320" s="2">
        <v>41724</v>
      </c>
      <c r="J2320" s="1" t="s">
        <v>76</v>
      </c>
      <c r="K2320">
        <v>1115890</v>
      </c>
      <c r="L2320">
        <v>10</v>
      </c>
      <c r="M2320">
        <v>1179291</v>
      </c>
      <c r="N2320" s="2">
        <v>41725</v>
      </c>
      <c r="O2320" s="1" t="s">
        <v>77</v>
      </c>
      <c r="P2320" s="1" t="s">
        <v>46</v>
      </c>
      <c r="Q2320">
        <v>0</v>
      </c>
      <c r="R2320">
        <v>63</v>
      </c>
      <c r="S2320">
        <v>126</v>
      </c>
      <c r="T2320" s="1" t="s">
        <v>78</v>
      </c>
      <c r="U2320" s="1" t="s">
        <v>406</v>
      </c>
      <c r="V2320" s="1" t="s">
        <v>42</v>
      </c>
      <c r="W2320" s="1" t="s">
        <v>42</v>
      </c>
      <c r="X2320" s="1" t="s">
        <v>42</v>
      </c>
      <c r="Y2320" s="1" t="s">
        <v>80</v>
      </c>
      <c r="Z2320">
        <v>0</v>
      </c>
      <c r="AA2320" s="1" t="s">
        <v>50</v>
      </c>
      <c r="AC2320" s="1" t="s">
        <v>42</v>
      </c>
      <c r="AD2320" s="1" t="s">
        <v>42</v>
      </c>
      <c r="AE2320" s="2">
        <v>41724</v>
      </c>
      <c r="AF2320" s="1" t="s">
        <v>407</v>
      </c>
      <c r="AG2320" s="1" t="s">
        <v>51</v>
      </c>
      <c r="AH2320" s="1" t="s">
        <v>51</v>
      </c>
    </row>
    <row r="2321" spans="1:34" x14ac:dyDescent="0.2">
      <c r="A2321" s="1" t="s">
        <v>2</v>
      </c>
      <c r="B2321" s="1" t="s">
        <v>405</v>
      </c>
      <c r="C2321" s="1" t="s">
        <v>39</v>
      </c>
      <c r="D2321" s="1" t="s">
        <v>57</v>
      </c>
      <c r="E2321" s="1" t="s">
        <v>41</v>
      </c>
      <c r="F2321" s="1" t="s">
        <v>42</v>
      </c>
      <c r="G2321">
        <v>4</v>
      </c>
      <c r="H2321" s="1" t="s">
        <v>43</v>
      </c>
      <c r="I2321" s="2">
        <v>41738</v>
      </c>
      <c r="J2321" s="1" t="s">
        <v>76</v>
      </c>
      <c r="K2321">
        <v>1117960</v>
      </c>
      <c r="L2321">
        <v>1</v>
      </c>
      <c r="M2321">
        <v>1183929</v>
      </c>
      <c r="N2321" s="2">
        <v>41739</v>
      </c>
      <c r="O2321" s="1" t="s">
        <v>77</v>
      </c>
      <c r="P2321" s="1" t="s">
        <v>46</v>
      </c>
      <c r="Q2321">
        <v>0</v>
      </c>
      <c r="R2321">
        <v>53.5</v>
      </c>
      <c r="S2321">
        <v>107</v>
      </c>
      <c r="T2321" s="1" t="s">
        <v>78</v>
      </c>
      <c r="U2321" s="1" t="s">
        <v>406</v>
      </c>
      <c r="V2321" s="1" t="s">
        <v>42</v>
      </c>
      <c r="W2321" s="1" t="s">
        <v>42</v>
      </c>
      <c r="X2321" s="1" t="s">
        <v>42</v>
      </c>
      <c r="Y2321" s="1" t="s">
        <v>80</v>
      </c>
      <c r="Z2321">
        <v>0</v>
      </c>
      <c r="AA2321" s="1" t="s">
        <v>50</v>
      </c>
      <c r="AC2321" s="1" t="s">
        <v>42</v>
      </c>
      <c r="AD2321" s="1" t="s">
        <v>42</v>
      </c>
      <c r="AE2321" s="2">
        <v>41738</v>
      </c>
      <c r="AF2321" s="1" t="s">
        <v>407</v>
      </c>
      <c r="AG2321" s="1" t="s">
        <v>51</v>
      </c>
      <c r="AH2321" s="1" t="s">
        <v>51</v>
      </c>
    </row>
    <row r="2322" spans="1:34" x14ac:dyDescent="0.2">
      <c r="A2322" s="1" t="s">
        <v>2</v>
      </c>
      <c r="B2322" s="1" t="s">
        <v>405</v>
      </c>
      <c r="C2322" s="1" t="s">
        <v>39</v>
      </c>
      <c r="D2322" s="1" t="s">
        <v>57</v>
      </c>
      <c r="E2322" s="1" t="s">
        <v>41</v>
      </c>
      <c r="F2322" s="1" t="s">
        <v>42</v>
      </c>
      <c r="G2322">
        <v>4</v>
      </c>
      <c r="H2322" s="1" t="s">
        <v>43</v>
      </c>
      <c r="I2322" s="2">
        <v>41738</v>
      </c>
      <c r="J2322" s="1" t="s">
        <v>76</v>
      </c>
      <c r="K2322">
        <v>1117960</v>
      </c>
      <c r="L2322">
        <v>2</v>
      </c>
      <c r="M2322">
        <v>1183929</v>
      </c>
      <c r="N2322" s="2">
        <v>41739</v>
      </c>
      <c r="O2322" s="1" t="s">
        <v>77</v>
      </c>
      <c r="P2322" s="1" t="s">
        <v>46</v>
      </c>
      <c r="Q2322">
        <v>0</v>
      </c>
      <c r="R2322">
        <v>83.5</v>
      </c>
      <c r="S2322">
        <v>167</v>
      </c>
      <c r="T2322" s="1" t="s">
        <v>78</v>
      </c>
      <c r="U2322" s="1" t="s">
        <v>406</v>
      </c>
      <c r="V2322" s="1" t="s">
        <v>42</v>
      </c>
      <c r="W2322" s="1" t="s">
        <v>42</v>
      </c>
      <c r="X2322" s="1" t="s">
        <v>42</v>
      </c>
      <c r="Y2322" s="1" t="s">
        <v>80</v>
      </c>
      <c r="Z2322">
        <v>0</v>
      </c>
      <c r="AA2322" s="1" t="s">
        <v>50</v>
      </c>
      <c r="AC2322" s="1" t="s">
        <v>42</v>
      </c>
      <c r="AD2322" s="1" t="s">
        <v>42</v>
      </c>
      <c r="AE2322" s="2">
        <v>41738</v>
      </c>
      <c r="AF2322" s="1" t="s">
        <v>407</v>
      </c>
      <c r="AG2322" s="1" t="s">
        <v>51</v>
      </c>
      <c r="AH2322" s="1" t="s">
        <v>51</v>
      </c>
    </row>
    <row r="2323" spans="1:34" x14ac:dyDescent="0.2">
      <c r="A2323" s="1" t="s">
        <v>2</v>
      </c>
      <c r="B2323" s="1" t="s">
        <v>405</v>
      </c>
      <c r="C2323" s="1" t="s">
        <v>39</v>
      </c>
      <c r="D2323" s="1" t="s">
        <v>57</v>
      </c>
      <c r="E2323" s="1" t="s">
        <v>41</v>
      </c>
      <c r="F2323" s="1" t="s">
        <v>42</v>
      </c>
      <c r="G2323">
        <v>4</v>
      </c>
      <c r="H2323" s="1" t="s">
        <v>43</v>
      </c>
      <c r="I2323" s="2">
        <v>41738</v>
      </c>
      <c r="J2323" s="1" t="s">
        <v>76</v>
      </c>
      <c r="K2323">
        <v>1117960</v>
      </c>
      <c r="L2323">
        <v>3</v>
      </c>
      <c r="M2323">
        <v>1183929</v>
      </c>
      <c r="N2323" s="2">
        <v>41739</v>
      </c>
      <c r="O2323" s="1" t="s">
        <v>77</v>
      </c>
      <c r="P2323" s="1" t="s">
        <v>46</v>
      </c>
      <c r="Q2323">
        <v>0</v>
      </c>
      <c r="R2323">
        <v>157</v>
      </c>
      <c r="S2323">
        <v>314</v>
      </c>
      <c r="T2323" s="1" t="s">
        <v>78</v>
      </c>
      <c r="U2323" s="1" t="s">
        <v>406</v>
      </c>
      <c r="V2323" s="1" t="s">
        <v>42</v>
      </c>
      <c r="W2323" s="1" t="s">
        <v>42</v>
      </c>
      <c r="X2323" s="1" t="s">
        <v>42</v>
      </c>
      <c r="Y2323" s="1" t="s">
        <v>80</v>
      </c>
      <c r="Z2323">
        <v>0</v>
      </c>
      <c r="AA2323" s="1" t="s">
        <v>50</v>
      </c>
      <c r="AC2323" s="1" t="s">
        <v>42</v>
      </c>
      <c r="AD2323" s="1" t="s">
        <v>42</v>
      </c>
      <c r="AE2323" s="2">
        <v>41738</v>
      </c>
      <c r="AF2323" s="1" t="s">
        <v>407</v>
      </c>
      <c r="AG2323" s="1" t="s">
        <v>51</v>
      </c>
      <c r="AH2323" s="1" t="s">
        <v>51</v>
      </c>
    </row>
    <row r="2324" spans="1:34" x14ac:dyDescent="0.2">
      <c r="A2324" s="1" t="s">
        <v>2</v>
      </c>
      <c r="B2324" s="1" t="s">
        <v>405</v>
      </c>
      <c r="C2324" s="1" t="s">
        <v>39</v>
      </c>
      <c r="D2324" s="1" t="s">
        <v>57</v>
      </c>
      <c r="E2324" s="1" t="s">
        <v>41</v>
      </c>
      <c r="F2324" s="1" t="s">
        <v>42</v>
      </c>
      <c r="G2324">
        <v>4</v>
      </c>
      <c r="H2324" s="1" t="s">
        <v>43</v>
      </c>
      <c r="I2324" s="2">
        <v>41738</v>
      </c>
      <c r="J2324" s="1" t="s">
        <v>76</v>
      </c>
      <c r="K2324">
        <v>1117960</v>
      </c>
      <c r="L2324">
        <v>4</v>
      </c>
      <c r="M2324">
        <v>1183929</v>
      </c>
      <c r="N2324" s="2">
        <v>41739</v>
      </c>
      <c r="O2324" s="1" t="s">
        <v>77</v>
      </c>
      <c r="P2324" s="1" t="s">
        <v>46</v>
      </c>
      <c r="Q2324">
        <v>0</v>
      </c>
      <c r="R2324">
        <v>131</v>
      </c>
      <c r="S2324">
        <v>262</v>
      </c>
      <c r="T2324" s="1" t="s">
        <v>78</v>
      </c>
      <c r="U2324" s="1" t="s">
        <v>406</v>
      </c>
      <c r="V2324" s="1" t="s">
        <v>42</v>
      </c>
      <c r="W2324" s="1" t="s">
        <v>42</v>
      </c>
      <c r="X2324" s="1" t="s">
        <v>42</v>
      </c>
      <c r="Y2324" s="1" t="s">
        <v>80</v>
      </c>
      <c r="Z2324">
        <v>0</v>
      </c>
      <c r="AA2324" s="1" t="s">
        <v>50</v>
      </c>
      <c r="AC2324" s="1" t="s">
        <v>42</v>
      </c>
      <c r="AD2324" s="1" t="s">
        <v>42</v>
      </c>
      <c r="AE2324" s="2">
        <v>41738</v>
      </c>
      <c r="AF2324" s="1" t="s">
        <v>407</v>
      </c>
      <c r="AG2324" s="1" t="s">
        <v>51</v>
      </c>
      <c r="AH2324" s="1" t="s">
        <v>51</v>
      </c>
    </row>
    <row r="2325" spans="1:34" x14ac:dyDescent="0.2">
      <c r="A2325" s="1" t="s">
        <v>2</v>
      </c>
      <c r="B2325" s="1" t="s">
        <v>405</v>
      </c>
      <c r="C2325" s="1" t="s">
        <v>39</v>
      </c>
      <c r="D2325" s="1" t="s">
        <v>57</v>
      </c>
      <c r="E2325" s="1" t="s">
        <v>41</v>
      </c>
      <c r="F2325" s="1" t="s">
        <v>42</v>
      </c>
      <c r="G2325">
        <v>4</v>
      </c>
      <c r="H2325" s="1" t="s">
        <v>43</v>
      </c>
      <c r="I2325" s="2">
        <v>41738</v>
      </c>
      <c r="J2325" s="1" t="s">
        <v>76</v>
      </c>
      <c r="K2325">
        <v>1117960</v>
      </c>
      <c r="L2325">
        <v>5</v>
      </c>
      <c r="M2325">
        <v>1183929</v>
      </c>
      <c r="N2325" s="2">
        <v>41739</v>
      </c>
      <c r="O2325" s="1" t="s">
        <v>77</v>
      </c>
      <c r="P2325" s="1" t="s">
        <v>46</v>
      </c>
      <c r="Q2325">
        <v>0</v>
      </c>
      <c r="R2325">
        <v>45</v>
      </c>
      <c r="S2325">
        <v>90</v>
      </c>
      <c r="T2325" s="1" t="s">
        <v>78</v>
      </c>
      <c r="U2325" s="1" t="s">
        <v>406</v>
      </c>
      <c r="V2325" s="1" t="s">
        <v>42</v>
      </c>
      <c r="W2325" s="1" t="s">
        <v>42</v>
      </c>
      <c r="X2325" s="1" t="s">
        <v>42</v>
      </c>
      <c r="Y2325" s="1" t="s">
        <v>80</v>
      </c>
      <c r="Z2325">
        <v>0</v>
      </c>
      <c r="AA2325" s="1" t="s">
        <v>50</v>
      </c>
      <c r="AC2325" s="1" t="s">
        <v>42</v>
      </c>
      <c r="AD2325" s="1" t="s">
        <v>42</v>
      </c>
      <c r="AE2325" s="2">
        <v>41738</v>
      </c>
      <c r="AF2325" s="1" t="s">
        <v>407</v>
      </c>
      <c r="AG2325" s="1" t="s">
        <v>51</v>
      </c>
      <c r="AH2325" s="1" t="s">
        <v>51</v>
      </c>
    </row>
    <row r="2326" spans="1:34" x14ac:dyDescent="0.2">
      <c r="A2326" s="1" t="s">
        <v>2</v>
      </c>
      <c r="B2326" s="1" t="s">
        <v>405</v>
      </c>
      <c r="C2326" s="1" t="s">
        <v>39</v>
      </c>
      <c r="D2326" s="1" t="s">
        <v>57</v>
      </c>
      <c r="E2326" s="1" t="s">
        <v>41</v>
      </c>
      <c r="F2326" s="1" t="s">
        <v>42</v>
      </c>
      <c r="G2326">
        <v>4</v>
      </c>
      <c r="H2326" s="1" t="s">
        <v>43</v>
      </c>
      <c r="I2326" s="2">
        <v>41738</v>
      </c>
      <c r="J2326" s="1" t="s">
        <v>76</v>
      </c>
      <c r="K2326">
        <v>1117960</v>
      </c>
      <c r="L2326">
        <v>6</v>
      </c>
      <c r="M2326">
        <v>1183929</v>
      </c>
      <c r="N2326" s="2">
        <v>41739</v>
      </c>
      <c r="O2326" s="1" t="s">
        <v>77</v>
      </c>
      <c r="P2326" s="1" t="s">
        <v>46</v>
      </c>
      <c r="Q2326">
        <v>0</v>
      </c>
      <c r="R2326">
        <v>69</v>
      </c>
      <c r="S2326">
        <v>138</v>
      </c>
      <c r="T2326" s="1" t="s">
        <v>78</v>
      </c>
      <c r="U2326" s="1" t="s">
        <v>406</v>
      </c>
      <c r="V2326" s="1" t="s">
        <v>42</v>
      </c>
      <c r="W2326" s="1" t="s">
        <v>42</v>
      </c>
      <c r="X2326" s="1" t="s">
        <v>42</v>
      </c>
      <c r="Y2326" s="1" t="s">
        <v>80</v>
      </c>
      <c r="Z2326">
        <v>0</v>
      </c>
      <c r="AA2326" s="1" t="s">
        <v>50</v>
      </c>
      <c r="AC2326" s="1" t="s">
        <v>42</v>
      </c>
      <c r="AD2326" s="1" t="s">
        <v>42</v>
      </c>
      <c r="AE2326" s="2">
        <v>41738</v>
      </c>
      <c r="AF2326" s="1" t="s">
        <v>407</v>
      </c>
      <c r="AG2326" s="1" t="s">
        <v>51</v>
      </c>
      <c r="AH2326" s="1" t="s">
        <v>51</v>
      </c>
    </row>
    <row r="2327" spans="1:34" x14ac:dyDescent="0.2">
      <c r="A2327" s="1" t="s">
        <v>2</v>
      </c>
      <c r="B2327" s="1" t="s">
        <v>405</v>
      </c>
      <c r="C2327" s="1" t="s">
        <v>39</v>
      </c>
      <c r="D2327" s="1" t="s">
        <v>57</v>
      </c>
      <c r="E2327" s="1" t="s">
        <v>41</v>
      </c>
      <c r="F2327" s="1" t="s">
        <v>42</v>
      </c>
      <c r="G2327">
        <v>4</v>
      </c>
      <c r="H2327" s="1" t="s">
        <v>43</v>
      </c>
      <c r="I2327" s="2">
        <v>41738</v>
      </c>
      <c r="J2327" s="1" t="s">
        <v>76</v>
      </c>
      <c r="K2327">
        <v>1117960</v>
      </c>
      <c r="L2327">
        <v>7</v>
      </c>
      <c r="M2327">
        <v>1183929</v>
      </c>
      <c r="N2327" s="2">
        <v>41739</v>
      </c>
      <c r="O2327" s="1" t="s">
        <v>77</v>
      </c>
      <c r="P2327" s="1" t="s">
        <v>46</v>
      </c>
      <c r="Q2327">
        <v>0</v>
      </c>
      <c r="R2327">
        <v>32</v>
      </c>
      <c r="S2327">
        <v>64</v>
      </c>
      <c r="T2327" s="1" t="s">
        <v>78</v>
      </c>
      <c r="U2327" s="1" t="s">
        <v>406</v>
      </c>
      <c r="V2327" s="1" t="s">
        <v>42</v>
      </c>
      <c r="W2327" s="1" t="s">
        <v>42</v>
      </c>
      <c r="X2327" s="1" t="s">
        <v>42</v>
      </c>
      <c r="Y2327" s="1" t="s">
        <v>80</v>
      </c>
      <c r="Z2327">
        <v>0</v>
      </c>
      <c r="AA2327" s="1" t="s">
        <v>50</v>
      </c>
      <c r="AC2327" s="1" t="s">
        <v>42</v>
      </c>
      <c r="AD2327" s="1" t="s">
        <v>42</v>
      </c>
      <c r="AE2327" s="2">
        <v>41738</v>
      </c>
      <c r="AF2327" s="1" t="s">
        <v>407</v>
      </c>
      <c r="AG2327" s="1" t="s">
        <v>51</v>
      </c>
      <c r="AH2327" s="1" t="s">
        <v>51</v>
      </c>
    </row>
    <row r="2328" spans="1:34" x14ac:dyDescent="0.2">
      <c r="A2328" s="1" t="s">
        <v>2</v>
      </c>
      <c r="B2328" s="1" t="s">
        <v>405</v>
      </c>
      <c r="C2328" s="1" t="s">
        <v>39</v>
      </c>
      <c r="D2328" s="1" t="s">
        <v>57</v>
      </c>
      <c r="E2328" s="1" t="s">
        <v>41</v>
      </c>
      <c r="F2328" s="1" t="s">
        <v>42</v>
      </c>
      <c r="G2328">
        <v>4</v>
      </c>
      <c r="H2328" s="1" t="s">
        <v>43</v>
      </c>
      <c r="I2328" s="2">
        <v>41738</v>
      </c>
      <c r="J2328" s="1" t="s">
        <v>76</v>
      </c>
      <c r="K2328">
        <v>1117960</v>
      </c>
      <c r="L2328">
        <v>8</v>
      </c>
      <c r="M2328">
        <v>1183929</v>
      </c>
      <c r="N2328" s="2">
        <v>41739</v>
      </c>
      <c r="O2328" s="1" t="s">
        <v>77</v>
      </c>
      <c r="P2328" s="1" t="s">
        <v>46</v>
      </c>
      <c r="Q2328">
        <v>0</v>
      </c>
      <c r="R2328">
        <v>67</v>
      </c>
      <c r="S2328">
        <v>134</v>
      </c>
      <c r="T2328" s="1" t="s">
        <v>78</v>
      </c>
      <c r="U2328" s="1" t="s">
        <v>406</v>
      </c>
      <c r="V2328" s="1" t="s">
        <v>42</v>
      </c>
      <c r="W2328" s="1" t="s">
        <v>42</v>
      </c>
      <c r="X2328" s="1" t="s">
        <v>42</v>
      </c>
      <c r="Y2328" s="1" t="s">
        <v>80</v>
      </c>
      <c r="Z2328">
        <v>0</v>
      </c>
      <c r="AA2328" s="1" t="s">
        <v>50</v>
      </c>
      <c r="AC2328" s="1" t="s">
        <v>42</v>
      </c>
      <c r="AD2328" s="1" t="s">
        <v>42</v>
      </c>
      <c r="AE2328" s="2">
        <v>41738</v>
      </c>
      <c r="AF2328" s="1" t="s">
        <v>407</v>
      </c>
      <c r="AG2328" s="1" t="s">
        <v>51</v>
      </c>
      <c r="AH2328" s="1" t="s">
        <v>51</v>
      </c>
    </row>
    <row r="2329" spans="1:34" x14ac:dyDescent="0.2">
      <c r="A2329" s="1" t="s">
        <v>2</v>
      </c>
      <c r="B2329" s="1" t="s">
        <v>405</v>
      </c>
      <c r="C2329" s="1" t="s">
        <v>39</v>
      </c>
      <c r="D2329" s="1" t="s">
        <v>57</v>
      </c>
      <c r="E2329" s="1" t="s">
        <v>41</v>
      </c>
      <c r="F2329" s="1" t="s">
        <v>42</v>
      </c>
      <c r="G2329">
        <v>4</v>
      </c>
      <c r="H2329" s="1" t="s">
        <v>43</v>
      </c>
      <c r="I2329" s="2">
        <v>41752</v>
      </c>
      <c r="J2329" s="1" t="s">
        <v>76</v>
      </c>
      <c r="K2329">
        <v>1119055</v>
      </c>
      <c r="L2329">
        <v>1</v>
      </c>
      <c r="M2329">
        <v>1187356</v>
      </c>
      <c r="N2329" s="2">
        <v>41753</v>
      </c>
      <c r="O2329" s="1" t="s">
        <v>77</v>
      </c>
      <c r="P2329" s="1" t="s">
        <v>46</v>
      </c>
      <c r="Q2329">
        <v>0</v>
      </c>
      <c r="R2329">
        <v>51.5</v>
      </c>
      <c r="S2329">
        <v>103</v>
      </c>
      <c r="T2329" s="1" t="s">
        <v>78</v>
      </c>
      <c r="U2329" s="1" t="s">
        <v>406</v>
      </c>
      <c r="V2329" s="1" t="s">
        <v>42</v>
      </c>
      <c r="W2329" s="1" t="s">
        <v>42</v>
      </c>
      <c r="X2329" s="1" t="s">
        <v>42</v>
      </c>
      <c r="Y2329" s="1" t="s">
        <v>80</v>
      </c>
      <c r="Z2329">
        <v>0</v>
      </c>
      <c r="AA2329" s="1" t="s">
        <v>50</v>
      </c>
      <c r="AC2329" s="1" t="s">
        <v>42</v>
      </c>
      <c r="AD2329" s="1" t="s">
        <v>42</v>
      </c>
      <c r="AE2329" s="2">
        <v>41752</v>
      </c>
      <c r="AF2329" s="1" t="s">
        <v>407</v>
      </c>
      <c r="AG2329" s="1" t="s">
        <v>51</v>
      </c>
      <c r="AH2329" s="1" t="s">
        <v>51</v>
      </c>
    </row>
    <row r="2330" spans="1:34" x14ac:dyDescent="0.2">
      <c r="A2330" s="1" t="s">
        <v>2</v>
      </c>
      <c r="B2330" s="1" t="s">
        <v>405</v>
      </c>
      <c r="C2330" s="1" t="s">
        <v>39</v>
      </c>
      <c r="D2330" s="1" t="s">
        <v>57</v>
      </c>
      <c r="E2330" s="1" t="s">
        <v>41</v>
      </c>
      <c r="F2330" s="1" t="s">
        <v>42</v>
      </c>
      <c r="G2330">
        <v>4</v>
      </c>
      <c r="H2330" s="1" t="s">
        <v>43</v>
      </c>
      <c r="I2330" s="2">
        <v>41752</v>
      </c>
      <c r="J2330" s="1" t="s">
        <v>76</v>
      </c>
      <c r="K2330">
        <v>1119055</v>
      </c>
      <c r="L2330">
        <v>2</v>
      </c>
      <c r="M2330">
        <v>1187356</v>
      </c>
      <c r="N2330" s="2">
        <v>41753</v>
      </c>
      <c r="O2330" s="1" t="s">
        <v>77</v>
      </c>
      <c r="P2330" s="1" t="s">
        <v>46</v>
      </c>
      <c r="Q2330">
        <v>0</v>
      </c>
      <c r="R2330">
        <v>52.5</v>
      </c>
      <c r="S2330">
        <v>105</v>
      </c>
      <c r="T2330" s="1" t="s">
        <v>78</v>
      </c>
      <c r="U2330" s="1" t="s">
        <v>406</v>
      </c>
      <c r="V2330" s="1" t="s">
        <v>42</v>
      </c>
      <c r="W2330" s="1" t="s">
        <v>42</v>
      </c>
      <c r="X2330" s="1" t="s">
        <v>42</v>
      </c>
      <c r="Y2330" s="1" t="s">
        <v>80</v>
      </c>
      <c r="Z2330">
        <v>0</v>
      </c>
      <c r="AA2330" s="1" t="s">
        <v>50</v>
      </c>
      <c r="AC2330" s="1" t="s">
        <v>42</v>
      </c>
      <c r="AD2330" s="1" t="s">
        <v>42</v>
      </c>
      <c r="AE2330" s="2">
        <v>41752</v>
      </c>
      <c r="AF2330" s="1" t="s">
        <v>407</v>
      </c>
      <c r="AG2330" s="1" t="s">
        <v>51</v>
      </c>
      <c r="AH2330" s="1" t="s">
        <v>51</v>
      </c>
    </row>
    <row r="2331" spans="1:34" x14ac:dyDescent="0.2">
      <c r="A2331" s="1" t="s">
        <v>2</v>
      </c>
      <c r="B2331" s="1" t="s">
        <v>405</v>
      </c>
      <c r="C2331" s="1" t="s">
        <v>39</v>
      </c>
      <c r="D2331" s="1" t="s">
        <v>57</v>
      </c>
      <c r="E2331" s="1" t="s">
        <v>41</v>
      </c>
      <c r="F2331" s="1" t="s">
        <v>42</v>
      </c>
      <c r="G2331">
        <v>4</v>
      </c>
      <c r="H2331" s="1" t="s">
        <v>43</v>
      </c>
      <c r="I2331" s="2">
        <v>41752</v>
      </c>
      <c r="J2331" s="1" t="s">
        <v>76</v>
      </c>
      <c r="K2331">
        <v>1119055</v>
      </c>
      <c r="L2331">
        <v>3</v>
      </c>
      <c r="M2331">
        <v>1187356</v>
      </c>
      <c r="N2331" s="2">
        <v>41753</v>
      </c>
      <c r="O2331" s="1" t="s">
        <v>77</v>
      </c>
      <c r="P2331" s="1" t="s">
        <v>46</v>
      </c>
      <c r="Q2331">
        <v>0</v>
      </c>
      <c r="R2331">
        <v>35</v>
      </c>
      <c r="S2331">
        <v>70</v>
      </c>
      <c r="T2331" s="1" t="s">
        <v>78</v>
      </c>
      <c r="U2331" s="1" t="s">
        <v>406</v>
      </c>
      <c r="V2331" s="1" t="s">
        <v>42</v>
      </c>
      <c r="W2331" s="1" t="s">
        <v>42</v>
      </c>
      <c r="X2331" s="1" t="s">
        <v>42</v>
      </c>
      <c r="Y2331" s="1" t="s">
        <v>80</v>
      </c>
      <c r="Z2331">
        <v>0</v>
      </c>
      <c r="AA2331" s="1" t="s">
        <v>50</v>
      </c>
      <c r="AC2331" s="1" t="s">
        <v>42</v>
      </c>
      <c r="AD2331" s="1" t="s">
        <v>42</v>
      </c>
      <c r="AE2331" s="2">
        <v>41752</v>
      </c>
      <c r="AF2331" s="1" t="s">
        <v>407</v>
      </c>
      <c r="AG2331" s="1" t="s">
        <v>51</v>
      </c>
      <c r="AH2331" s="1" t="s">
        <v>51</v>
      </c>
    </row>
    <row r="2332" spans="1:34" x14ac:dyDescent="0.2">
      <c r="A2332" s="1" t="s">
        <v>2</v>
      </c>
      <c r="B2332" s="1" t="s">
        <v>405</v>
      </c>
      <c r="C2332" s="1" t="s">
        <v>39</v>
      </c>
      <c r="D2332" s="1" t="s">
        <v>57</v>
      </c>
      <c r="E2332" s="1" t="s">
        <v>41</v>
      </c>
      <c r="F2332" s="1" t="s">
        <v>42</v>
      </c>
      <c r="G2332">
        <v>4</v>
      </c>
      <c r="H2332" s="1" t="s">
        <v>43</v>
      </c>
      <c r="I2332" s="2">
        <v>41752</v>
      </c>
      <c r="J2332" s="1" t="s">
        <v>76</v>
      </c>
      <c r="K2332">
        <v>1119055</v>
      </c>
      <c r="L2332">
        <v>4</v>
      </c>
      <c r="M2332">
        <v>1187356</v>
      </c>
      <c r="N2332" s="2">
        <v>41753</v>
      </c>
      <c r="O2332" s="1" t="s">
        <v>77</v>
      </c>
      <c r="P2332" s="1" t="s">
        <v>46</v>
      </c>
      <c r="Q2332">
        <v>0</v>
      </c>
      <c r="R2332">
        <v>41</v>
      </c>
      <c r="S2332">
        <v>82</v>
      </c>
      <c r="T2332" s="1" t="s">
        <v>78</v>
      </c>
      <c r="U2332" s="1" t="s">
        <v>406</v>
      </c>
      <c r="V2332" s="1" t="s">
        <v>42</v>
      </c>
      <c r="W2332" s="1" t="s">
        <v>42</v>
      </c>
      <c r="X2332" s="1" t="s">
        <v>42</v>
      </c>
      <c r="Y2332" s="1" t="s">
        <v>80</v>
      </c>
      <c r="Z2332">
        <v>0</v>
      </c>
      <c r="AA2332" s="1" t="s">
        <v>50</v>
      </c>
      <c r="AC2332" s="1" t="s">
        <v>42</v>
      </c>
      <c r="AD2332" s="1" t="s">
        <v>42</v>
      </c>
      <c r="AE2332" s="2">
        <v>41752</v>
      </c>
      <c r="AF2332" s="1" t="s">
        <v>407</v>
      </c>
      <c r="AG2332" s="1" t="s">
        <v>51</v>
      </c>
      <c r="AH2332" s="1" t="s">
        <v>51</v>
      </c>
    </row>
    <row r="2333" spans="1:34" x14ac:dyDescent="0.2">
      <c r="A2333" s="1" t="s">
        <v>2</v>
      </c>
      <c r="B2333" s="1" t="s">
        <v>405</v>
      </c>
      <c r="C2333" s="1" t="s">
        <v>39</v>
      </c>
      <c r="D2333" s="1" t="s">
        <v>57</v>
      </c>
      <c r="E2333" s="1" t="s">
        <v>41</v>
      </c>
      <c r="F2333" s="1" t="s">
        <v>42</v>
      </c>
      <c r="G2333">
        <v>4</v>
      </c>
      <c r="H2333" s="1" t="s">
        <v>43</v>
      </c>
      <c r="I2333" s="2">
        <v>41752</v>
      </c>
      <c r="J2333" s="1" t="s">
        <v>76</v>
      </c>
      <c r="K2333">
        <v>1119055</v>
      </c>
      <c r="L2333">
        <v>5</v>
      </c>
      <c r="M2333">
        <v>1187356</v>
      </c>
      <c r="N2333" s="2">
        <v>41753</v>
      </c>
      <c r="O2333" s="1" t="s">
        <v>77</v>
      </c>
      <c r="P2333" s="1" t="s">
        <v>46</v>
      </c>
      <c r="Q2333">
        <v>0</v>
      </c>
      <c r="R2333">
        <v>51</v>
      </c>
      <c r="S2333">
        <v>102</v>
      </c>
      <c r="T2333" s="1" t="s">
        <v>78</v>
      </c>
      <c r="U2333" s="1" t="s">
        <v>406</v>
      </c>
      <c r="V2333" s="1" t="s">
        <v>42</v>
      </c>
      <c r="W2333" s="1" t="s">
        <v>42</v>
      </c>
      <c r="X2333" s="1" t="s">
        <v>42</v>
      </c>
      <c r="Y2333" s="1" t="s">
        <v>80</v>
      </c>
      <c r="Z2333">
        <v>0</v>
      </c>
      <c r="AA2333" s="1" t="s">
        <v>50</v>
      </c>
      <c r="AC2333" s="1" t="s">
        <v>42</v>
      </c>
      <c r="AD2333" s="1" t="s">
        <v>42</v>
      </c>
      <c r="AE2333" s="2">
        <v>41752</v>
      </c>
      <c r="AF2333" s="1" t="s">
        <v>407</v>
      </c>
      <c r="AG2333" s="1" t="s">
        <v>51</v>
      </c>
      <c r="AH2333" s="1" t="s">
        <v>51</v>
      </c>
    </row>
    <row r="2334" spans="1:34" x14ac:dyDescent="0.2">
      <c r="A2334" s="1" t="s">
        <v>2</v>
      </c>
      <c r="B2334" s="1" t="s">
        <v>405</v>
      </c>
      <c r="C2334" s="1" t="s">
        <v>39</v>
      </c>
      <c r="D2334" s="1" t="s">
        <v>57</v>
      </c>
      <c r="E2334" s="1" t="s">
        <v>41</v>
      </c>
      <c r="F2334" s="1" t="s">
        <v>42</v>
      </c>
      <c r="G2334">
        <v>4</v>
      </c>
      <c r="H2334" s="1" t="s">
        <v>43</v>
      </c>
      <c r="I2334" s="2">
        <v>41752</v>
      </c>
      <c r="J2334" s="1" t="s">
        <v>76</v>
      </c>
      <c r="K2334">
        <v>1119055</v>
      </c>
      <c r="L2334">
        <v>6</v>
      </c>
      <c r="M2334">
        <v>1187356</v>
      </c>
      <c r="N2334" s="2">
        <v>41753</v>
      </c>
      <c r="O2334" s="1" t="s">
        <v>77</v>
      </c>
      <c r="P2334" s="1" t="s">
        <v>46</v>
      </c>
      <c r="Q2334">
        <v>0</v>
      </c>
      <c r="R2334">
        <v>90.5</v>
      </c>
      <c r="S2334">
        <v>181</v>
      </c>
      <c r="T2334" s="1" t="s">
        <v>78</v>
      </c>
      <c r="U2334" s="1" t="s">
        <v>406</v>
      </c>
      <c r="V2334" s="1" t="s">
        <v>42</v>
      </c>
      <c r="W2334" s="1" t="s">
        <v>42</v>
      </c>
      <c r="X2334" s="1" t="s">
        <v>42</v>
      </c>
      <c r="Y2334" s="1" t="s">
        <v>80</v>
      </c>
      <c r="Z2334">
        <v>0</v>
      </c>
      <c r="AA2334" s="1" t="s">
        <v>50</v>
      </c>
      <c r="AC2334" s="1" t="s">
        <v>42</v>
      </c>
      <c r="AD2334" s="1" t="s">
        <v>42</v>
      </c>
      <c r="AE2334" s="2">
        <v>41752</v>
      </c>
      <c r="AF2334" s="1" t="s">
        <v>407</v>
      </c>
      <c r="AG2334" s="1" t="s">
        <v>51</v>
      </c>
      <c r="AH2334" s="1" t="s">
        <v>51</v>
      </c>
    </row>
    <row r="2335" spans="1:34" x14ac:dyDescent="0.2">
      <c r="A2335" s="1" t="s">
        <v>2</v>
      </c>
      <c r="B2335" s="1" t="s">
        <v>405</v>
      </c>
      <c r="C2335" s="1" t="s">
        <v>39</v>
      </c>
      <c r="D2335" s="1" t="s">
        <v>57</v>
      </c>
      <c r="E2335" s="1" t="s">
        <v>41</v>
      </c>
      <c r="F2335" s="1" t="s">
        <v>42</v>
      </c>
      <c r="G2335">
        <v>4</v>
      </c>
      <c r="H2335" s="1" t="s">
        <v>43</v>
      </c>
      <c r="I2335" s="2">
        <v>41752</v>
      </c>
      <c r="J2335" s="1" t="s">
        <v>76</v>
      </c>
      <c r="K2335">
        <v>1119055</v>
      </c>
      <c r="L2335">
        <v>7</v>
      </c>
      <c r="M2335">
        <v>1187356</v>
      </c>
      <c r="N2335" s="2">
        <v>41753</v>
      </c>
      <c r="O2335" s="1" t="s">
        <v>77</v>
      </c>
      <c r="P2335" s="1" t="s">
        <v>46</v>
      </c>
      <c r="Q2335">
        <v>0</v>
      </c>
      <c r="R2335">
        <v>98.5</v>
      </c>
      <c r="S2335">
        <v>197</v>
      </c>
      <c r="T2335" s="1" t="s">
        <v>78</v>
      </c>
      <c r="U2335" s="1" t="s">
        <v>406</v>
      </c>
      <c r="V2335" s="1" t="s">
        <v>42</v>
      </c>
      <c r="W2335" s="1" t="s">
        <v>42</v>
      </c>
      <c r="X2335" s="1" t="s">
        <v>42</v>
      </c>
      <c r="Y2335" s="1" t="s">
        <v>80</v>
      </c>
      <c r="Z2335">
        <v>0</v>
      </c>
      <c r="AA2335" s="1" t="s">
        <v>50</v>
      </c>
      <c r="AC2335" s="1" t="s">
        <v>42</v>
      </c>
      <c r="AD2335" s="1" t="s">
        <v>42</v>
      </c>
      <c r="AE2335" s="2">
        <v>41752</v>
      </c>
      <c r="AF2335" s="1" t="s">
        <v>407</v>
      </c>
      <c r="AG2335" s="1" t="s">
        <v>51</v>
      </c>
      <c r="AH2335" s="1" t="s">
        <v>51</v>
      </c>
    </row>
    <row r="2336" spans="1:34" x14ac:dyDescent="0.2">
      <c r="A2336" s="1" t="s">
        <v>2</v>
      </c>
      <c r="B2336" s="1" t="s">
        <v>405</v>
      </c>
      <c r="C2336" s="1" t="s">
        <v>39</v>
      </c>
      <c r="D2336" s="1" t="s">
        <v>57</v>
      </c>
      <c r="E2336" s="1" t="s">
        <v>41</v>
      </c>
      <c r="F2336" s="1" t="s">
        <v>42</v>
      </c>
      <c r="G2336">
        <v>5</v>
      </c>
      <c r="H2336" s="1" t="s">
        <v>43</v>
      </c>
      <c r="I2336" s="2">
        <v>41766</v>
      </c>
      <c r="J2336" s="1" t="s">
        <v>76</v>
      </c>
      <c r="K2336">
        <v>1121191</v>
      </c>
      <c r="L2336">
        <v>1</v>
      </c>
      <c r="M2336">
        <v>1191488</v>
      </c>
      <c r="N2336" s="2">
        <v>41767</v>
      </c>
      <c r="O2336" s="1" t="s">
        <v>77</v>
      </c>
      <c r="P2336" s="1" t="s">
        <v>46</v>
      </c>
      <c r="Q2336">
        <v>0</v>
      </c>
      <c r="R2336">
        <v>161.5</v>
      </c>
      <c r="S2336">
        <v>323</v>
      </c>
      <c r="T2336" s="1" t="s">
        <v>78</v>
      </c>
      <c r="U2336" s="1" t="s">
        <v>406</v>
      </c>
      <c r="V2336" s="1" t="s">
        <v>42</v>
      </c>
      <c r="W2336" s="1" t="s">
        <v>42</v>
      </c>
      <c r="X2336" s="1" t="s">
        <v>42</v>
      </c>
      <c r="Y2336" s="1" t="s">
        <v>80</v>
      </c>
      <c r="Z2336">
        <v>0</v>
      </c>
      <c r="AA2336" s="1" t="s">
        <v>50</v>
      </c>
      <c r="AC2336" s="1" t="s">
        <v>42</v>
      </c>
      <c r="AD2336" s="1" t="s">
        <v>42</v>
      </c>
      <c r="AE2336" s="2">
        <v>41766</v>
      </c>
      <c r="AF2336" s="1" t="s">
        <v>407</v>
      </c>
      <c r="AG2336" s="1" t="s">
        <v>51</v>
      </c>
      <c r="AH2336" s="1" t="s">
        <v>51</v>
      </c>
    </row>
    <row r="2337" spans="1:34" x14ac:dyDescent="0.2">
      <c r="A2337" s="1" t="s">
        <v>2</v>
      </c>
      <c r="B2337" s="1" t="s">
        <v>405</v>
      </c>
      <c r="C2337" s="1" t="s">
        <v>39</v>
      </c>
      <c r="D2337" s="1" t="s">
        <v>57</v>
      </c>
      <c r="E2337" s="1" t="s">
        <v>41</v>
      </c>
      <c r="F2337" s="1" t="s">
        <v>42</v>
      </c>
      <c r="G2337">
        <v>5</v>
      </c>
      <c r="H2337" s="1" t="s">
        <v>43</v>
      </c>
      <c r="I2337" s="2">
        <v>41766</v>
      </c>
      <c r="J2337" s="1" t="s">
        <v>76</v>
      </c>
      <c r="K2337">
        <v>1121191</v>
      </c>
      <c r="L2337">
        <v>2</v>
      </c>
      <c r="M2337">
        <v>1191488</v>
      </c>
      <c r="N2337" s="2">
        <v>41767</v>
      </c>
      <c r="O2337" s="1" t="s">
        <v>77</v>
      </c>
      <c r="P2337" s="1" t="s">
        <v>46</v>
      </c>
      <c r="Q2337">
        <v>0</v>
      </c>
      <c r="R2337">
        <v>26.5</v>
      </c>
      <c r="S2337">
        <v>53</v>
      </c>
      <c r="T2337" s="1" t="s">
        <v>78</v>
      </c>
      <c r="U2337" s="1" t="s">
        <v>406</v>
      </c>
      <c r="V2337" s="1" t="s">
        <v>42</v>
      </c>
      <c r="W2337" s="1" t="s">
        <v>42</v>
      </c>
      <c r="X2337" s="1" t="s">
        <v>42</v>
      </c>
      <c r="Y2337" s="1" t="s">
        <v>80</v>
      </c>
      <c r="Z2337">
        <v>0</v>
      </c>
      <c r="AA2337" s="1" t="s">
        <v>50</v>
      </c>
      <c r="AC2337" s="1" t="s">
        <v>42</v>
      </c>
      <c r="AD2337" s="1" t="s">
        <v>42</v>
      </c>
      <c r="AE2337" s="2">
        <v>41766</v>
      </c>
      <c r="AF2337" s="1" t="s">
        <v>407</v>
      </c>
      <c r="AG2337" s="1" t="s">
        <v>51</v>
      </c>
      <c r="AH2337" s="1" t="s">
        <v>51</v>
      </c>
    </row>
    <row r="2338" spans="1:34" x14ac:dyDescent="0.2">
      <c r="A2338" s="1" t="s">
        <v>2</v>
      </c>
      <c r="B2338" s="1" t="s">
        <v>405</v>
      </c>
      <c r="C2338" s="1" t="s">
        <v>39</v>
      </c>
      <c r="D2338" s="1" t="s">
        <v>57</v>
      </c>
      <c r="E2338" s="1" t="s">
        <v>41</v>
      </c>
      <c r="F2338" s="1" t="s">
        <v>42</v>
      </c>
      <c r="G2338">
        <v>5</v>
      </c>
      <c r="H2338" s="1" t="s">
        <v>43</v>
      </c>
      <c r="I2338" s="2">
        <v>41766</v>
      </c>
      <c r="J2338" s="1" t="s">
        <v>76</v>
      </c>
      <c r="K2338">
        <v>1121191</v>
      </c>
      <c r="L2338">
        <v>3</v>
      </c>
      <c r="M2338">
        <v>1191488</v>
      </c>
      <c r="N2338" s="2">
        <v>41767</v>
      </c>
      <c r="O2338" s="1" t="s">
        <v>77</v>
      </c>
      <c r="P2338" s="1" t="s">
        <v>46</v>
      </c>
      <c r="Q2338">
        <v>0</v>
      </c>
      <c r="R2338">
        <v>112.5</v>
      </c>
      <c r="S2338">
        <v>225</v>
      </c>
      <c r="T2338" s="1" t="s">
        <v>78</v>
      </c>
      <c r="U2338" s="1" t="s">
        <v>406</v>
      </c>
      <c r="V2338" s="1" t="s">
        <v>42</v>
      </c>
      <c r="W2338" s="1" t="s">
        <v>42</v>
      </c>
      <c r="X2338" s="1" t="s">
        <v>42</v>
      </c>
      <c r="Y2338" s="1" t="s">
        <v>80</v>
      </c>
      <c r="Z2338">
        <v>0</v>
      </c>
      <c r="AA2338" s="1" t="s">
        <v>50</v>
      </c>
      <c r="AC2338" s="1" t="s">
        <v>42</v>
      </c>
      <c r="AD2338" s="1" t="s">
        <v>42</v>
      </c>
      <c r="AE2338" s="2">
        <v>41766</v>
      </c>
      <c r="AF2338" s="1" t="s">
        <v>407</v>
      </c>
      <c r="AG2338" s="1" t="s">
        <v>51</v>
      </c>
      <c r="AH2338" s="1" t="s">
        <v>51</v>
      </c>
    </row>
    <row r="2339" spans="1:34" x14ac:dyDescent="0.2">
      <c r="A2339" s="1" t="s">
        <v>2</v>
      </c>
      <c r="B2339" s="1" t="s">
        <v>405</v>
      </c>
      <c r="C2339" s="1" t="s">
        <v>39</v>
      </c>
      <c r="D2339" s="1" t="s">
        <v>57</v>
      </c>
      <c r="E2339" s="1" t="s">
        <v>41</v>
      </c>
      <c r="F2339" s="1" t="s">
        <v>42</v>
      </c>
      <c r="G2339">
        <v>5</v>
      </c>
      <c r="H2339" s="1" t="s">
        <v>43</v>
      </c>
      <c r="I2339" s="2">
        <v>41766</v>
      </c>
      <c r="J2339" s="1" t="s">
        <v>76</v>
      </c>
      <c r="K2339">
        <v>1121191</v>
      </c>
      <c r="L2339">
        <v>4</v>
      </c>
      <c r="M2339">
        <v>1191488</v>
      </c>
      <c r="N2339" s="2">
        <v>41767</v>
      </c>
      <c r="O2339" s="1" t="s">
        <v>77</v>
      </c>
      <c r="P2339" s="1" t="s">
        <v>46</v>
      </c>
      <c r="Q2339">
        <v>0</v>
      </c>
      <c r="R2339">
        <v>73</v>
      </c>
      <c r="S2339">
        <v>146</v>
      </c>
      <c r="T2339" s="1" t="s">
        <v>78</v>
      </c>
      <c r="U2339" s="1" t="s">
        <v>406</v>
      </c>
      <c r="V2339" s="1" t="s">
        <v>42</v>
      </c>
      <c r="W2339" s="1" t="s">
        <v>42</v>
      </c>
      <c r="X2339" s="1" t="s">
        <v>42</v>
      </c>
      <c r="Y2339" s="1" t="s">
        <v>80</v>
      </c>
      <c r="Z2339">
        <v>0</v>
      </c>
      <c r="AA2339" s="1" t="s">
        <v>50</v>
      </c>
      <c r="AC2339" s="1" t="s">
        <v>42</v>
      </c>
      <c r="AD2339" s="1" t="s">
        <v>42</v>
      </c>
      <c r="AE2339" s="2">
        <v>41766</v>
      </c>
      <c r="AF2339" s="1" t="s">
        <v>407</v>
      </c>
      <c r="AG2339" s="1" t="s">
        <v>51</v>
      </c>
      <c r="AH2339" s="1" t="s">
        <v>51</v>
      </c>
    </row>
    <row r="2340" spans="1:34" x14ac:dyDescent="0.2">
      <c r="A2340" s="1" t="s">
        <v>2</v>
      </c>
      <c r="B2340" s="1" t="s">
        <v>405</v>
      </c>
      <c r="C2340" s="1" t="s">
        <v>39</v>
      </c>
      <c r="D2340" s="1" t="s">
        <v>57</v>
      </c>
      <c r="E2340" s="1" t="s">
        <v>41</v>
      </c>
      <c r="F2340" s="1" t="s">
        <v>42</v>
      </c>
      <c r="G2340">
        <v>5</v>
      </c>
      <c r="H2340" s="1" t="s">
        <v>43</v>
      </c>
      <c r="I2340" s="2">
        <v>41766</v>
      </c>
      <c r="J2340" s="1" t="s">
        <v>76</v>
      </c>
      <c r="K2340">
        <v>1121191</v>
      </c>
      <c r="L2340">
        <v>5</v>
      </c>
      <c r="M2340">
        <v>1191488</v>
      </c>
      <c r="N2340" s="2">
        <v>41767</v>
      </c>
      <c r="O2340" s="1" t="s">
        <v>77</v>
      </c>
      <c r="P2340" s="1" t="s">
        <v>46</v>
      </c>
      <c r="Q2340">
        <v>0</v>
      </c>
      <c r="R2340">
        <v>49</v>
      </c>
      <c r="S2340">
        <v>98</v>
      </c>
      <c r="T2340" s="1" t="s">
        <v>78</v>
      </c>
      <c r="U2340" s="1" t="s">
        <v>406</v>
      </c>
      <c r="V2340" s="1" t="s">
        <v>42</v>
      </c>
      <c r="W2340" s="1" t="s">
        <v>42</v>
      </c>
      <c r="X2340" s="1" t="s">
        <v>42</v>
      </c>
      <c r="Y2340" s="1" t="s">
        <v>80</v>
      </c>
      <c r="Z2340">
        <v>0</v>
      </c>
      <c r="AA2340" s="1" t="s">
        <v>50</v>
      </c>
      <c r="AC2340" s="1" t="s">
        <v>42</v>
      </c>
      <c r="AD2340" s="1" t="s">
        <v>42</v>
      </c>
      <c r="AE2340" s="2">
        <v>41766</v>
      </c>
      <c r="AF2340" s="1" t="s">
        <v>407</v>
      </c>
      <c r="AG2340" s="1" t="s">
        <v>51</v>
      </c>
      <c r="AH2340" s="1" t="s">
        <v>51</v>
      </c>
    </row>
    <row r="2341" spans="1:34" x14ac:dyDescent="0.2">
      <c r="A2341" s="1" t="s">
        <v>2</v>
      </c>
      <c r="B2341" s="1" t="s">
        <v>405</v>
      </c>
      <c r="C2341" s="1" t="s">
        <v>39</v>
      </c>
      <c r="D2341" s="1" t="s">
        <v>57</v>
      </c>
      <c r="E2341" s="1" t="s">
        <v>41</v>
      </c>
      <c r="F2341" s="1" t="s">
        <v>42</v>
      </c>
      <c r="G2341">
        <v>5</v>
      </c>
      <c r="H2341" s="1" t="s">
        <v>43</v>
      </c>
      <c r="I2341" s="2">
        <v>41766</v>
      </c>
      <c r="J2341" s="1" t="s">
        <v>76</v>
      </c>
      <c r="K2341">
        <v>1121191</v>
      </c>
      <c r="L2341">
        <v>6</v>
      </c>
      <c r="M2341">
        <v>1191488</v>
      </c>
      <c r="N2341" s="2">
        <v>41767</v>
      </c>
      <c r="O2341" s="1" t="s">
        <v>77</v>
      </c>
      <c r="P2341" s="1" t="s">
        <v>46</v>
      </c>
      <c r="Q2341">
        <v>0</v>
      </c>
      <c r="R2341">
        <v>81.5</v>
      </c>
      <c r="S2341">
        <v>163</v>
      </c>
      <c r="T2341" s="1" t="s">
        <v>78</v>
      </c>
      <c r="U2341" s="1" t="s">
        <v>406</v>
      </c>
      <c r="V2341" s="1" t="s">
        <v>42</v>
      </c>
      <c r="W2341" s="1" t="s">
        <v>42</v>
      </c>
      <c r="X2341" s="1" t="s">
        <v>42</v>
      </c>
      <c r="Y2341" s="1" t="s">
        <v>80</v>
      </c>
      <c r="Z2341">
        <v>0</v>
      </c>
      <c r="AA2341" s="1" t="s">
        <v>50</v>
      </c>
      <c r="AC2341" s="1" t="s">
        <v>42</v>
      </c>
      <c r="AD2341" s="1" t="s">
        <v>42</v>
      </c>
      <c r="AE2341" s="2">
        <v>41766</v>
      </c>
      <c r="AF2341" s="1" t="s">
        <v>407</v>
      </c>
      <c r="AG2341" s="1" t="s">
        <v>51</v>
      </c>
      <c r="AH2341" s="1" t="s">
        <v>51</v>
      </c>
    </row>
    <row r="2342" spans="1:34" x14ac:dyDescent="0.2">
      <c r="A2342" s="1" t="s">
        <v>2</v>
      </c>
      <c r="B2342" s="1" t="s">
        <v>405</v>
      </c>
      <c r="C2342" s="1" t="s">
        <v>39</v>
      </c>
      <c r="D2342" s="1" t="s">
        <v>57</v>
      </c>
      <c r="E2342" s="1" t="s">
        <v>41</v>
      </c>
      <c r="F2342" s="1" t="s">
        <v>42</v>
      </c>
      <c r="G2342">
        <v>5</v>
      </c>
      <c r="H2342" s="1" t="s">
        <v>43</v>
      </c>
      <c r="I2342" s="2">
        <v>41780</v>
      </c>
      <c r="J2342" s="1" t="s">
        <v>76</v>
      </c>
      <c r="K2342">
        <v>1122314</v>
      </c>
      <c r="L2342">
        <v>1</v>
      </c>
      <c r="M2342">
        <v>1194575</v>
      </c>
      <c r="N2342" s="2">
        <v>41780</v>
      </c>
      <c r="O2342" s="1" t="s">
        <v>77</v>
      </c>
      <c r="P2342" s="1" t="s">
        <v>46</v>
      </c>
      <c r="Q2342">
        <v>0</v>
      </c>
      <c r="R2342">
        <v>131.5</v>
      </c>
      <c r="S2342">
        <v>263</v>
      </c>
      <c r="T2342" s="1" t="s">
        <v>78</v>
      </c>
      <c r="U2342" s="1" t="s">
        <v>406</v>
      </c>
      <c r="V2342" s="1" t="s">
        <v>42</v>
      </c>
      <c r="W2342" s="1" t="s">
        <v>42</v>
      </c>
      <c r="X2342" s="1" t="s">
        <v>42</v>
      </c>
      <c r="Y2342" s="1" t="s">
        <v>80</v>
      </c>
      <c r="Z2342">
        <v>0</v>
      </c>
      <c r="AA2342" s="1" t="s">
        <v>50</v>
      </c>
      <c r="AC2342" s="1" t="s">
        <v>42</v>
      </c>
      <c r="AD2342" s="1" t="s">
        <v>42</v>
      </c>
      <c r="AE2342" s="2">
        <v>41780</v>
      </c>
      <c r="AF2342" s="1" t="s">
        <v>407</v>
      </c>
      <c r="AG2342" s="1" t="s">
        <v>51</v>
      </c>
      <c r="AH2342" s="1" t="s">
        <v>51</v>
      </c>
    </row>
    <row r="2343" spans="1:34" x14ac:dyDescent="0.2">
      <c r="A2343" s="1" t="s">
        <v>2</v>
      </c>
      <c r="B2343" s="1" t="s">
        <v>405</v>
      </c>
      <c r="C2343" s="1" t="s">
        <v>39</v>
      </c>
      <c r="D2343" s="1" t="s">
        <v>57</v>
      </c>
      <c r="E2343" s="1" t="s">
        <v>41</v>
      </c>
      <c r="F2343" s="1" t="s">
        <v>42</v>
      </c>
      <c r="G2343">
        <v>5</v>
      </c>
      <c r="H2343" s="1" t="s">
        <v>43</v>
      </c>
      <c r="I2343" s="2">
        <v>41780</v>
      </c>
      <c r="J2343" s="1" t="s">
        <v>76</v>
      </c>
      <c r="K2343">
        <v>1122314</v>
      </c>
      <c r="L2343">
        <v>2</v>
      </c>
      <c r="M2343">
        <v>1194575</v>
      </c>
      <c r="N2343" s="2">
        <v>41780</v>
      </c>
      <c r="O2343" s="1" t="s">
        <v>77</v>
      </c>
      <c r="P2343" s="1" t="s">
        <v>46</v>
      </c>
      <c r="Q2343">
        <v>0</v>
      </c>
      <c r="R2343">
        <v>42.5</v>
      </c>
      <c r="S2343">
        <v>85</v>
      </c>
      <c r="T2343" s="1" t="s">
        <v>78</v>
      </c>
      <c r="U2343" s="1" t="s">
        <v>406</v>
      </c>
      <c r="V2343" s="1" t="s">
        <v>42</v>
      </c>
      <c r="W2343" s="1" t="s">
        <v>42</v>
      </c>
      <c r="X2343" s="1" t="s">
        <v>42</v>
      </c>
      <c r="Y2343" s="1" t="s">
        <v>80</v>
      </c>
      <c r="Z2343">
        <v>0</v>
      </c>
      <c r="AA2343" s="1" t="s">
        <v>50</v>
      </c>
      <c r="AC2343" s="1" t="s">
        <v>42</v>
      </c>
      <c r="AD2343" s="1" t="s">
        <v>42</v>
      </c>
      <c r="AE2343" s="2">
        <v>41780</v>
      </c>
      <c r="AF2343" s="1" t="s">
        <v>407</v>
      </c>
      <c r="AG2343" s="1" t="s">
        <v>51</v>
      </c>
      <c r="AH2343" s="1" t="s">
        <v>51</v>
      </c>
    </row>
    <row r="2344" spans="1:34" x14ac:dyDescent="0.2">
      <c r="A2344" s="1" t="s">
        <v>2</v>
      </c>
      <c r="B2344" s="1" t="s">
        <v>405</v>
      </c>
      <c r="C2344" s="1" t="s">
        <v>39</v>
      </c>
      <c r="D2344" s="1" t="s">
        <v>57</v>
      </c>
      <c r="E2344" s="1" t="s">
        <v>41</v>
      </c>
      <c r="F2344" s="1" t="s">
        <v>42</v>
      </c>
      <c r="G2344">
        <v>5</v>
      </c>
      <c r="H2344" s="1" t="s">
        <v>43</v>
      </c>
      <c r="I2344" s="2">
        <v>41780</v>
      </c>
      <c r="J2344" s="1" t="s">
        <v>76</v>
      </c>
      <c r="K2344">
        <v>1122314</v>
      </c>
      <c r="L2344">
        <v>3</v>
      </c>
      <c r="M2344">
        <v>1194575</v>
      </c>
      <c r="N2344" s="2">
        <v>41780</v>
      </c>
      <c r="O2344" s="1" t="s">
        <v>77</v>
      </c>
      <c r="P2344" s="1" t="s">
        <v>46</v>
      </c>
      <c r="Q2344">
        <v>0</v>
      </c>
      <c r="R2344">
        <v>34.5</v>
      </c>
      <c r="S2344">
        <v>69</v>
      </c>
      <c r="T2344" s="1" t="s">
        <v>78</v>
      </c>
      <c r="U2344" s="1" t="s">
        <v>406</v>
      </c>
      <c r="V2344" s="1" t="s">
        <v>42</v>
      </c>
      <c r="W2344" s="1" t="s">
        <v>42</v>
      </c>
      <c r="X2344" s="1" t="s">
        <v>42</v>
      </c>
      <c r="Y2344" s="1" t="s">
        <v>80</v>
      </c>
      <c r="Z2344">
        <v>0</v>
      </c>
      <c r="AA2344" s="1" t="s">
        <v>50</v>
      </c>
      <c r="AC2344" s="1" t="s">
        <v>42</v>
      </c>
      <c r="AD2344" s="1" t="s">
        <v>42</v>
      </c>
      <c r="AE2344" s="2">
        <v>41780</v>
      </c>
      <c r="AF2344" s="1" t="s">
        <v>407</v>
      </c>
      <c r="AG2344" s="1" t="s">
        <v>51</v>
      </c>
      <c r="AH2344" s="1" t="s">
        <v>51</v>
      </c>
    </row>
    <row r="2345" spans="1:34" x14ac:dyDescent="0.2">
      <c r="A2345" s="1" t="s">
        <v>2</v>
      </c>
      <c r="B2345" s="1" t="s">
        <v>405</v>
      </c>
      <c r="C2345" s="1" t="s">
        <v>39</v>
      </c>
      <c r="D2345" s="1" t="s">
        <v>57</v>
      </c>
      <c r="E2345" s="1" t="s">
        <v>41</v>
      </c>
      <c r="F2345" s="1" t="s">
        <v>42</v>
      </c>
      <c r="G2345">
        <v>5</v>
      </c>
      <c r="H2345" s="1" t="s">
        <v>43</v>
      </c>
      <c r="I2345" s="2">
        <v>41780</v>
      </c>
      <c r="J2345" s="1" t="s">
        <v>76</v>
      </c>
      <c r="K2345">
        <v>1122314</v>
      </c>
      <c r="L2345">
        <v>4</v>
      </c>
      <c r="M2345">
        <v>1194575</v>
      </c>
      <c r="N2345" s="2">
        <v>41780</v>
      </c>
      <c r="O2345" s="1" t="s">
        <v>77</v>
      </c>
      <c r="P2345" s="1" t="s">
        <v>46</v>
      </c>
      <c r="Q2345">
        <v>0</v>
      </c>
      <c r="R2345">
        <v>50</v>
      </c>
      <c r="S2345">
        <v>100</v>
      </c>
      <c r="T2345" s="1" t="s">
        <v>78</v>
      </c>
      <c r="U2345" s="1" t="s">
        <v>406</v>
      </c>
      <c r="V2345" s="1" t="s">
        <v>42</v>
      </c>
      <c r="W2345" s="1" t="s">
        <v>42</v>
      </c>
      <c r="X2345" s="1" t="s">
        <v>42</v>
      </c>
      <c r="Y2345" s="1" t="s">
        <v>80</v>
      </c>
      <c r="Z2345">
        <v>0</v>
      </c>
      <c r="AA2345" s="1" t="s">
        <v>50</v>
      </c>
      <c r="AC2345" s="1" t="s">
        <v>42</v>
      </c>
      <c r="AD2345" s="1" t="s">
        <v>42</v>
      </c>
      <c r="AE2345" s="2">
        <v>41780</v>
      </c>
      <c r="AF2345" s="1" t="s">
        <v>407</v>
      </c>
      <c r="AG2345" s="1" t="s">
        <v>51</v>
      </c>
      <c r="AH2345" s="1" t="s">
        <v>51</v>
      </c>
    </row>
    <row r="2346" spans="1:34" x14ac:dyDescent="0.2">
      <c r="A2346" s="1" t="s">
        <v>2</v>
      </c>
      <c r="B2346" s="1" t="s">
        <v>405</v>
      </c>
      <c r="C2346" s="1" t="s">
        <v>39</v>
      </c>
      <c r="D2346" s="1" t="s">
        <v>57</v>
      </c>
      <c r="E2346" s="1" t="s">
        <v>41</v>
      </c>
      <c r="F2346" s="1" t="s">
        <v>42</v>
      </c>
      <c r="G2346">
        <v>5</v>
      </c>
      <c r="H2346" s="1" t="s">
        <v>43</v>
      </c>
      <c r="I2346" s="2">
        <v>41780</v>
      </c>
      <c r="J2346" s="1" t="s">
        <v>76</v>
      </c>
      <c r="K2346">
        <v>1122314</v>
      </c>
      <c r="L2346">
        <v>5</v>
      </c>
      <c r="M2346">
        <v>1194575</v>
      </c>
      <c r="N2346" s="2">
        <v>41780</v>
      </c>
      <c r="O2346" s="1" t="s">
        <v>77</v>
      </c>
      <c r="P2346" s="1" t="s">
        <v>46</v>
      </c>
      <c r="Q2346">
        <v>0</v>
      </c>
      <c r="R2346">
        <v>50</v>
      </c>
      <c r="S2346">
        <v>100</v>
      </c>
      <c r="T2346" s="1" t="s">
        <v>78</v>
      </c>
      <c r="U2346" s="1" t="s">
        <v>406</v>
      </c>
      <c r="V2346" s="1" t="s">
        <v>42</v>
      </c>
      <c r="W2346" s="1" t="s">
        <v>42</v>
      </c>
      <c r="X2346" s="1" t="s">
        <v>42</v>
      </c>
      <c r="Y2346" s="1" t="s">
        <v>80</v>
      </c>
      <c r="Z2346">
        <v>0</v>
      </c>
      <c r="AA2346" s="1" t="s">
        <v>50</v>
      </c>
      <c r="AC2346" s="1" t="s">
        <v>42</v>
      </c>
      <c r="AD2346" s="1" t="s">
        <v>42</v>
      </c>
      <c r="AE2346" s="2">
        <v>41780</v>
      </c>
      <c r="AF2346" s="1" t="s">
        <v>407</v>
      </c>
      <c r="AG2346" s="1" t="s">
        <v>51</v>
      </c>
      <c r="AH2346" s="1" t="s">
        <v>51</v>
      </c>
    </row>
    <row r="2347" spans="1:34" x14ac:dyDescent="0.2">
      <c r="A2347" s="1" t="s">
        <v>2</v>
      </c>
      <c r="B2347" s="1" t="s">
        <v>405</v>
      </c>
      <c r="C2347" s="1" t="s">
        <v>39</v>
      </c>
      <c r="D2347" s="1" t="s">
        <v>57</v>
      </c>
      <c r="E2347" s="1" t="s">
        <v>41</v>
      </c>
      <c r="F2347" s="1" t="s">
        <v>42</v>
      </c>
      <c r="G2347">
        <v>5</v>
      </c>
      <c r="H2347" s="1" t="s">
        <v>43</v>
      </c>
      <c r="I2347" s="2">
        <v>41780</v>
      </c>
      <c r="J2347" s="1" t="s">
        <v>76</v>
      </c>
      <c r="K2347">
        <v>1122314</v>
      </c>
      <c r="L2347">
        <v>6</v>
      </c>
      <c r="M2347">
        <v>1194575</v>
      </c>
      <c r="N2347" s="2">
        <v>41780</v>
      </c>
      <c r="O2347" s="1" t="s">
        <v>77</v>
      </c>
      <c r="P2347" s="1" t="s">
        <v>46</v>
      </c>
      <c r="Q2347">
        <v>0</v>
      </c>
      <c r="R2347">
        <v>111</v>
      </c>
      <c r="S2347">
        <v>222</v>
      </c>
      <c r="T2347" s="1" t="s">
        <v>78</v>
      </c>
      <c r="U2347" s="1" t="s">
        <v>406</v>
      </c>
      <c r="V2347" s="1" t="s">
        <v>42</v>
      </c>
      <c r="W2347" s="1" t="s">
        <v>42</v>
      </c>
      <c r="X2347" s="1" t="s">
        <v>42</v>
      </c>
      <c r="Y2347" s="1" t="s">
        <v>80</v>
      </c>
      <c r="Z2347">
        <v>0</v>
      </c>
      <c r="AA2347" s="1" t="s">
        <v>50</v>
      </c>
      <c r="AC2347" s="1" t="s">
        <v>42</v>
      </c>
      <c r="AD2347" s="1" t="s">
        <v>42</v>
      </c>
      <c r="AE2347" s="2">
        <v>41780</v>
      </c>
      <c r="AF2347" s="1" t="s">
        <v>407</v>
      </c>
      <c r="AG2347" s="1" t="s">
        <v>51</v>
      </c>
      <c r="AH2347" s="1" t="s">
        <v>51</v>
      </c>
    </row>
    <row r="2348" spans="1:34" x14ac:dyDescent="0.2">
      <c r="A2348" s="1" t="s">
        <v>2</v>
      </c>
      <c r="B2348" s="1" t="s">
        <v>405</v>
      </c>
      <c r="C2348" s="1" t="s">
        <v>39</v>
      </c>
      <c r="D2348" s="1" t="s">
        <v>57</v>
      </c>
      <c r="E2348" s="1" t="s">
        <v>41</v>
      </c>
      <c r="F2348" s="1" t="s">
        <v>42</v>
      </c>
      <c r="G2348">
        <v>5</v>
      </c>
      <c r="H2348" s="1" t="s">
        <v>43</v>
      </c>
      <c r="I2348" s="2">
        <v>41780</v>
      </c>
      <c r="J2348" s="1" t="s">
        <v>76</v>
      </c>
      <c r="K2348">
        <v>1122314</v>
      </c>
      <c r="L2348">
        <v>7</v>
      </c>
      <c r="M2348">
        <v>1194575</v>
      </c>
      <c r="N2348" s="2">
        <v>41780</v>
      </c>
      <c r="O2348" s="1" t="s">
        <v>77</v>
      </c>
      <c r="P2348" s="1" t="s">
        <v>46</v>
      </c>
      <c r="Q2348">
        <v>0</v>
      </c>
      <c r="R2348">
        <v>83.5</v>
      </c>
      <c r="S2348">
        <v>167</v>
      </c>
      <c r="T2348" s="1" t="s">
        <v>78</v>
      </c>
      <c r="U2348" s="1" t="s">
        <v>406</v>
      </c>
      <c r="V2348" s="1" t="s">
        <v>42</v>
      </c>
      <c r="W2348" s="1" t="s">
        <v>42</v>
      </c>
      <c r="X2348" s="1" t="s">
        <v>42</v>
      </c>
      <c r="Y2348" s="1" t="s">
        <v>80</v>
      </c>
      <c r="Z2348">
        <v>0</v>
      </c>
      <c r="AA2348" s="1" t="s">
        <v>50</v>
      </c>
      <c r="AC2348" s="1" t="s">
        <v>42</v>
      </c>
      <c r="AD2348" s="1" t="s">
        <v>42</v>
      </c>
      <c r="AE2348" s="2">
        <v>41780</v>
      </c>
      <c r="AF2348" s="1" t="s">
        <v>407</v>
      </c>
      <c r="AG2348" s="1" t="s">
        <v>51</v>
      </c>
      <c r="AH2348" s="1" t="s">
        <v>51</v>
      </c>
    </row>
    <row r="2349" spans="1:34" x14ac:dyDescent="0.2">
      <c r="A2349" s="1" t="s">
        <v>2</v>
      </c>
      <c r="B2349" s="1" t="s">
        <v>405</v>
      </c>
      <c r="C2349" s="1" t="s">
        <v>39</v>
      </c>
      <c r="D2349" s="1" t="s">
        <v>57</v>
      </c>
      <c r="E2349" s="1" t="s">
        <v>41</v>
      </c>
      <c r="F2349" s="1" t="s">
        <v>42</v>
      </c>
      <c r="G2349">
        <v>6</v>
      </c>
      <c r="H2349" s="1" t="s">
        <v>43</v>
      </c>
      <c r="I2349" s="2">
        <v>41794</v>
      </c>
      <c r="J2349" s="1" t="s">
        <v>76</v>
      </c>
      <c r="K2349">
        <v>1124399</v>
      </c>
      <c r="L2349">
        <v>4</v>
      </c>
      <c r="M2349">
        <v>1198597</v>
      </c>
      <c r="N2349" s="2">
        <v>41795</v>
      </c>
      <c r="O2349" s="1" t="s">
        <v>77</v>
      </c>
      <c r="P2349" s="1" t="s">
        <v>46</v>
      </c>
      <c r="Q2349">
        <v>0</v>
      </c>
      <c r="R2349">
        <v>102.5</v>
      </c>
      <c r="S2349">
        <v>205</v>
      </c>
      <c r="T2349" s="1" t="s">
        <v>78</v>
      </c>
      <c r="U2349" s="1" t="s">
        <v>371</v>
      </c>
      <c r="V2349" s="1" t="s">
        <v>42</v>
      </c>
      <c r="W2349" s="1" t="s">
        <v>42</v>
      </c>
      <c r="X2349" s="1" t="s">
        <v>42</v>
      </c>
      <c r="Y2349" s="1" t="s">
        <v>85</v>
      </c>
      <c r="Z2349">
        <v>0</v>
      </c>
      <c r="AA2349" s="1" t="s">
        <v>50</v>
      </c>
      <c r="AC2349" s="1" t="s">
        <v>42</v>
      </c>
      <c r="AD2349" s="1" t="s">
        <v>42</v>
      </c>
      <c r="AE2349" s="2">
        <v>41794</v>
      </c>
      <c r="AF2349" s="1" t="s">
        <v>372</v>
      </c>
      <c r="AG2349" s="1" t="s">
        <v>51</v>
      </c>
      <c r="AH2349" s="1" t="s">
        <v>51</v>
      </c>
    </row>
    <row r="2350" spans="1:34" x14ac:dyDescent="0.2">
      <c r="A2350" s="1" t="s">
        <v>2</v>
      </c>
      <c r="B2350" s="1" t="s">
        <v>405</v>
      </c>
      <c r="C2350" s="1" t="s">
        <v>39</v>
      </c>
      <c r="D2350" s="1" t="s">
        <v>57</v>
      </c>
      <c r="E2350" s="1" t="s">
        <v>41</v>
      </c>
      <c r="F2350" s="1" t="s">
        <v>42</v>
      </c>
      <c r="G2350">
        <v>6</v>
      </c>
      <c r="H2350" s="1" t="s">
        <v>43</v>
      </c>
      <c r="I2350" s="2">
        <v>41794</v>
      </c>
      <c r="J2350" s="1" t="s">
        <v>76</v>
      </c>
      <c r="K2350">
        <v>1124400</v>
      </c>
      <c r="L2350">
        <v>1</v>
      </c>
      <c r="M2350">
        <v>1198598</v>
      </c>
      <c r="N2350" s="2">
        <v>41795</v>
      </c>
      <c r="O2350" s="1" t="s">
        <v>77</v>
      </c>
      <c r="P2350" s="1" t="s">
        <v>46</v>
      </c>
      <c r="Q2350">
        <v>0</v>
      </c>
      <c r="R2350">
        <v>38.5</v>
      </c>
      <c r="S2350">
        <v>77</v>
      </c>
      <c r="T2350" s="1" t="s">
        <v>78</v>
      </c>
      <c r="U2350" s="1" t="s">
        <v>406</v>
      </c>
      <c r="V2350" s="1" t="s">
        <v>42</v>
      </c>
      <c r="W2350" s="1" t="s">
        <v>42</v>
      </c>
      <c r="X2350" s="1" t="s">
        <v>42</v>
      </c>
      <c r="Y2350" s="1" t="s">
        <v>85</v>
      </c>
      <c r="Z2350">
        <v>0</v>
      </c>
      <c r="AA2350" s="1" t="s">
        <v>50</v>
      </c>
      <c r="AC2350" s="1" t="s">
        <v>42</v>
      </c>
      <c r="AD2350" s="1" t="s">
        <v>42</v>
      </c>
      <c r="AE2350" s="2">
        <v>41794</v>
      </c>
      <c r="AF2350" s="1" t="s">
        <v>407</v>
      </c>
      <c r="AG2350" s="1" t="s">
        <v>51</v>
      </c>
      <c r="AH2350" s="1" t="s">
        <v>51</v>
      </c>
    </row>
    <row r="2351" spans="1:34" x14ac:dyDescent="0.2">
      <c r="A2351" s="1" t="s">
        <v>2</v>
      </c>
      <c r="B2351" s="1" t="s">
        <v>405</v>
      </c>
      <c r="C2351" s="1" t="s">
        <v>39</v>
      </c>
      <c r="D2351" s="1" t="s">
        <v>57</v>
      </c>
      <c r="E2351" s="1" t="s">
        <v>41</v>
      </c>
      <c r="F2351" s="1" t="s">
        <v>42</v>
      </c>
      <c r="G2351">
        <v>6</v>
      </c>
      <c r="H2351" s="1" t="s">
        <v>43</v>
      </c>
      <c r="I2351" s="2">
        <v>41794</v>
      </c>
      <c r="J2351" s="1" t="s">
        <v>76</v>
      </c>
      <c r="K2351">
        <v>1124400</v>
      </c>
      <c r="L2351">
        <v>2</v>
      </c>
      <c r="M2351">
        <v>1198598</v>
      </c>
      <c r="N2351" s="2">
        <v>41795</v>
      </c>
      <c r="O2351" s="1" t="s">
        <v>77</v>
      </c>
      <c r="P2351" s="1" t="s">
        <v>46</v>
      </c>
      <c r="Q2351">
        <v>0</v>
      </c>
      <c r="R2351">
        <v>80</v>
      </c>
      <c r="S2351">
        <v>160</v>
      </c>
      <c r="T2351" s="1" t="s">
        <v>78</v>
      </c>
      <c r="U2351" s="1" t="s">
        <v>406</v>
      </c>
      <c r="V2351" s="1" t="s">
        <v>42</v>
      </c>
      <c r="W2351" s="1" t="s">
        <v>42</v>
      </c>
      <c r="X2351" s="1" t="s">
        <v>42</v>
      </c>
      <c r="Y2351" s="1" t="s">
        <v>85</v>
      </c>
      <c r="Z2351">
        <v>0</v>
      </c>
      <c r="AA2351" s="1" t="s">
        <v>50</v>
      </c>
      <c r="AC2351" s="1" t="s">
        <v>42</v>
      </c>
      <c r="AD2351" s="1" t="s">
        <v>42</v>
      </c>
      <c r="AE2351" s="2">
        <v>41794</v>
      </c>
      <c r="AF2351" s="1" t="s">
        <v>407</v>
      </c>
      <c r="AG2351" s="1" t="s">
        <v>51</v>
      </c>
      <c r="AH2351" s="1" t="s">
        <v>51</v>
      </c>
    </row>
    <row r="2352" spans="1:34" x14ac:dyDescent="0.2">
      <c r="A2352" s="1" t="s">
        <v>2</v>
      </c>
      <c r="B2352" s="1" t="s">
        <v>405</v>
      </c>
      <c r="C2352" s="1" t="s">
        <v>39</v>
      </c>
      <c r="D2352" s="1" t="s">
        <v>57</v>
      </c>
      <c r="E2352" s="1" t="s">
        <v>41</v>
      </c>
      <c r="F2352" s="1" t="s">
        <v>42</v>
      </c>
      <c r="G2352">
        <v>6</v>
      </c>
      <c r="H2352" s="1" t="s">
        <v>43</v>
      </c>
      <c r="I2352" s="2">
        <v>41794</v>
      </c>
      <c r="J2352" s="1" t="s">
        <v>76</v>
      </c>
      <c r="K2352">
        <v>1124400</v>
      </c>
      <c r="L2352">
        <v>3</v>
      </c>
      <c r="M2352">
        <v>1198598</v>
      </c>
      <c r="N2352" s="2">
        <v>41795</v>
      </c>
      <c r="O2352" s="1" t="s">
        <v>77</v>
      </c>
      <c r="P2352" s="1" t="s">
        <v>46</v>
      </c>
      <c r="Q2352">
        <v>0</v>
      </c>
      <c r="R2352">
        <v>49</v>
      </c>
      <c r="S2352">
        <v>98</v>
      </c>
      <c r="T2352" s="1" t="s">
        <v>78</v>
      </c>
      <c r="U2352" s="1" t="s">
        <v>406</v>
      </c>
      <c r="V2352" s="1" t="s">
        <v>42</v>
      </c>
      <c r="W2352" s="1" t="s">
        <v>42</v>
      </c>
      <c r="X2352" s="1" t="s">
        <v>42</v>
      </c>
      <c r="Y2352" s="1" t="s">
        <v>85</v>
      </c>
      <c r="Z2352">
        <v>0</v>
      </c>
      <c r="AA2352" s="1" t="s">
        <v>50</v>
      </c>
      <c r="AC2352" s="1" t="s">
        <v>42</v>
      </c>
      <c r="AD2352" s="1" t="s">
        <v>42</v>
      </c>
      <c r="AE2352" s="2">
        <v>41794</v>
      </c>
      <c r="AF2352" s="1" t="s">
        <v>407</v>
      </c>
      <c r="AG2352" s="1" t="s">
        <v>51</v>
      </c>
      <c r="AH2352" s="1" t="s">
        <v>51</v>
      </c>
    </row>
    <row r="2353" spans="1:34" x14ac:dyDescent="0.2">
      <c r="A2353" s="1" t="s">
        <v>2</v>
      </c>
      <c r="B2353" s="1" t="s">
        <v>405</v>
      </c>
      <c r="C2353" s="1" t="s">
        <v>39</v>
      </c>
      <c r="D2353" s="1" t="s">
        <v>57</v>
      </c>
      <c r="E2353" s="1" t="s">
        <v>41</v>
      </c>
      <c r="F2353" s="1" t="s">
        <v>42</v>
      </c>
      <c r="G2353">
        <v>6</v>
      </c>
      <c r="H2353" s="1" t="s">
        <v>43</v>
      </c>
      <c r="I2353" s="2">
        <v>41794</v>
      </c>
      <c r="J2353" s="1" t="s">
        <v>76</v>
      </c>
      <c r="K2353">
        <v>1124400</v>
      </c>
      <c r="L2353">
        <v>4</v>
      </c>
      <c r="M2353">
        <v>1198598</v>
      </c>
      <c r="N2353" s="2">
        <v>41795</v>
      </c>
      <c r="O2353" s="1" t="s">
        <v>77</v>
      </c>
      <c r="P2353" s="1" t="s">
        <v>46</v>
      </c>
      <c r="Q2353">
        <v>0</v>
      </c>
      <c r="R2353">
        <v>40.5</v>
      </c>
      <c r="S2353">
        <v>81</v>
      </c>
      <c r="T2353" s="1" t="s">
        <v>78</v>
      </c>
      <c r="U2353" s="1" t="s">
        <v>406</v>
      </c>
      <c r="V2353" s="1" t="s">
        <v>42</v>
      </c>
      <c r="W2353" s="1" t="s">
        <v>42</v>
      </c>
      <c r="X2353" s="1" t="s">
        <v>42</v>
      </c>
      <c r="Y2353" s="1" t="s">
        <v>85</v>
      </c>
      <c r="Z2353">
        <v>0</v>
      </c>
      <c r="AA2353" s="1" t="s">
        <v>50</v>
      </c>
      <c r="AC2353" s="1" t="s">
        <v>42</v>
      </c>
      <c r="AD2353" s="1" t="s">
        <v>42</v>
      </c>
      <c r="AE2353" s="2">
        <v>41794</v>
      </c>
      <c r="AF2353" s="1" t="s">
        <v>407</v>
      </c>
      <c r="AG2353" s="1" t="s">
        <v>51</v>
      </c>
      <c r="AH2353" s="1" t="s">
        <v>51</v>
      </c>
    </row>
    <row r="2354" spans="1:34" x14ac:dyDescent="0.2">
      <c r="A2354" s="1" t="s">
        <v>2</v>
      </c>
      <c r="B2354" s="1" t="s">
        <v>405</v>
      </c>
      <c r="C2354" s="1" t="s">
        <v>39</v>
      </c>
      <c r="D2354" s="1" t="s">
        <v>57</v>
      </c>
      <c r="E2354" s="1" t="s">
        <v>41</v>
      </c>
      <c r="F2354" s="1" t="s">
        <v>42</v>
      </c>
      <c r="G2354">
        <v>6</v>
      </c>
      <c r="H2354" s="1" t="s">
        <v>43</v>
      </c>
      <c r="I2354" s="2">
        <v>41808</v>
      </c>
      <c r="J2354" s="1" t="s">
        <v>76</v>
      </c>
      <c r="K2354">
        <v>1125722</v>
      </c>
      <c r="L2354">
        <v>1</v>
      </c>
      <c r="M2354">
        <v>1202105</v>
      </c>
      <c r="N2354" s="2">
        <v>41809</v>
      </c>
      <c r="O2354" s="1" t="s">
        <v>77</v>
      </c>
      <c r="P2354" s="1" t="s">
        <v>46</v>
      </c>
      <c r="Q2354">
        <v>0</v>
      </c>
      <c r="R2354">
        <v>141</v>
      </c>
      <c r="S2354">
        <v>282</v>
      </c>
      <c r="T2354" s="1" t="s">
        <v>78</v>
      </c>
      <c r="U2354" s="1" t="s">
        <v>406</v>
      </c>
      <c r="V2354" s="1" t="s">
        <v>42</v>
      </c>
      <c r="W2354" s="1" t="s">
        <v>42</v>
      </c>
      <c r="X2354" s="1" t="s">
        <v>42</v>
      </c>
      <c r="Y2354" s="1" t="s">
        <v>80</v>
      </c>
      <c r="Z2354">
        <v>0</v>
      </c>
      <c r="AA2354" s="1" t="s">
        <v>50</v>
      </c>
      <c r="AC2354" s="1" t="s">
        <v>42</v>
      </c>
      <c r="AD2354" s="1" t="s">
        <v>42</v>
      </c>
      <c r="AE2354" s="2">
        <v>41808</v>
      </c>
      <c r="AF2354" s="1" t="s">
        <v>407</v>
      </c>
      <c r="AG2354" s="1" t="s">
        <v>51</v>
      </c>
      <c r="AH2354" s="1" t="s">
        <v>51</v>
      </c>
    </row>
    <row r="2355" spans="1:34" x14ac:dyDescent="0.2">
      <c r="A2355" s="1" t="s">
        <v>2</v>
      </c>
      <c r="B2355" s="1" t="s">
        <v>405</v>
      </c>
      <c r="C2355" s="1" t="s">
        <v>39</v>
      </c>
      <c r="D2355" s="1" t="s">
        <v>57</v>
      </c>
      <c r="E2355" s="1" t="s">
        <v>41</v>
      </c>
      <c r="F2355" s="1" t="s">
        <v>42</v>
      </c>
      <c r="G2355">
        <v>6</v>
      </c>
      <c r="H2355" s="1" t="s">
        <v>43</v>
      </c>
      <c r="I2355" s="2">
        <v>41808</v>
      </c>
      <c r="J2355" s="1" t="s">
        <v>76</v>
      </c>
      <c r="K2355">
        <v>1125722</v>
      </c>
      <c r="L2355">
        <v>2</v>
      </c>
      <c r="M2355">
        <v>1202105</v>
      </c>
      <c r="N2355" s="2">
        <v>41809</v>
      </c>
      <c r="O2355" s="1" t="s">
        <v>77</v>
      </c>
      <c r="P2355" s="1" t="s">
        <v>46</v>
      </c>
      <c r="Q2355">
        <v>0</v>
      </c>
      <c r="R2355">
        <v>148.5</v>
      </c>
      <c r="S2355">
        <v>297</v>
      </c>
      <c r="T2355" s="1" t="s">
        <v>78</v>
      </c>
      <c r="U2355" s="1" t="s">
        <v>406</v>
      </c>
      <c r="V2355" s="1" t="s">
        <v>42</v>
      </c>
      <c r="W2355" s="1" t="s">
        <v>42</v>
      </c>
      <c r="X2355" s="1" t="s">
        <v>42</v>
      </c>
      <c r="Y2355" s="1" t="s">
        <v>80</v>
      </c>
      <c r="Z2355">
        <v>0</v>
      </c>
      <c r="AA2355" s="1" t="s">
        <v>50</v>
      </c>
      <c r="AC2355" s="1" t="s">
        <v>42</v>
      </c>
      <c r="AD2355" s="1" t="s">
        <v>42</v>
      </c>
      <c r="AE2355" s="2">
        <v>41808</v>
      </c>
      <c r="AF2355" s="1" t="s">
        <v>407</v>
      </c>
      <c r="AG2355" s="1" t="s">
        <v>51</v>
      </c>
      <c r="AH2355" s="1" t="s">
        <v>51</v>
      </c>
    </row>
    <row r="2356" spans="1:34" x14ac:dyDescent="0.2">
      <c r="A2356" s="1" t="s">
        <v>2</v>
      </c>
      <c r="B2356" s="1" t="s">
        <v>405</v>
      </c>
      <c r="C2356" s="1" t="s">
        <v>39</v>
      </c>
      <c r="D2356" s="1" t="s">
        <v>57</v>
      </c>
      <c r="E2356" s="1" t="s">
        <v>41</v>
      </c>
      <c r="F2356" s="1" t="s">
        <v>42</v>
      </c>
      <c r="G2356">
        <v>6</v>
      </c>
      <c r="H2356" s="1" t="s">
        <v>43</v>
      </c>
      <c r="I2356" s="2">
        <v>41808</v>
      </c>
      <c r="J2356" s="1" t="s">
        <v>76</v>
      </c>
      <c r="K2356">
        <v>1125722</v>
      </c>
      <c r="L2356">
        <v>3</v>
      </c>
      <c r="M2356">
        <v>1202105</v>
      </c>
      <c r="N2356" s="2">
        <v>41809</v>
      </c>
      <c r="O2356" s="1" t="s">
        <v>77</v>
      </c>
      <c r="P2356" s="1" t="s">
        <v>46</v>
      </c>
      <c r="Q2356">
        <v>0</v>
      </c>
      <c r="R2356">
        <v>49</v>
      </c>
      <c r="S2356">
        <v>98</v>
      </c>
      <c r="T2356" s="1" t="s">
        <v>78</v>
      </c>
      <c r="U2356" s="1" t="s">
        <v>406</v>
      </c>
      <c r="V2356" s="1" t="s">
        <v>42</v>
      </c>
      <c r="W2356" s="1" t="s">
        <v>42</v>
      </c>
      <c r="X2356" s="1" t="s">
        <v>42</v>
      </c>
      <c r="Y2356" s="1" t="s">
        <v>80</v>
      </c>
      <c r="Z2356">
        <v>0</v>
      </c>
      <c r="AA2356" s="1" t="s">
        <v>50</v>
      </c>
      <c r="AC2356" s="1" t="s">
        <v>42</v>
      </c>
      <c r="AD2356" s="1" t="s">
        <v>42</v>
      </c>
      <c r="AE2356" s="2">
        <v>41808</v>
      </c>
      <c r="AF2356" s="1" t="s">
        <v>407</v>
      </c>
      <c r="AG2356" s="1" t="s">
        <v>51</v>
      </c>
      <c r="AH2356" s="1" t="s">
        <v>51</v>
      </c>
    </row>
    <row r="2357" spans="1:34" x14ac:dyDescent="0.2">
      <c r="A2357" s="1" t="s">
        <v>2</v>
      </c>
      <c r="B2357" s="1" t="s">
        <v>405</v>
      </c>
      <c r="C2357" s="1" t="s">
        <v>39</v>
      </c>
      <c r="D2357" s="1" t="s">
        <v>57</v>
      </c>
      <c r="E2357" s="1" t="s">
        <v>41</v>
      </c>
      <c r="F2357" s="1" t="s">
        <v>42</v>
      </c>
      <c r="G2357">
        <v>6</v>
      </c>
      <c r="H2357" s="1" t="s">
        <v>43</v>
      </c>
      <c r="I2357" s="2">
        <v>41808</v>
      </c>
      <c r="J2357" s="1" t="s">
        <v>76</v>
      </c>
      <c r="K2357">
        <v>1125722</v>
      </c>
      <c r="L2357">
        <v>4</v>
      </c>
      <c r="M2357">
        <v>1202105</v>
      </c>
      <c r="N2357" s="2">
        <v>41809</v>
      </c>
      <c r="O2357" s="1" t="s">
        <v>77</v>
      </c>
      <c r="P2357" s="1" t="s">
        <v>46</v>
      </c>
      <c r="Q2357">
        <v>0</v>
      </c>
      <c r="R2357">
        <v>63.5</v>
      </c>
      <c r="S2357">
        <v>127</v>
      </c>
      <c r="T2357" s="1" t="s">
        <v>78</v>
      </c>
      <c r="U2357" s="1" t="s">
        <v>406</v>
      </c>
      <c r="V2357" s="1" t="s">
        <v>42</v>
      </c>
      <c r="W2357" s="1" t="s">
        <v>42</v>
      </c>
      <c r="X2357" s="1" t="s">
        <v>42</v>
      </c>
      <c r="Y2357" s="1" t="s">
        <v>80</v>
      </c>
      <c r="Z2357">
        <v>0</v>
      </c>
      <c r="AA2357" s="1" t="s">
        <v>50</v>
      </c>
      <c r="AC2357" s="1" t="s">
        <v>42</v>
      </c>
      <c r="AD2357" s="1" t="s">
        <v>42</v>
      </c>
      <c r="AE2357" s="2">
        <v>41808</v>
      </c>
      <c r="AF2357" s="1" t="s">
        <v>407</v>
      </c>
      <c r="AG2357" s="1" t="s">
        <v>51</v>
      </c>
      <c r="AH2357" s="1" t="s">
        <v>51</v>
      </c>
    </row>
    <row r="2358" spans="1:34" x14ac:dyDescent="0.2">
      <c r="A2358" s="1" t="s">
        <v>2</v>
      </c>
      <c r="B2358" s="1" t="s">
        <v>405</v>
      </c>
      <c r="C2358" s="1" t="s">
        <v>39</v>
      </c>
      <c r="D2358" s="1" t="s">
        <v>57</v>
      </c>
      <c r="E2358" s="1" t="s">
        <v>41</v>
      </c>
      <c r="F2358" s="1" t="s">
        <v>42</v>
      </c>
      <c r="G2358">
        <v>6</v>
      </c>
      <c r="H2358" s="1" t="s">
        <v>43</v>
      </c>
      <c r="I2358" s="2">
        <v>41808</v>
      </c>
      <c r="J2358" s="1" t="s">
        <v>76</v>
      </c>
      <c r="K2358">
        <v>1125722</v>
      </c>
      <c r="L2358">
        <v>5</v>
      </c>
      <c r="M2358">
        <v>1202105</v>
      </c>
      <c r="N2358" s="2">
        <v>41809</v>
      </c>
      <c r="O2358" s="1" t="s">
        <v>77</v>
      </c>
      <c r="P2358" s="1" t="s">
        <v>46</v>
      </c>
      <c r="Q2358">
        <v>0</v>
      </c>
      <c r="R2358">
        <v>33</v>
      </c>
      <c r="S2358">
        <v>66</v>
      </c>
      <c r="T2358" s="1" t="s">
        <v>78</v>
      </c>
      <c r="U2358" s="1" t="s">
        <v>406</v>
      </c>
      <c r="V2358" s="1" t="s">
        <v>42</v>
      </c>
      <c r="W2358" s="1" t="s">
        <v>42</v>
      </c>
      <c r="X2358" s="1" t="s">
        <v>42</v>
      </c>
      <c r="Y2358" s="1" t="s">
        <v>80</v>
      </c>
      <c r="Z2358">
        <v>0</v>
      </c>
      <c r="AA2358" s="1" t="s">
        <v>50</v>
      </c>
      <c r="AC2358" s="1" t="s">
        <v>42</v>
      </c>
      <c r="AD2358" s="1" t="s">
        <v>42</v>
      </c>
      <c r="AE2358" s="2">
        <v>41808</v>
      </c>
      <c r="AF2358" s="1" t="s">
        <v>407</v>
      </c>
      <c r="AG2358" s="1" t="s">
        <v>51</v>
      </c>
      <c r="AH2358" s="1" t="s">
        <v>51</v>
      </c>
    </row>
    <row r="2359" spans="1:34" x14ac:dyDescent="0.2">
      <c r="A2359" s="1" t="s">
        <v>2</v>
      </c>
      <c r="B2359" s="1" t="s">
        <v>405</v>
      </c>
      <c r="C2359" s="1" t="s">
        <v>39</v>
      </c>
      <c r="D2359" s="1" t="s">
        <v>57</v>
      </c>
      <c r="E2359" s="1" t="s">
        <v>41</v>
      </c>
      <c r="F2359" s="1" t="s">
        <v>42</v>
      </c>
      <c r="G2359">
        <v>6</v>
      </c>
      <c r="H2359" s="1" t="s">
        <v>43</v>
      </c>
      <c r="I2359" s="2">
        <v>41808</v>
      </c>
      <c r="J2359" s="1" t="s">
        <v>76</v>
      </c>
      <c r="K2359">
        <v>1125722</v>
      </c>
      <c r="L2359">
        <v>6</v>
      </c>
      <c r="M2359">
        <v>1202105</v>
      </c>
      <c r="N2359" s="2">
        <v>41809</v>
      </c>
      <c r="O2359" s="1" t="s">
        <v>77</v>
      </c>
      <c r="P2359" s="1" t="s">
        <v>46</v>
      </c>
      <c r="Q2359">
        <v>0</v>
      </c>
      <c r="R2359">
        <v>98</v>
      </c>
      <c r="S2359">
        <v>196</v>
      </c>
      <c r="T2359" s="1" t="s">
        <v>78</v>
      </c>
      <c r="U2359" s="1" t="s">
        <v>406</v>
      </c>
      <c r="V2359" s="1" t="s">
        <v>42</v>
      </c>
      <c r="W2359" s="1" t="s">
        <v>42</v>
      </c>
      <c r="X2359" s="1" t="s">
        <v>42</v>
      </c>
      <c r="Y2359" s="1" t="s">
        <v>80</v>
      </c>
      <c r="Z2359">
        <v>0</v>
      </c>
      <c r="AA2359" s="1" t="s">
        <v>50</v>
      </c>
      <c r="AC2359" s="1" t="s">
        <v>42</v>
      </c>
      <c r="AD2359" s="1" t="s">
        <v>42</v>
      </c>
      <c r="AE2359" s="2">
        <v>41808</v>
      </c>
      <c r="AF2359" s="1" t="s">
        <v>407</v>
      </c>
      <c r="AG2359" s="1" t="s">
        <v>51</v>
      </c>
      <c r="AH2359" s="1" t="s">
        <v>51</v>
      </c>
    </row>
    <row r="2360" spans="1:34" x14ac:dyDescent="0.2">
      <c r="A2360" s="1" t="s">
        <v>2</v>
      </c>
      <c r="B2360" s="1" t="s">
        <v>405</v>
      </c>
      <c r="C2360" s="1" t="s">
        <v>39</v>
      </c>
      <c r="D2360" s="1" t="s">
        <v>57</v>
      </c>
      <c r="E2360" s="1" t="s">
        <v>41</v>
      </c>
      <c r="F2360" s="1" t="s">
        <v>42</v>
      </c>
      <c r="G2360">
        <v>6</v>
      </c>
      <c r="H2360" s="1" t="s">
        <v>43</v>
      </c>
      <c r="I2360" s="2">
        <v>41808</v>
      </c>
      <c r="J2360" s="1" t="s">
        <v>76</v>
      </c>
      <c r="K2360">
        <v>1125722</v>
      </c>
      <c r="L2360">
        <v>7</v>
      </c>
      <c r="M2360">
        <v>1202105</v>
      </c>
      <c r="N2360" s="2">
        <v>41809</v>
      </c>
      <c r="O2360" s="1" t="s">
        <v>77</v>
      </c>
      <c r="P2360" s="1" t="s">
        <v>46</v>
      </c>
      <c r="Q2360">
        <v>0</v>
      </c>
      <c r="R2360">
        <v>96.5</v>
      </c>
      <c r="S2360">
        <v>193</v>
      </c>
      <c r="T2360" s="1" t="s">
        <v>78</v>
      </c>
      <c r="U2360" s="1" t="s">
        <v>406</v>
      </c>
      <c r="V2360" s="1" t="s">
        <v>42</v>
      </c>
      <c r="W2360" s="1" t="s">
        <v>42</v>
      </c>
      <c r="X2360" s="1" t="s">
        <v>42</v>
      </c>
      <c r="Y2360" s="1" t="s">
        <v>80</v>
      </c>
      <c r="Z2360">
        <v>0</v>
      </c>
      <c r="AA2360" s="1" t="s">
        <v>50</v>
      </c>
      <c r="AC2360" s="1" t="s">
        <v>42</v>
      </c>
      <c r="AD2360" s="1" t="s">
        <v>42</v>
      </c>
      <c r="AE2360" s="2">
        <v>41808</v>
      </c>
      <c r="AF2360" s="1" t="s">
        <v>407</v>
      </c>
      <c r="AG2360" s="1" t="s">
        <v>51</v>
      </c>
      <c r="AH2360" s="1" t="s">
        <v>51</v>
      </c>
    </row>
    <row r="2361" spans="1:34" x14ac:dyDescent="0.2">
      <c r="A2361" s="1" t="s">
        <v>2</v>
      </c>
      <c r="B2361" s="1" t="s">
        <v>405</v>
      </c>
      <c r="C2361" s="1" t="s">
        <v>39</v>
      </c>
      <c r="D2361" s="1" t="s">
        <v>57</v>
      </c>
      <c r="E2361" s="1" t="s">
        <v>41</v>
      </c>
      <c r="F2361" s="1" t="s">
        <v>42</v>
      </c>
      <c r="G2361">
        <v>6</v>
      </c>
      <c r="H2361" s="1" t="s">
        <v>43</v>
      </c>
      <c r="I2361" s="2">
        <v>41808</v>
      </c>
      <c r="J2361" s="1" t="s">
        <v>76</v>
      </c>
      <c r="K2361">
        <v>1125722</v>
      </c>
      <c r="L2361">
        <v>8</v>
      </c>
      <c r="M2361">
        <v>1202105</v>
      </c>
      <c r="N2361" s="2">
        <v>41809</v>
      </c>
      <c r="O2361" s="1" t="s">
        <v>77</v>
      </c>
      <c r="P2361" s="1" t="s">
        <v>46</v>
      </c>
      <c r="Q2361">
        <v>0</v>
      </c>
      <c r="R2361">
        <v>83</v>
      </c>
      <c r="S2361">
        <v>166</v>
      </c>
      <c r="T2361" s="1" t="s">
        <v>78</v>
      </c>
      <c r="U2361" s="1" t="s">
        <v>406</v>
      </c>
      <c r="V2361" s="1" t="s">
        <v>42</v>
      </c>
      <c r="W2361" s="1" t="s">
        <v>42</v>
      </c>
      <c r="X2361" s="1" t="s">
        <v>42</v>
      </c>
      <c r="Y2361" s="1" t="s">
        <v>80</v>
      </c>
      <c r="Z2361">
        <v>0</v>
      </c>
      <c r="AA2361" s="1" t="s">
        <v>50</v>
      </c>
      <c r="AC2361" s="1" t="s">
        <v>42</v>
      </c>
      <c r="AD2361" s="1" t="s">
        <v>42</v>
      </c>
      <c r="AE2361" s="2">
        <v>41808</v>
      </c>
      <c r="AF2361" s="1" t="s">
        <v>407</v>
      </c>
      <c r="AG2361" s="1" t="s">
        <v>51</v>
      </c>
      <c r="AH2361" s="1" t="s">
        <v>51</v>
      </c>
    </row>
    <row r="2362" spans="1:34" x14ac:dyDescent="0.2">
      <c r="A2362" s="1" t="s">
        <v>2</v>
      </c>
      <c r="B2362" s="1" t="s">
        <v>405</v>
      </c>
      <c r="C2362" s="1" t="s">
        <v>39</v>
      </c>
      <c r="D2362" s="1" t="s">
        <v>57</v>
      </c>
      <c r="E2362" s="1" t="s">
        <v>41</v>
      </c>
      <c r="F2362" s="1" t="s">
        <v>42</v>
      </c>
      <c r="G2362">
        <v>7</v>
      </c>
      <c r="H2362" s="1" t="s">
        <v>43</v>
      </c>
      <c r="I2362" s="2">
        <v>41822</v>
      </c>
      <c r="J2362" s="1" t="s">
        <v>76</v>
      </c>
      <c r="K2362">
        <v>1127444</v>
      </c>
      <c r="L2362">
        <v>1</v>
      </c>
      <c r="M2362">
        <v>1206075</v>
      </c>
      <c r="N2362" s="2">
        <v>41822</v>
      </c>
      <c r="O2362" s="1" t="s">
        <v>77</v>
      </c>
      <c r="P2362" s="1" t="s">
        <v>46</v>
      </c>
      <c r="Q2362">
        <v>0</v>
      </c>
      <c r="R2362">
        <v>108.5</v>
      </c>
      <c r="S2362">
        <v>217</v>
      </c>
      <c r="T2362" s="1" t="s">
        <v>78</v>
      </c>
      <c r="U2362" s="1" t="s">
        <v>406</v>
      </c>
      <c r="V2362" s="1" t="s">
        <v>42</v>
      </c>
      <c r="W2362" s="1" t="s">
        <v>42</v>
      </c>
      <c r="X2362" s="1" t="s">
        <v>42</v>
      </c>
      <c r="Y2362" s="1" t="s">
        <v>80</v>
      </c>
      <c r="Z2362">
        <v>0</v>
      </c>
      <c r="AA2362" s="1" t="s">
        <v>50</v>
      </c>
      <c r="AC2362" s="1" t="s">
        <v>42</v>
      </c>
      <c r="AD2362" s="1" t="s">
        <v>42</v>
      </c>
      <c r="AE2362" s="2">
        <v>41822</v>
      </c>
      <c r="AF2362" s="1" t="s">
        <v>407</v>
      </c>
      <c r="AG2362" s="1" t="s">
        <v>51</v>
      </c>
      <c r="AH2362" s="1" t="s">
        <v>51</v>
      </c>
    </row>
    <row r="2363" spans="1:34" x14ac:dyDescent="0.2">
      <c r="A2363" s="1" t="s">
        <v>2</v>
      </c>
      <c r="B2363" s="1" t="s">
        <v>405</v>
      </c>
      <c r="C2363" s="1" t="s">
        <v>39</v>
      </c>
      <c r="D2363" s="1" t="s">
        <v>57</v>
      </c>
      <c r="E2363" s="1" t="s">
        <v>41</v>
      </c>
      <c r="F2363" s="1" t="s">
        <v>42</v>
      </c>
      <c r="G2363">
        <v>7</v>
      </c>
      <c r="H2363" s="1" t="s">
        <v>43</v>
      </c>
      <c r="I2363" s="2">
        <v>41822</v>
      </c>
      <c r="J2363" s="1" t="s">
        <v>76</v>
      </c>
      <c r="K2363">
        <v>1127444</v>
      </c>
      <c r="L2363">
        <v>2</v>
      </c>
      <c r="M2363">
        <v>1206075</v>
      </c>
      <c r="N2363" s="2">
        <v>41822</v>
      </c>
      <c r="O2363" s="1" t="s">
        <v>77</v>
      </c>
      <c r="P2363" s="1" t="s">
        <v>46</v>
      </c>
      <c r="Q2363">
        <v>0</v>
      </c>
      <c r="R2363">
        <v>34.5</v>
      </c>
      <c r="S2363">
        <v>69</v>
      </c>
      <c r="T2363" s="1" t="s">
        <v>78</v>
      </c>
      <c r="U2363" s="1" t="s">
        <v>406</v>
      </c>
      <c r="V2363" s="1" t="s">
        <v>42</v>
      </c>
      <c r="W2363" s="1" t="s">
        <v>42</v>
      </c>
      <c r="X2363" s="1" t="s">
        <v>42</v>
      </c>
      <c r="Y2363" s="1" t="s">
        <v>80</v>
      </c>
      <c r="Z2363">
        <v>0</v>
      </c>
      <c r="AA2363" s="1" t="s">
        <v>50</v>
      </c>
      <c r="AC2363" s="1" t="s">
        <v>42</v>
      </c>
      <c r="AD2363" s="1" t="s">
        <v>42</v>
      </c>
      <c r="AE2363" s="2">
        <v>41822</v>
      </c>
      <c r="AF2363" s="1" t="s">
        <v>407</v>
      </c>
      <c r="AG2363" s="1" t="s">
        <v>51</v>
      </c>
      <c r="AH2363" s="1" t="s">
        <v>51</v>
      </c>
    </row>
    <row r="2364" spans="1:34" x14ac:dyDescent="0.2">
      <c r="A2364" s="1" t="s">
        <v>2</v>
      </c>
      <c r="B2364" s="1" t="s">
        <v>405</v>
      </c>
      <c r="C2364" s="1" t="s">
        <v>39</v>
      </c>
      <c r="D2364" s="1" t="s">
        <v>57</v>
      </c>
      <c r="E2364" s="1" t="s">
        <v>41</v>
      </c>
      <c r="F2364" s="1" t="s">
        <v>42</v>
      </c>
      <c r="G2364">
        <v>7</v>
      </c>
      <c r="H2364" s="1" t="s">
        <v>43</v>
      </c>
      <c r="I2364" s="2">
        <v>41822</v>
      </c>
      <c r="J2364" s="1" t="s">
        <v>76</v>
      </c>
      <c r="K2364">
        <v>1127444</v>
      </c>
      <c r="L2364">
        <v>3</v>
      </c>
      <c r="M2364">
        <v>1206075</v>
      </c>
      <c r="N2364" s="2">
        <v>41822</v>
      </c>
      <c r="O2364" s="1" t="s">
        <v>77</v>
      </c>
      <c r="P2364" s="1" t="s">
        <v>46</v>
      </c>
      <c r="Q2364">
        <v>0</v>
      </c>
      <c r="R2364">
        <v>23.5</v>
      </c>
      <c r="S2364">
        <v>47</v>
      </c>
      <c r="T2364" s="1" t="s">
        <v>78</v>
      </c>
      <c r="U2364" s="1" t="s">
        <v>406</v>
      </c>
      <c r="V2364" s="1" t="s">
        <v>42</v>
      </c>
      <c r="W2364" s="1" t="s">
        <v>42</v>
      </c>
      <c r="X2364" s="1" t="s">
        <v>42</v>
      </c>
      <c r="Y2364" s="1" t="s">
        <v>80</v>
      </c>
      <c r="Z2364">
        <v>0</v>
      </c>
      <c r="AA2364" s="1" t="s">
        <v>50</v>
      </c>
      <c r="AC2364" s="1" t="s">
        <v>42</v>
      </c>
      <c r="AD2364" s="1" t="s">
        <v>42</v>
      </c>
      <c r="AE2364" s="2">
        <v>41822</v>
      </c>
      <c r="AF2364" s="1" t="s">
        <v>407</v>
      </c>
      <c r="AG2364" s="1" t="s">
        <v>51</v>
      </c>
      <c r="AH2364" s="1" t="s">
        <v>51</v>
      </c>
    </row>
    <row r="2365" spans="1:34" x14ac:dyDescent="0.2">
      <c r="A2365" s="1" t="s">
        <v>2</v>
      </c>
      <c r="B2365" s="1" t="s">
        <v>405</v>
      </c>
      <c r="C2365" s="1" t="s">
        <v>39</v>
      </c>
      <c r="D2365" s="1" t="s">
        <v>57</v>
      </c>
      <c r="E2365" s="1" t="s">
        <v>41</v>
      </c>
      <c r="F2365" s="1" t="s">
        <v>42</v>
      </c>
      <c r="G2365">
        <v>7</v>
      </c>
      <c r="H2365" s="1" t="s">
        <v>43</v>
      </c>
      <c r="I2365" s="2">
        <v>41822</v>
      </c>
      <c r="J2365" s="1" t="s">
        <v>76</v>
      </c>
      <c r="K2365">
        <v>1127444</v>
      </c>
      <c r="L2365">
        <v>4</v>
      </c>
      <c r="M2365">
        <v>1206075</v>
      </c>
      <c r="N2365" s="2">
        <v>41822</v>
      </c>
      <c r="O2365" s="1" t="s">
        <v>77</v>
      </c>
      <c r="P2365" s="1" t="s">
        <v>46</v>
      </c>
      <c r="Q2365">
        <v>0</v>
      </c>
      <c r="R2365">
        <v>47.5</v>
      </c>
      <c r="S2365">
        <v>95</v>
      </c>
      <c r="T2365" s="1" t="s">
        <v>78</v>
      </c>
      <c r="U2365" s="1" t="s">
        <v>406</v>
      </c>
      <c r="V2365" s="1" t="s">
        <v>42</v>
      </c>
      <c r="W2365" s="1" t="s">
        <v>42</v>
      </c>
      <c r="X2365" s="1" t="s">
        <v>42</v>
      </c>
      <c r="Y2365" s="1" t="s">
        <v>80</v>
      </c>
      <c r="Z2365">
        <v>0</v>
      </c>
      <c r="AA2365" s="1" t="s">
        <v>50</v>
      </c>
      <c r="AC2365" s="1" t="s">
        <v>42</v>
      </c>
      <c r="AD2365" s="1" t="s">
        <v>42</v>
      </c>
      <c r="AE2365" s="2">
        <v>41822</v>
      </c>
      <c r="AF2365" s="1" t="s">
        <v>407</v>
      </c>
      <c r="AG2365" s="1" t="s">
        <v>51</v>
      </c>
      <c r="AH2365" s="1" t="s">
        <v>51</v>
      </c>
    </row>
    <row r="2366" spans="1:34" x14ac:dyDescent="0.2">
      <c r="A2366" s="1" t="s">
        <v>2</v>
      </c>
      <c r="B2366" s="1" t="s">
        <v>405</v>
      </c>
      <c r="C2366" s="1" t="s">
        <v>39</v>
      </c>
      <c r="D2366" s="1" t="s">
        <v>57</v>
      </c>
      <c r="E2366" s="1" t="s">
        <v>41</v>
      </c>
      <c r="F2366" s="1" t="s">
        <v>42</v>
      </c>
      <c r="G2366">
        <v>7</v>
      </c>
      <c r="H2366" s="1" t="s">
        <v>43</v>
      </c>
      <c r="I2366" s="2">
        <v>41836</v>
      </c>
      <c r="J2366" s="1" t="s">
        <v>76</v>
      </c>
      <c r="K2366">
        <v>1129019</v>
      </c>
      <c r="L2366">
        <v>9</v>
      </c>
      <c r="M2366">
        <v>1209853</v>
      </c>
      <c r="N2366" s="2">
        <v>41837</v>
      </c>
      <c r="O2366" s="1" t="s">
        <v>77</v>
      </c>
      <c r="P2366" s="1" t="s">
        <v>46</v>
      </c>
      <c r="Q2366">
        <v>0</v>
      </c>
      <c r="R2366">
        <v>6</v>
      </c>
      <c r="S2366">
        <v>10</v>
      </c>
      <c r="T2366" s="1" t="s">
        <v>101</v>
      </c>
      <c r="U2366" s="1" t="s">
        <v>408</v>
      </c>
      <c r="V2366" s="1" t="s">
        <v>42</v>
      </c>
      <c r="W2366" s="1" t="s">
        <v>42</v>
      </c>
      <c r="X2366" s="1" t="s">
        <v>42</v>
      </c>
      <c r="Y2366" s="1" t="s">
        <v>80</v>
      </c>
      <c r="Z2366">
        <v>0</v>
      </c>
      <c r="AA2366" s="1" t="s">
        <v>50</v>
      </c>
      <c r="AC2366" s="1" t="s">
        <v>42</v>
      </c>
      <c r="AD2366" s="1" t="s">
        <v>42</v>
      </c>
      <c r="AE2366" s="2">
        <v>41836</v>
      </c>
      <c r="AF2366" s="1" t="s">
        <v>409</v>
      </c>
      <c r="AG2366" s="1" t="s">
        <v>51</v>
      </c>
      <c r="AH2366" s="1" t="s">
        <v>51</v>
      </c>
    </row>
    <row r="2367" spans="1:34" x14ac:dyDescent="0.2">
      <c r="A2367" s="1" t="s">
        <v>2</v>
      </c>
      <c r="B2367" s="1" t="s">
        <v>405</v>
      </c>
      <c r="C2367" s="1" t="s">
        <v>39</v>
      </c>
      <c r="D2367" s="1" t="s">
        <v>57</v>
      </c>
      <c r="E2367" s="1" t="s">
        <v>41</v>
      </c>
      <c r="F2367" s="1" t="s">
        <v>42</v>
      </c>
      <c r="G2367">
        <v>7</v>
      </c>
      <c r="H2367" s="1" t="s">
        <v>43</v>
      </c>
      <c r="I2367" s="2">
        <v>41836</v>
      </c>
      <c r="J2367" s="1" t="s">
        <v>76</v>
      </c>
      <c r="K2367">
        <v>1129037</v>
      </c>
      <c r="L2367">
        <v>1</v>
      </c>
      <c r="M2367">
        <v>1209871</v>
      </c>
      <c r="N2367" s="2">
        <v>41837</v>
      </c>
      <c r="O2367" s="1" t="s">
        <v>77</v>
      </c>
      <c r="P2367" s="1" t="s">
        <v>46</v>
      </c>
      <c r="Q2367">
        <v>0</v>
      </c>
      <c r="R2367">
        <v>84.5</v>
      </c>
      <c r="S2367">
        <v>169</v>
      </c>
      <c r="T2367" s="1" t="s">
        <v>78</v>
      </c>
      <c r="U2367" s="1" t="s">
        <v>406</v>
      </c>
      <c r="V2367" s="1" t="s">
        <v>42</v>
      </c>
      <c r="W2367" s="1" t="s">
        <v>42</v>
      </c>
      <c r="X2367" s="1" t="s">
        <v>42</v>
      </c>
      <c r="Y2367" s="1" t="s">
        <v>80</v>
      </c>
      <c r="Z2367">
        <v>0</v>
      </c>
      <c r="AA2367" s="1" t="s">
        <v>50</v>
      </c>
      <c r="AC2367" s="1" t="s">
        <v>42</v>
      </c>
      <c r="AD2367" s="1" t="s">
        <v>42</v>
      </c>
      <c r="AE2367" s="2">
        <v>41836</v>
      </c>
      <c r="AF2367" s="1" t="s">
        <v>407</v>
      </c>
      <c r="AG2367" s="1" t="s">
        <v>51</v>
      </c>
      <c r="AH2367" s="1" t="s">
        <v>51</v>
      </c>
    </row>
    <row r="2368" spans="1:34" x14ac:dyDescent="0.2">
      <c r="A2368" s="1" t="s">
        <v>2</v>
      </c>
      <c r="B2368" s="1" t="s">
        <v>405</v>
      </c>
      <c r="C2368" s="1" t="s">
        <v>39</v>
      </c>
      <c r="D2368" s="1" t="s">
        <v>57</v>
      </c>
      <c r="E2368" s="1" t="s">
        <v>41</v>
      </c>
      <c r="F2368" s="1" t="s">
        <v>42</v>
      </c>
      <c r="G2368">
        <v>7</v>
      </c>
      <c r="H2368" s="1" t="s">
        <v>43</v>
      </c>
      <c r="I2368" s="2">
        <v>41836</v>
      </c>
      <c r="J2368" s="1" t="s">
        <v>76</v>
      </c>
      <c r="K2368">
        <v>1129037</v>
      </c>
      <c r="L2368">
        <v>2</v>
      </c>
      <c r="M2368">
        <v>1209871</v>
      </c>
      <c r="N2368" s="2">
        <v>41837</v>
      </c>
      <c r="O2368" s="1" t="s">
        <v>77</v>
      </c>
      <c r="P2368" s="1" t="s">
        <v>46</v>
      </c>
      <c r="Q2368">
        <v>0</v>
      </c>
      <c r="R2368">
        <v>93.5</v>
      </c>
      <c r="S2368">
        <v>187</v>
      </c>
      <c r="T2368" s="1" t="s">
        <v>78</v>
      </c>
      <c r="U2368" s="1" t="s">
        <v>406</v>
      </c>
      <c r="V2368" s="1" t="s">
        <v>42</v>
      </c>
      <c r="W2368" s="1" t="s">
        <v>42</v>
      </c>
      <c r="X2368" s="1" t="s">
        <v>42</v>
      </c>
      <c r="Y2368" s="1" t="s">
        <v>80</v>
      </c>
      <c r="Z2368">
        <v>0</v>
      </c>
      <c r="AA2368" s="1" t="s">
        <v>50</v>
      </c>
      <c r="AC2368" s="1" t="s">
        <v>42</v>
      </c>
      <c r="AD2368" s="1" t="s">
        <v>42</v>
      </c>
      <c r="AE2368" s="2">
        <v>41836</v>
      </c>
      <c r="AF2368" s="1" t="s">
        <v>407</v>
      </c>
      <c r="AG2368" s="1" t="s">
        <v>51</v>
      </c>
      <c r="AH2368" s="1" t="s">
        <v>51</v>
      </c>
    </row>
    <row r="2369" spans="1:34" x14ac:dyDescent="0.2">
      <c r="A2369" s="1" t="s">
        <v>2</v>
      </c>
      <c r="B2369" s="1" t="s">
        <v>405</v>
      </c>
      <c r="C2369" s="1" t="s">
        <v>39</v>
      </c>
      <c r="D2369" s="1" t="s">
        <v>57</v>
      </c>
      <c r="E2369" s="1" t="s">
        <v>41</v>
      </c>
      <c r="F2369" s="1" t="s">
        <v>42</v>
      </c>
      <c r="G2369">
        <v>7</v>
      </c>
      <c r="H2369" s="1" t="s">
        <v>43</v>
      </c>
      <c r="I2369" s="2">
        <v>41836</v>
      </c>
      <c r="J2369" s="1" t="s">
        <v>76</v>
      </c>
      <c r="K2369">
        <v>1129037</v>
      </c>
      <c r="L2369">
        <v>3</v>
      </c>
      <c r="M2369">
        <v>1209871</v>
      </c>
      <c r="N2369" s="2">
        <v>41837</v>
      </c>
      <c r="O2369" s="1" t="s">
        <v>77</v>
      </c>
      <c r="P2369" s="1" t="s">
        <v>46</v>
      </c>
      <c r="Q2369">
        <v>0</v>
      </c>
      <c r="R2369">
        <v>62</v>
      </c>
      <c r="S2369">
        <v>124</v>
      </c>
      <c r="T2369" s="1" t="s">
        <v>78</v>
      </c>
      <c r="U2369" s="1" t="s">
        <v>406</v>
      </c>
      <c r="V2369" s="1" t="s">
        <v>42</v>
      </c>
      <c r="W2369" s="1" t="s">
        <v>42</v>
      </c>
      <c r="X2369" s="1" t="s">
        <v>42</v>
      </c>
      <c r="Y2369" s="1" t="s">
        <v>80</v>
      </c>
      <c r="Z2369">
        <v>0</v>
      </c>
      <c r="AA2369" s="1" t="s">
        <v>50</v>
      </c>
      <c r="AC2369" s="1" t="s">
        <v>42</v>
      </c>
      <c r="AD2369" s="1" t="s">
        <v>42</v>
      </c>
      <c r="AE2369" s="2">
        <v>41836</v>
      </c>
      <c r="AF2369" s="1" t="s">
        <v>407</v>
      </c>
      <c r="AG2369" s="1" t="s">
        <v>51</v>
      </c>
      <c r="AH2369" s="1" t="s">
        <v>51</v>
      </c>
    </row>
    <row r="2370" spans="1:34" x14ac:dyDescent="0.2">
      <c r="A2370" s="1" t="s">
        <v>2</v>
      </c>
      <c r="B2370" s="1" t="s">
        <v>405</v>
      </c>
      <c r="C2370" s="1" t="s">
        <v>39</v>
      </c>
      <c r="D2370" s="1" t="s">
        <v>57</v>
      </c>
      <c r="E2370" s="1" t="s">
        <v>41</v>
      </c>
      <c r="F2370" s="1" t="s">
        <v>42</v>
      </c>
      <c r="G2370">
        <v>7</v>
      </c>
      <c r="H2370" s="1" t="s">
        <v>43</v>
      </c>
      <c r="I2370" s="2">
        <v>41836</v>
      </c>
      <c r="J2370" s="1" t="s">
        <v>76</v>
      </c>
      <c r="K2370">
        <v>1129037</v>
      </c>
      <c r="L2370">
        <v>4</v>
      </c>
      <c r="M2370">
        <v>1209871</v>
      </c>
      <c r="N2370" s="2">
        <v>41837</v>
      </c>
      <c r="O2370" s="1" t="s">
        <v>77</v>
      </c>
      <c r="P2370" s="1" t="s">
        <v>46</v>
      </c>
      <c r="Q2370">
        <v>0</v>
      </c>
      <c r="R2370">
        <v>88</v>
      </c>
      <c r="S2370">
        <v>176</v>
      </c>
      <c r="T2370" s="1" t="s">
        <v>78</v>
      </c>
      <c r="U2370" s="1" t="s">
        <v>406</v>
      </c>
      <c r="V2370" s="1" t="s">
        <v>42</v>
      </c>
      <c r="W2370" s="1" t="s">
        <v>42</v>
      </c>
      <c r="X2370" s="1" t="s">
        <v>42</v>
      </c>
      <c r="Y2370" s="1" t="s">
        <v>80</v>
      </c>
      <c r="Z2370">
        <v>0</v>
      </c>
      <c r="AA2370" s="1" t="s">
        <v>50</v>
      </c>
      <c r="AC2370" s="1" t="s">
        <v>42</v>
      </c>
      <c r="AD2370" s="1" t="s">
        <v>42</v>
      </c>
      <c r="AE2370" s="2">
        <v>41836</v>
      </c>
      <c r="AF2370" s="1" t="s">
        <v>407</v>
      </c>
      <c r="AG2370" s="1" t="s">
        <v>51</v>
      </c>
      <c r="AH2370" s="1" t="s">
        <v>51</v>
      </c>
    </row>
    <row r="2371" spans="1:34" x14ac:dyDescent="0.2">
      <c r="A2371" s="1" t="s">
        <v>2</v>
      </c>
      <c r="B2371" s="1" t="s">
        <v>405</v>
      </c>
      <c r="C2371" s="1" t="s">
        <v>39</v>
      </c>
      <c r="D2371" s="1" t="s">
        <v>57</v>
      </c>
      <c r="E2371" s="1" t="s">
        <v>41</v>
      </c>
      <c r="F2371" s="1" t="s">
        <v>42</v>
      </c>
      <c r="G2371">
        <v>7</v>
      </c>
      <c r="H2371" s="1" t="s">
        <v>43</v>
      </c>
      <c r="I2371" s="2">
        <v>41836</v>
      </c>
      <c r="J2371" s="1" t="s">
        <v>76</v>
      </c>
      <c r="K2371">
        <v>1129037</v>
      </c>
      <c r="L2371">
        <v>5</v>
      </c>
      <c r="M2371">
        <v>1209871</v>
      </c>
      <c r="N2371" s="2">
        <v>41837</v>
      </c>
      <c r="O2371" s="1" t="s">
        <v>77</v>
      </c>
      <c r="P2371" s="1" t="s">
        <v>46</v>
      </c>
      <c r="Q2371">
        <v>0</v>
      </c>
      <c r="R2371">
        <v>200</v>
      </c>
      <c r="S2371">
        <v>400</v>
      </c>
      <c r="T2371" s="1" t="s">
        <v>78</v>
      </c>
      <c r="U2371" s="1" t="s">
        <v>406</v>
      </c>
      <c r="V2371" s="1" t="s">
        <v>42</v>
      </c>
      <c r="W2371" s="1" t="s">
        <v>42</v>
      </c>
      <c r="X2371" s="1" t="s">
        <v>42</v>
      </c>
      <c r="Y2371" s="1" t="s">
        <v>80</v>
      </c>
      <c r="Z2371">
        <v>0</v>
      </c>
      <c r="AA2371" s="1" t="s">
        <v>50</v>
      </c>
      <c r="AC2371" s="1" t="s">
        <v>42</v>
      </c>
      <c r="AD2371" s="1" t="s">
        <v>42</v>
      </c>
      <c r="AE2371" s="2">
        <v>41836</v>
      </c>
      <c r="AF2371" s="1" t="s">
        <v>407</v>
      </c>
      <c r="AG2371" s="1" t="s">
        <v>51</v>
      </c>
      <c r="AH2371" s="1" t="s">
        <v>51</v>
      </c>
    </row>
    <row r="2372" spans="1:34" x14ac:dyDescent="0.2">
      <c r="A2372" s="1" t="s">
        <v>2</v>
      </c>
      <c r="B2372" s="1" t="s">
        <v>405</v>
      </c>
      <c r="C2372" s="1" t="s">
        <v>39</v>
      </c>
      <c r="D2372" s="1" t="s">
        <v>57</v>
      </c>
      <c r="E2372" s="1" t="s">
        <v>41</v>
      </c>
      <c r="F2372" s="1" t="s">
        <v>42</v>
      </c>
      <c r="G2372">
        <v>7</v>
      </c>
      <c r="H2372" s="1" t="s">
        <v>43</v>
      </c>
      <c r="I2372" s="2">
        <v>41836</v>
      </c>
      <c r="J2372" s="1" t="s">
        <v>76</v>
      </c>
      <c r="K2372">
        <v>1129037</v>
      </c>
      <c r="L2372">
        <v>6</v>
      </c>
      <c r="M2372">
        <v>1209871</v>
      </c>
      <c r="N2372" s="2">
        <v>41837</v>
      </c>
      <c r="O2372" s="1" t="s">
        <v>77</v>
      </c>
      <c r="P2372" s="1" t="s">
        <v>46</v>
      </c>
      <c r="Q2372">
        <v>0</v>
      </c>
      <c r="R2372">
        <v>111</v>
      </c>
      <c r="S2372">
        <v>222</v>
      </c>
      <c r="T2372" s="1" t="s">
        <v>78</v>
      </c>
      <c r="U2372" s="1" t="s">
        <v>406</v>
      </c>
      <c r="V2372" s="1" t="s">
        <v>42</v>
      </c>
      <c r="W2372" s="1" t="s">
        <v>42</v>
      </c>
      <c r="X2372" s="1" t="s">
        <v>42</v>
      </c>
      <c r="Y2372" s="1" t="s">
        <v>80</v>
      </c>
      <c r="Z2372">
        <v>0</v>
      </c>
      <c r="AA2372" s="1" t="s">
        <v>50</v>
      </c>
      <c r="AC2372" s="1" t="s">
        <v>42</v>
      </c>
      <c r="AD2372" s="1" t="s">
        <v>42</v>
      </c>
      <c r="AE2372" s="2">
        <v>41836</v>
      </c>
      <c r="AF2372" s="1" t="s">
        <v>407</v>
      </c>
      <c r="AG2372" s="1" t="s">
        <v>51</v>
      </c>
      <c r="AH2372" s="1" t="s">
        <v>51</v>
      </c>
    </row>
    <row r="2373" spans="1:34" x14ac:dyDescent="0.2">
      <c r="A2373" s="1" t="s">
        <v>2</v>
      </c>
      <c r="B2373" s="1" t="s">
        <v>405</v>
      </c>
      <c r="C2373" s="1" t="s">
        <v>39</v>
      </c>
      <c r="D2373" s="1" t="s">
        <v>57</v>
      </c>
      <c r="E2373" s="1" t="s">
        <v>41</v>
      </c>
      <c r="F2373" s="1" t="s">
        <v>42</v>
      </c>
      <c r="G2373">
        <v>7</v>
      </c>
      <c r="H2373" s="1" t="s">
        <v>43</v>
      </c>
      <c r="I2373" s="2">
        <v>41850</v>
      </c>
      <c r="J2373" s="1" t="s">
        <v>76</v>
      </c>
      <c r="K2373">
        <v>1130240</v>
      </c>
      <c r="L2373">
        <v>1</v>
      </c>
      <c r="M2373">
        <v>1213333</v>
      </c>
      <c r="N2373" s="2">
        <v>41851</v>
      </c>
      <c r="O2373" s="1" t="s">
        <v>77</v>
      </c>
      <c r="P2373" s="1" t="s">
        <v>46</v>
      </c>
      <c r="Q2373">
        <v>0</v>
      </c>
      <c r="R2373">
        <v>105</v>
      </c>
      <c r="S2373">
        <v>210</v>
      </c>
      <c r="T2373" s="1" t="s">
        <v>78</v>
      </c>
      <c r="U2373" s="1" t="s">
        <v>406</v>
      </c>
      <c r="V2373" s="1" t="s">
        <v>42</v>
      </c>
      <c r="W2373" s="1" t="s">
        <v>42</v>
      </c>
      <c r="X2373" s="1" t="s">
        <v>42</v>
      </c>
      <c r="Y2373" s="1" t="s">
        <v>80</v>
      </c>
      <c r="Z2373">
        <v>0</v>
      </c>
      <c r="AA2373" s="1" t="s">
        <v>50</v>
      </c>
      <c r="AC2373" s="1" t="s">
        <v>42</v>
      </c>
      <c r="AD2373" s="1" t="s">
        <v>42</v>
      </c>
      <c r="AE2373" s="2">
        <v>41850</v>
      </c>
      <c r="AF2373" s="1" t="s">
        <v>407</v>
      </c>
      <c r="AG2373" s="1" t="s">
        <v>51</v>
      </c>
      <c r="AH2373" s="1" t="s">
        <v>51</v>
      </c>
    </row>
    <row r="2374" spans="1:34" x14ac:dyDescent="0.2">
      <c r="A2374" s="1" t="s">
        <v>2</v>
      </c>
      <c r="B2374" s="1" t="s">
        <v>405</v>
      </c>
      <c r="C2374" s="1" t="s">
        <v>39</v>
      </c>
      <c r="D2374" s="1" t="s">
        <v>57</v>
      </c>
      <c r="E2374" s="1" t="s">
        <v>41</v>
      </c>
      <c r="F2374" s="1" t="s">
        <v>42</v>
      </c>
      <c r="G2374">
        <v>7</v>
      </c>
      <c r="H2374" s="1" t="s">
        <v>43</v>
      </c>
      <c r="I2374" s="2">
        <v>41850</v>
      </c>
      <c r="J2374" s="1" t="s">
        <v>76</v>
      </c>
      <c r="K2374">
        <v>1130240</v>
      </c>
      <c r="L2374">
        <v>2</v>
      </c>
      <c r="M2374">
        <v>1213333</v>
      </c>
      <c r="N2374" s="2">
        <v>41851</v>
      </c>
      <c r="O2374" s="1" t="s">
        <v>77</v>
      </c>
      <c r="P2374" s="1" t="s">
        <v>46</v>
      </c>
      <c r="Q2374">
        <v>0</v>
      </c>
      <c r="R2374">
        <v>38</v>
      </c>
      <c r="S2374">
        <v>76</v>
      </c>
      <c r="T2374" s="1" t="s">
        <v>78</v>
      </c>
      <c r="U2374" s="1" t="s">
        <v>406</v>
      </c>
      <c r="V2374" s="1" t="s">
        <v>42</v>
      </c>
      <c r="W2374" s="1" t="s">
        <v>42</v>
      </c>
      <c r="X2374" s="1" t="s">
        <v>42</v>
      </c>
      <c r="Y2374" s="1" t="s">
        <v>80</v>
      </c>
      <c r="Z2374">
        <v>0</v>
      </c>
      <c r="AA2374" s="1" t="s">
        <v>50</v>
      </c>
      <c r="AC2374" s="1" t="s">
        <v>42</v>
      </c>
      <c r="AD2374" s="1" t="s">
        <v>42</v>
      </c>
      <c r="AE2374" s="2">
        <v>41850</v>
      </c>
      <c r="AF2374" s="1" t="s">
        <v>407</v>
      </c>
      <c r="AG2374" s="1" t="s">
        <v>51</v>
      </c>
      <c r="AH2374" s="1" t="s">
        <v>51</v>
      </c>
    </row>
    <row r="2375" spans="1:34" x14ac:dyDescent="0.2">
      <c r="A2375" s="1" t="s">
        <v>2</v>
      </c>
      <c r="B2375" s="1" t="s">
        <v>405</v>
      </c>
      <c r="C2375" s="1" t="s">
        <v>39</v>
      </c>
      <c r="D2375" s="1" t="s">
        <v>57</v>
      </c>
      <c r="E2375" s="1" t="s">
        <v>41</v>
      </c>
      <c r="F2375" s="1" t="s">
        <v>42</v>
      </c>
      <c r="G2375">
        <v>7</v>
      </c>
      <c r="H2375" s="1" t="s">
        <v>43</v>
      </c>
      <c r="I2375" s="2">
        <v>41850</v>
      </c>
      <c r="J2375" s="1" t="s">
        <v>76</v>
      </c>
      <c r="K2375">
        <v>1130240</v>
      </c>
      <c r="L2375">
        <v>3</v>
      </c>
      <c r="M2375">
        <v>1213333</v>
      </c>
      <c r="N2375" s="2">
        <v>41851</v>
      </c>
      <c r="O2375" s="1" t="s">
        <v>77</v>
      </c>
      <c r="P2375" s="1" t="s">
        <v>46</v>
      </c>
      <c r="Q2375">
        <v>0</v>
      </c>
      <c r="R2375">
        <v>118</v>
      </c>
      <c r="S2375">
        <v>236</v>
      </c>
      <c r="T2375" s="1" t="s">
        <v>78</v>
      </c>
      <c r="U2375" s="1" t="s">
        <v>406</v>
      </c>
      <c r="V2375" s="1" t="s">
        <v>42</v>
      </c>
      <c r="W2375" s="1" t="s">
        <v>42</v>
      </c>
      <c r="X2375" s="1" t="s">
        <v>42</v>
      </c>
      <c r="Y2375" s="1" t="s">
        <v>80</v>
      </c>
      <c r="Z2375">
        <v>0</v>
      </c>
      <c r="AA2375" s="1" t="s">
        <v>50</v>
      </c>
      <c r="AC2375" s="1" t="s">
        <v>42</v>
      </c>
      <c r="AD2375" s="1" t="s">
        <v>42</v>
      </c>
      <c r="AE2375" s="2">
        <v>41850</v>
      </c>
      <c r="AF2375" s="1" t="s">
        <v>407</v>
      </c>
      <c r="AG2375" s="1" t="s">
        <v>51</v>
      </c>
      <c r="AH2375" s="1" t="s">
        <v>51</v>
      </c>
    </row>
    <row r="2376" spans="1:34" x14ac:dyDescent="0.2">
      <c r="A2376" s="1" t="s">
        <v>2</v>
      </c>
      <c r="B2376" s="1" t="s">
        <v>405</v>
      </c>
      <c r="C2376" s="1" t="s">
        <v>39</v>
      </c>
      <c r="D2376" s="1" t="s">
        <v>57</v>
      </c>
      <c r="E2376" s="1" t="s">
        <v>41</v>
      </c>
      <c r="F2376" s="1" t="s">
        <v>42</v>
      </c>
      <c r="G2376">
        <v>7</v>
      </c>
      <c r="H2376" s="1" t="s">
        <v>43</v>
      </c>
      <c r="I2376" s="2">
        <v>41850</v>
      </c>
      <c r="J2376" s="1" t="s">
        <v>76</v>
      </c>
      <c r="K2376">
        <v>1130240</v>
      </c>
      <c r="L2376">
        <v>4</v>
      </c>
      <c r="M2376">
        <v>1213333</v>
      </c>
      <c r="N2376" s="2">
        <v>41851</v>
      </c>
      <c r="O2376" s="1" t="s">
        <v>77</v>
      </c>
      <c r="P2376" s="1" t="s">
        <v>46</v>
      </c>
      <c r="Q2376">
        <v>0</v>
      </c>
      <c r="R2376">
        <v>136.5</v>
      </c>
      <c r="S2376">
        <v>273</v>
      </c>
      <c r="T2376" s="1" t="s">
        <v>78</v>
      </c>
      <c r="U2376" s="1" t="s">
        <v>406</v>
      </c>
      <c r="V2376" s="1" t="s">
        <v>42</v>
      </c>
      <c r="W2376" s="1" t="s">
        <v>42</v>
      </c>
      <c r="X2376" s="1" t="s">
        <v>42</v>
      </c>
      <c r="Y2376" s="1" t="s">
        <v>80</v>
      </c>
      <c r="Z2376">
        <v>0</v>
      </c>
      <c r="AA2376" s="1" t="s">
        <v>50</v>
      </c>
      <c r="AC2376" s="1" t="s">
        <v>42</v>
      </c>
      <c r="AD2376" s="1" t="s">
        <v>42</v>
      </c>
      <c r="AE2376" s="2">
        <v>41850</v>
      </c>
      <c r="AF2376" s="1" t="s">
        <v>407</v>
      </c>
      <c r="AG2376" s="1" t="s">
        <v>51</v>
      </c>
      <c r="AH2376" s="1" t="s">
        <v>51</v>
      </c>
    </row>
    <row r="2377" spans="1:34" x14ac:dyDescent="0.2">
      <c r="A2377" s="1" t="s">
        <v>2</v>
      </c>
      <c r="B2377" s="1" t="s">
        <v>405</v>
      </c>
      <c r="C2377" s="1" t="s">
        <v>39</v>
      </c>
      <c r="D2377" s="1" t="s">
        <v>57</v>
      </c>
      <c r="E2377" s="1" t="s">
        <v>41</v>
      </c>
      <c r="F2377" s="1" t="s">
        <v>42</v>
      </c>
      <c r="G2377">
        <v>8</v>
      </c>
      <c r="H2377" s="1" t="s">
        <v>43</v>
      </c>
      <c r="I2377" s="2">
        <v>41864</v>
      </c>
      <c r="J2377" s="1" t="s">
        <v>76</v>
      </c>
      <c r="K2377">
        <v>1132622</v>
      </c>
      <c r="L2377">
        <v>1</v>
      </c>
      <c r="M2377">
        <v>1217768</v>
      </c>
      <c r="N2377" s="2">
        <v>41865</v>
      </c>
      <c r="O2377" s="1" t="s">
        <v>77</v>
      </c>
      <c r="P2377" s="1" t="s">
        <v>46</v>
      </c>
      <c r="Q2377">
        <v>0</v>
      </c>
      <c r="R2377">
        <v>38.5</v>
      </c>
      <c r="S2377">
        <v>77</v>
      </c>
      <c r="T2377" s="1" t="s">
        <v>78</v>
      </c>
      <c r="U2377" s="1" t="s">
        <v>406</v>
      </c>
      <c r="V2377" s="1" t="s">
        <v>42</v>
      </c>
      <c r="W2377" s="1" t="s">
        <v>42</v>
      </c>
      <c r="X2377" s="1" t="s">
        <v>42</v>
      </c>
      <c r="Y2377" s="1" t="s">
        <v>80</v>
      </c>
      <c r="Z2377">
        <v>0</v>
      </c>
      <c r="AA2377" s="1" t="s">
        <v>50</v>
      </c>
      <c r="AC2377" s="1" t="s">
        <v>42</v>
      </c>
      <c r="AD2377" s="1" t="s">
        <v>42</v>
      </c>
      <c r="AE2377" s="2">
        <v>41864</v>
      </c>
      <c r="AF2377" s="1" t="s">
        <v>407</v>
      </c>
      <c r="AG2377" s="1" t="s">
        <v>51</v>
      </c>
      <c r="AH2377" s="1" t="s">
        <v>51</v>
      </c>
    </row>
    <row r="2378" spans="1:34" x14ac:dyDescent="0.2">
      <c r="A2378" s="1" t="s">
        <v>2</v>
      </c>
      <c r="B2378" s="1" t="s">
        <v>405</v>
      </c>
      <c r="C2378" s="1" t="s">
        <v>39</v>
      </c>
      <c r="D2378" s="1" t="s">
        <v>57</v>
      </c>
      <c r="E2378" s="1" t="s">
        <v>41</v>
      </c>
      <c r="F2378" s="1" t="s">
        <v>42</v>
      </c>
      <c r="G2378">
        <v>8</v>
      </c>
      <c r="H2378" s="1" t="s">
        <v>43</v>
      </c>
      <c r="I2378" s="2">
        <v>41864</v>
      </c>
      <c r="J2378" s="1" t="s">
        <v>76</v>
      </c>
      <c r="K2378">
        <v>1132622</v>
      </c>
      <c r="L2378">
        <v>2</v>
      </c>
      <c r="M2378">
        <v>1217768</v>
      </c>
      <c r="N2378" s="2">
        <v>41865</v>
      </c>
      <c r="O2378" s="1" t="s">
        <v>77</v>
      </c>
      <c r="P2378" s="1" t="s">
        <v>46</v>
      </c>
      <c r="Q2378">
        <v>0</v>
      </c>
      <c r="R2378">
        <v>71</v>
      </c>
      <c r="S2378">
        <v>142</v>
      </c>
      <c r="T2378" s="1" t="s">
        <v>78</v>
      </c>
      <c r="U2378" s="1" t="s">
        <v>406</v>
      </c>
      <c r="V2378" s="1" t="s">
        <v>42</v>
      </c>
      <c r="W2378" s="1" t="s">
        <v>42</v>
      </c>
      <c r="X2378" s="1" t="s">
        <v>42</v>
      </c>
      <c r="Y2378" s="1" t="s">
        <v>80</v>
      </c>
      <c r="Z2378">
        <v>0</v>
      </c>
      <c r="AA2378" s="1" t="s">
        <v>50</v>
      </c>
      <c r="AC2378" s="1" t="s">
        <v>42</v>
      </c>
      <c r="AD2378" s="1" t="s">
        <v>42</v>
      </c>
      <c r="AE2378" s="2">
        <v>41864</v>
      </c>
      <c r="AF2378" s="1" t="s">
        <v>407</v>
      </c>
      <c r="AG2378" s="1" t="s">
        <v>51</v>
      </c>
      <c r="AH2378" s="1" t="s">
        <v>51</v>
      </c>
    </row>
    <row r="2379" spans="1:34" x14ac:dyDescent="0.2">
      <c r="A2379" s="1" t="s">
        <v>2</v>
      </c>
      <c r="B2379" s="1" t="s">
        <v>405</v>
      </c>
      <c r="C2379" s="1" t="s">
        <v>39</v>
      </c>
      <c r="D2379" s="1" t="s">
        <v>57</v>
      </c>
      <c r="E2379" s="1" t="s">
        <v>41</v>
      </c>
      <c r="F2379" s="1" t="s">
        <v>42</v>
      </c>
      <c r="G2379">
        <v>8</v>
      </c>
      <c r="H2379" s="1" t="s">
        <v>43</v>
      </c>
      <c r="I2379" s="2">
        <v>41864</v>
      </c>
      <c r="J2379" s="1" t="s">
        <v>76</v>
      </c>
      <c r="K2379">
        <v>1132622</v>
      </c>
      <c r="L2379">
        <v>3</v>
      </c>
      <c r="M2379">
        <v>1217768</v>
      </c>
      <c r="N2379" s="2">
        <v>41865</v>
      </c>
      <c r="O2379" s="1" t="s">
        <v>77</v>
      </c>
      <c r="P2379" s="1" t="s">
        <v>46</v>
      </c>
      <c r="Q2379">
        <v>0</v>
      </c>
      <c r="R2379">
        <v>58.5</v>
      </c>
      <c r="S2379">
        <v>117</v>
      </c>
      <c r="T2379" s="1" t="s">
        <v>78</v>
      </c>
      <c r="U2379" s="1" t="s">
        <v>406</v>
      </c>
      <c r="V2379" s="1" t="s">
        <v>42</v>
      </c>
      <c r="W2379" s="1" t="s">
        <v>42</v>
      </c>
      <c r="X2379" s="1" t="s">
        <v>42</v>
      </c>
      <c r="Y2379" s="1" t="s">
        <v>80</v>
      </c>
      <c r="Z2379">
        <v>0</v>
      </c>
      <c r="AA2379" s="1" t="s">
        <v>50</v>
      </c>
      <c r="AC2379" s="1" t="s">
        <v>42</v>
      </c>
      <c r="AD2379" s="1" t="s">
        <v>42</v>
      </c>
      <c r="AE2379" s="2">
        <v>41864</v>
      </c>
      <c r="AF2379" s="1" t="s">
        <v>407</v>
      </c>
      <c r="AG2379" s="1" t="s">
        <v>51</v>
      </c>
      <c r="AH2379" s="1" t="s">
        <v>51</v>
      </c>
    </row>
    <row r="2380" spans="1:34" x14ac:dyDescent="0.2">
      <c r="A2380" s="1" t="s">
        <v>2</v>
      </c>
      <c r="B2380" s="1" t="s">
        <v>405</v>
      </c>
      <c r="C2380" s="1" t="s">
        <v>39</v>
      </c>
      <c r="D2380" s="1" t="s">
        <v>57</v>
      </c>
      <c r="E2380" s="1" t="s">
        <v>41</v>
      </c>
      <c r="F2380" s="1" t="s">
        <v>42</v>
      </c>
      <c r="G2380">
        <v>8</v>
      </c>
      <c r="H2380" s="1" t="s">
        <v>43</v>
      </c>
      <c r="I2380" s="2">
        <v>41864</v>
      </c>
      <c r="J2380" s="1" t="s">
        <v>76</v>
      </c>
      <c r="K2380">
        <v>1132622</v>
      </c>
      <c r="L2380">
        <v>4</v>
      </c>
      <c r="M2380">
        <v>1217768</v>
      </c>
      <c r="N2380" s="2">
        <v>41865</v>
      </c>
      <c r="O2380" s="1" t="s">
        <v>77</v>
      </c>
      <c r="P2380" s="1" t="s">
        <v>46</v>
      </c>
      <c r="Q2380">
        <v>0</v>
      </c>
      <c r="R2380">
        <v>87</v>
      </c>
      <c r="S2380">
        <v>174</v>
      </c>
      <c r="T2380" s="1" t="s">
        <v>78</v>
      </c>
      <c r="U2380" s="1" t="s">
        <v>406</v>
      </c>
      <c r="V2380" s="1" t="s">
        <v>42</v>
      </c>
      <c r="W2380" s="1" t="s">
        <v>42</v>
      </c>
      <c r="X2380" s="1" t="s">
        <v>42</v>
      </c>
      <c r="Y2380" s="1" t="s">
        <v>80</v>
      </c>
      <c r="Z2380">
        <v>0</v>
      </c>
      <c r="AA2380" s="1" t="s">
        <v>50</v>
      </c>
      <c r="AC2380" s="1" t="s">
        <v>42</v>
      </c>
      <c r="AD2380" s="1" t="s">
        <v>42</v>
      </c>
      <c r="AE2380" s="2">
        <v>41864</v>
      </c>
      <c r="AF2380" s="1" t="s">
        <v>407</v>
      </c>
      <c r="AG2380" s="1" t="s">
        <v>51</v>
      </c>
      <c r="AH2380" s="1" t="s">
        <v>51</v>
      </c>
    </row>
    <row r="2381" spans="1:34" x14ac:dyDescent="0.2">
      <c r="A2381" s="1" t="s">
        <v>2</v>
      </c>
      <c r="B2381" s="1" t="s">
        <v>405</v>
      </c>
      <c r="C2381" s="1" t="s">
        <v>39</v>
      </c>
      <c r="D2381" s="1" t="s">
        <v>57</v>
      </c>
      <c r="E2381" s="1" t="s">
        <v>41</v>
      </c>
      <c r="F2381" s="1" t="s">
        <v>42</v>
      </c>
      <c r="G2381">
        <v>8</v>
      </c>
      <c r="H2381" s="1" t="s">
        <v>43</v>
      </c>
      <c r="I2381" s="2">
        <v>41864</v>
      </c>
      <c r="J2381" s="1" t="s">
        <v>76</v>
      </c>
      <c r="K2381">
        <v>1132622</v>
      </c>
      <c r="L2381">
        <v>5</v>
      </c>
      <c r="M2381">
        <v>1217768</v>
      </c>
      <c r="N2381" s="2">
        <v>41865</v>
      </c>
      <c r="O2381" s="1" t="s">
        <v>77</v>
      </c>
      <c r="P2381" s="1" t="s">
        <v>46</v>
      </c>
      <c r="Q2381">
        <v>0</v>
      </c>
      <c r="R2381">
        <v>157</v>
      </c>
      <c r="S2381">
        <v>314</v>
      </c>
      <c r="T2381" s="1" t="s">
        <v>78</v>
      </c>
      <c r="U2381" s="1" t="s">
        <v>406</v>
      </c>
      <c r="V2381" s="1" t="s">
        <v>42</v>
      </c>
      <c r="W2381" s="1" t="s">
        <v>42</v>
      </c>
      <c r="X2381" s="1" t="s">
        <v>42</v>
      </c>
      <c r="Y2381" s="1" t="s">
        <v>80</v>
      </c>
      <c r="Z2381">
        <v>0</v>
      </c>
      <c r="AA2381" s="1" t="s">
        <v>50</v>
      </c>
      <c r="AC2381" s="1" t="s">
        <v>42</v>
      </c>
      <c r="AD2381" s="1" t="s">
        <v>42</v>
      </c>
      <c r="AE2381" s="2">
        <v>41864</v>
      </c>
      <c r="AF2381" s="1" t="s">
        <v>407</v>
      </c>
      <c r="AG2381" s="1" t="s">
        <v>51</v>
      </c>
      <c r="AH2381" s="1" t="s">
        <v>51</v>
      </c>
    </row>
    <row r="2382" spans="1:34" x14ac:dyDescent="0.2">
      <c r="A2382" s="1" t="s">
        <v>2</v>
      </c>
      <c r="B2382" s="1" t="s">
        <v>405</v>
      </c>
      <c r="C2382" s="1" t="s">
        <v>39</v>
      </c>
      <c r="D2382" s="1" t="s">
        <v>57</v>
      </c>
      <c r="E2382" s="1" t="s">
        <v>41</v>
      </c>
      <c r="F2382" s="1" t="s">
        <v>42</v>
      </c>
      <c r="G2382">
        <v>8</v>
      </c>
      <c r="H2382" s="1" t="s">
        <v>43</v>
      </c>
      <c r="I2382" s="2">
        <v>41864</v>
      </c>
      <c r="J2382" s="1" t="s">
        <v>76</v>
      </c>
      <c r="K2382">
        <v>1132622</v>
      </c>
      <c r="L2382">
        <v>6</v>
      </c>
      <c r="M2382">
        <v>1217768</v>
      </c>
      <c r="N2382" s="2">
        <v>41865</v>
      </c>
      <c r="O2382" s="1" t="s">
        <v>77</v>
      </c>
      <c r="P2382" s="1" t="s">
        <v>46</v>
      </c>
      <c r="Q2382">
        <v>0</v>
      </c>
      <c r="R2382">
        <v>134.5</v>
      </c>
      <c r="S2382">
        <v>269</v>
      </c>
      <c r="T2382" s="1" t="s">
        <v>78</v>
      </c>
      <c r="U2382" s="1" t="s">
        <v>406</v>
      </c>
      <c r="V2382" s="1" t="s">
        <v>42</v>
      </c>
      <c r="W2382" s="1" t="s">
        <v>42</v>
      </c>
      <c r="X2382" s="1" t="s">
        <v>42</v>
      </c>
      <c r="Y2382" s="1" t="s">
        <v>80</v>
      </c>
      <c r="Z2382">
        <v>0</v>
      </c>
      <c r="AA2382" s="1" t="s">
        <v>50</v>
      </c>
      <c r="AC2382" s="1" t="s">
        <v>42</v>
      </c>
      <c r="AD2382" s="1" t="s">
        <v>42</v>
      </c>
      <c r="AE2382" s="2">
        <v>41864</v>
      </c>
      <c r="AF2382" s="1" t="s">
        <v>407</v>
      </c>
      <c r="AG2382" s="1" t="s">
        <v>51</v>
      </c>
      <c r="AH2382" s="1" t="s">
        <v>51</v>
      </c>
    </row>
    <row r="2383" spans="1:34" x14ac:dyDescent="0.2">
      <c r="A2383" s="1" t="s">
        <v>2</v>
      </c>
      <c r="B2383" s="1" t="s">
        <v>405</v>
      </c>
      <c r="C2383" s="1" t="s">
        <v>39</v>
      </c>
      <c r="D2383" s="1" t="s">
        <v>57</v>
      </c>
      <c r="E2383" s="1" t="s">
        <v>41</v>
      </c>
      <c r="F2383" s="1" t="s">
        <v>42</v>
      </c>
      <c r="G2383">
        <v>8</v>
      </c>
      <c r="H2383" s="1" t="s">
        <v>43</v>
      </c>
      <c r="I2383" s="2">
        <v>41864</v>
      </c>
      <c r="J2383" s="1" t="s">
        <v>76</v>
      </c>
      <c r="K2383">
        <v>1132622</v>
      </c>
      <c r="L2383">
        <v>7</v>
      </c>
      <c r="M2383">
        <v>1217768</v>
      </c>
      <c r="N2383" s="2">
        <v>41865</v>
      </c>
      <c r="O2383" s="1" t="s">
        <v>77</v>
      </c>
      <c r="P2383" s="1" t="s">
        <v>46</v>
      </c>
      <c r="Q2383">
        <v>0</v>
      </c>
      <c r="R2383">
        <v>43</v>
      </c>
      <c r="S2383">
        <v>86</v>
      </c>
      <c r="T2383" s="1" t="s">
        <v>78</v>
      </c>
      <c r="U2383" s="1" t="s">
        <v>406</v>
      </c>
      <c r="V2383" s="1" t="s">
        <v>42</v>
      </c>
      <c r="W2383" s="1" t="s">
        <v>42</v>
      </c>
      <c r="X2383" s="1" t="s">
        <v>42</v>
      </c>
      <c r="Y2383" s="1" t="s">
        <v>80</v>
      </c>
      <c r="Z2383">
        <v>0</v>
      </c>
      <c r="AA2383" s="1" t="s">
        <v>50</v>
      </c>
      <c r="AC2383" s="1" t="s">
        <v>42</v>
      </c>
      <c r="AD2383" s="1" t="s">
        <v>42</v>
      </c>
      <c r="AE2383" s="2">
        <v>41864</v>
      </c>
      <c r="AF2383" s="1" t="s">
        <v>407</v>
      </c>
      <c r="AG2383" s="1" t="s">
        <v>51</v>
      </c>
      <c r="AH2383" s="1" t="s">
        <v>51</v>
      </c>
    </row>
    <row r="2384" spans="1:34" x14ac:dyDescent="0.2">
      <c r="A2384" s="1" t="s">
        <v>2</v>
      </c>
      <c r="B2384" s="1" t="s">
        <v>405</v>
      </c>
      <c r="C2384" s="1" t="s">
        <v>39</v>
      </c>
      <c r="D2384" s="1" t="s">
        <v>57</v>
      </c>
      <c r="E2384" s="1" t="s">
        <v>41</v>
      </c>
      <c r="F2384" s="1" t="s">
        <v>42</v>
      </c>
      <c r="G2384">
        <v>8</v>
      </c>
      <c r="H2384" s="1" t="s">
        <v>43</v>
      </c>
      <c r="I2384" s="2">
        <v>41864</v>
      </c>
      <c r="J2384" s="1" t="s">
        <v>76</v>
      </c>
      <c r="K2384">
        <v>1132622</v>
      </c>
      <c r="L2384">
        <v>8</v>
      </c>
      <c r="M2384">
        <v>1217768</v>
      </c>
      <c r="N2384" s="2">
        <v>41865</v>
      </c>
      <c r="O2384" s="1" t="s">
        <v>77</v>
      </c>
      <c r="P2384" s="1" t="s">
        <v>46</v>
      </c>
      <c r="Q2384">
        <v>0</v>
      </c>
      <c r="R2384">
        <v>37.5</v>
      </c>
      <c r="S2384">
        <v>75</v>
      </c>
      <c r="T2384" s="1" t="s">
        <v>78</v>
      </c>
      <c r="U2384" s="1" t="s">
        <v>406</v>
      </c>
      <c r="V2384" s="1" t="s">
        <v>42</v>
      </c>
      <c r="W2384" s="1" t="s">
        <v>42</v>
      </c>
      <c r="X2384" s="1" t="s">
        <v>42</v>
      </c>
      <c r="Y2384" s="1" t="s">
        <v>80</v>
      </c>
      <c r="Z2384">
        <v>0</v>
      </c>
      <c r="AA2384" s="1" t="s">
        <v>50</v>
      </c>
      <c r="AC2384" s="1" t="s">
        <v>42</v>
      </c>
      <c r="AD2384" s="1" t="s">
        <v>42</v>
      </c>
      <c r="AE2384" s="2">
        <v>41864</v>
      </c>
      <c r="AF2384" s="1" t="s">
        <v>407</v>
      </c>
      <c r="AG2384" s="1" t="s">
        <v>51</v>
      </c>
      <c r="AH2384" s="1" t="s">
        <v>51</v>
      </c>
    </row>
    <row r="2385" spans="1:34" x14ac:dyDescent="0.2">
      <c r="A2385" s="1" t="s">
        <v>2</v>
      </c>
      <c r="B2385" s="1" t="s">
        <v>405</v>
      </c>
      <c r="C2385" s="1" t="s">
        <v>39</v>
      </c>
      <c r="D2385" s="1" t="s">
        <v>57</v>
      </c>
      <c r="E2385" s="1" t="s">
        <v>41</v>
      </c>
      <c r="F2385" s="1" t="s">
        <v>42</v>
      </c>
      <c r="G2385">
        <v>8</v>
      </c>
      <c r="H2385" s="1" t="s">
        <v>43</v>
      </c>
      <c r="I2385" s="2">
        <v>41878</v>
      </c>
      <c r="J2385" s="1" t="s">
        <v>76</v>
      </c>
      <c r="K2385">
        <v>1133638</v>
      </c>
      <c r="L2385">
        <v>1</v>
      </c>
      <c r="M2385">
        <v>1221017</v>
      </c>
      <c r="N2385" s="2">
        <v>41878</v>
      </c>
      <c r="O2385" s="1" t="s">
        <v>77</v>
      </c>
      <c r="P2385" s="1" t="s">
        <v>46</v>
      </c>
      <c r="Q2385">
        <v>0</v>
      </c>
      <c r="R2385">
        <v>62.5</v>
      </c>
      <c r="S2385">
        <v>125</v>
      </c>
      <c r="T2385" s="1" t="s">
        <v>78</v>
      </c>
      <c r="U2385" s="1" t="s">
        <v>406</v>
      </c>
      <c r="V2385" s="1" t="s">
        <v>42</v>
      </c>
      <c r="W2385" s="1" t="s">
        <v>42</v>
      </c>
      <c r="X2385" s="1" t="s">
        <v>42</v>
      </c>
      <c r="Y2385" s="1" t="s">
        <v>80</v>
      </c>
      <c r="Z2385">
        <v>0</v>
      </c>
      <c r="AA2385" s="1" t="s">
        <v>50</v>
      </c>
      <c r="AC2385" s="1" t="s">
        <v>42</v>
      </c>
      <c r="AD2385" s="1" t="s">
        <v>42</v>
      </c>
      <c r="AE2385" s="2">
        <v>41878</v>
      </c>
      <c r="AF2385" s="1" t="s">
        <v>407</v>
      </c>
      <c r="AG2385" s="1" t="s">
        <v>51</v>
      </c>
      <c r="AH2385" s="1" t="s">
        <v>51</v>
      </c>
    </row>
    <row r="2386" spans="1:34" x14ac:dyDescent="0.2">
      <c r="A2386" s="1" t="s">
        <v>2</v>
      </c>
      <c r="B2386" s="1" t="s">
        <v>405</v>
      </c>
      <c r="C2386" s="1" t="s">
        <v>39</v>
      </c>
      <c r="D2386" s="1" t="s">
        <v>57</v>
      </c>
      <c r="E2386" s="1" t="s">
        <v>41</v>
      </c>
      <c r="F2386" s="1" t="s">
        <v>42</v>
      </c>
      <c r="G2386">
        <v>8</v>
      </c>
      <c r="H2386" s="1" t="s">
        <v>43</v>
      </c>
      <c r="I2386" s="2">
        <v>41878</v>
      </c>
      <c r="J2386" s="1" t="s">
        <v>76</v>
      </c>
      <c r="K2386">
        <v>1133638</v>
      </c>
      <c r="L2386">
        <v>4</v>
      </c>
      <c r="M2386">
        <v>1221017</v>
      </c>
      <c r="N2386" s="2">
        <v>41878</v>
      </c>
      <c r="O2386" s="1" t="s">
        <v>77</v>
      </c>
      <c r="P2386" s="1" t="s">
        <v>46</v>
      </c>
      <c r="Q2386">
        <v>0</v>
      </c>
      <c r="R2386">
        <v>134</v>
      </c>
      <c r="S2386">
        <v>268</v>
      </c>
      <c r="T2386" s="1" t="s">
        <v>78</v>
      </c>
      <c r="U2386" s="1" t="s">
        <v>406</v>
      </c>
      <c r="V2386" s="1" t="s">
        <v>42</v>
      </c>
      <c r="W2386" s="1" t="s">
        <v>42</v>
      </c>
      <c r="X2386" s="1" t="s">
        <v>42</v>
      </c>
      <c r="Y2386" s="1" t="s">
        <v>80</v>
      </c>
      <c r="Z2386">
        <v>0</v>
      </c>
      <c r="AA2386" s="1" t="s">
        <v>50</v>
      </c>
      <c r="AC2386" s="1" t="s">
        <v>42</v>
      </c>
      <c r="AD2386" s="1" t="s">
        <v>42</v>
      </c>
      <c r="AE2386" s="2">
        <v>41878</v>
      </c>
      <c r="AF2386" s="1" t="s">
        <v>407</v>
      </c>
      <c r="AG2386" s="1" t="s">
        <v>51</v>
      </c>
      <c r="AH2386" s="1" t="s">
        <v>51</v>
      </c>
    </row>
    <row r="2387" spans="1:34" x14ac:dyDescent="0.2">
      <c r="A2387" s="1" t="s">
        <v>2</v>
      </c>
      <c r="B2387" s="1" t="s">
        <v>405</v>
      </c>
      <c r="C2387" s="1" t="s">
        <v>39</v>
      </c>
      <c r="D2387" s="1" t="s">
        <v>57</v>
      </c>
      <c r="E2387" s="1" t="s">
        <v>41</v>
      </c>
      <c r="F2387" s="1" t="s">
        <v>42</v>
      </c>
      <c r="G2387">
        <v>8</v>
      </c>
      <c r="H2387" s="1" t="s">
        <v>43</v>
      </c>
      <c r="I2387" s="2">
        <v>41878</v>
      </c>
      <c r="J2387" s="1" t="s">
        <v>76</v>
      </c>
      <c r="K2387">
        <v>1133638</v>
      </c>
      <c r="L2387">
        <v>5</v>
      </c>
      <c r="M2387">
        <v>1221017</v>
      </c>
      <c r="N2387" s="2">
        <v>41878</v>
      </c>
      <c r="O2387" s="1" t="s">
        <v>77</v>
      </c>
      <c r="P2387" s="1" t="s">
        <v>46</v>
      </c>
      <c r="Q2387">
        <v>0</v>
      </c>
      <c r="R2387">
        <v>84</v>
      </c>
      <c r="S2387">
        <v>168</v>
      </c>
      <c r="T2387" s="1" t="s">
        <v>78</v>
      </c>
      <c r="U2387" s="1" t="s">
        <v>406</v>
      </c>
      <c r="V2387" s="1" t="s">
        <v>42</v>
      </c>
      <c r="W2387" s="1" t="s">
        <v>42</v>
      </c>
      <c r="X2387" s="1" t="s">
        <v>42</v>
      </c>
      <c r="Y2387" s="1" t="s">
        <v>80</v>
      </c>
      <c r="Z2387">
        <v>0</v>
      </c>
      <c r="AA2387" s="1" t="s">
        <v>50</v>
      </c>
      <c r="AC2387" s="1" t="s">
        <v>42</v>
      </c>
      <c r="AD2387" s="1" t="s">
        <v>42</v>
      </c>
      <c r="AE2387" s="2">
        <v>41878</v>
      </c>
      <c r="AF2387" s="1" t="s">
        <v>407</v>
      </c>
      <c r="AG2387" s="1" t="s">
        <v>51</v>
      </c>
      <c r="AH2387" s="1" t="s">
        <v>51</v>
      </c>
    </row>
    <row r="2388" spans="1:34" x14ac:dyDescent="0.2">
      <c r="A2388" s="1" t="s">
        <v>2</v>
      </c>
      <c r="B2388" s="1" t="s">
        <v>405</v>
      </c>
      <c r="C2388" s="1" t="s">
        <v>39</v>
      </c>
      <c r="D2388" s="1" t="s">
        <v>57</v>
      </c>
      <c r="E2388" s="1" t="s">
        <v>41</v>
      </c>
      <c r="F2388" s="1" t="s">
        <v>42</v>
      </c>
      <c r="G2388">
        <v>8</v>
      </c>
      <c r="H2388" s="1" t="s">
        <v>43</v>
      </c>
      <c r="I2388" s="2">
        <v>41878</v>
      </c>
      <c r="J2388" s="1" t="s">
        <v>76</v>
      </c>
      <c r="K2388">
        <v>1133638</v>
      </c>
      <c r="L2388">
        <v>6</v>
      </c>
      <c r="M2388">
        <v>1221017</v>
      </c>
      <c r="N2388" s="2">
        <v>41878</v>
      </c>
      <c r="O2388" s="1" t="s">
        <v>77</v>
      </c>
      <c r="P2388" s="1" t="s">
        <v>46</v>
      </c>
      <c r="Q2388">
        <v>0</v>
      </c>
      <c r="R2388">
        <v>43</v>
      </c>
      <c r="S2388">
        <v>86</v>
      </c>
      <c r="T2388" s="1" t="s">
        <v>78</v>
      </c>
      <c r="U2388" s="1" t="s">
        <v>406</v>
      </c>
      <c r="V2388" s="1" t="s">
        <v>42</v>
      </c>
      <c r="W2388" s="1" t="s">
        <v>42</v>
      </c>
      <c r="X2388" s="1" t="s">
        <v>42</v>
      </c>
      <c r="Y2388" s="1" t="s">
        <v>80</v>
      </c>
      <c r="Z2388">
        <v>0</v>
      </c>
      <c r="AA2388" s="1" t="s">
        <v>50</v>
      </c>
      <c r="AC2388" s="1" t="s">
        <v>42</v>
      </c>
      <c r="AD2388" s="1" t="s">
        <v>42</v>
      </c>
      <c r="AE2388" s="2">
        <v>41878</v>
      </c>
      <c r="AF2388" s="1" t="s">
        <v>407</v>
      </c>
      <c r="AG2388" s="1" t="s">
        <v>51</v>
      </c>
      <c r="AH2388" s="1" t="s">
        <v>51</v>
      </c>
    </row>
    <row r="2389" spans="1:34" x14ac:dyDescent="0.2">
      <c r="A2389" s="1" t="s">
        <v>2</v>
      </c>
      <c r="B2389" s="1" t="s">
        <v>405</v>
      </c>
      <c r="C2389" s="1" t="s">
        <v>39</v>
      </c>
      <c r="D2389" s="1" t="s">
        <v>57</v>
      </c>
      <c r="E2389" s="1" t="s">
        <v>41</v>
      </c>
      <c r="F2389" s="1" t="s">
        <v>42</v>
      </c>
      <c r="G2389">
        <v>8</v>
      </c>
      <c r="H2389" s="1" t="s">
        <v>43</v>
      </c>
      <c r="I2389" s="2">
        <v>41878</v>
      </c>
      <c r="J2389" s="1" t="s">
        <v>76</v>
      </c>
      <c r="K2389">
        <v>1133638</v>
      </c>
      <c r="L2389">
        <v>7</v>
      </c>
      <c r="M2389">
        <v>1221017</v>
      </c>
      <c r="N2389" s="2">
        <v>41878</v>
      </c>
      <c r="O2389" s="1" t="s">
        <v>77</v>
      </c>
      <c r="P2389" s="1" t="s">
        <v>46</v>
      </c>
      <c r="Q2389">
        <v>0</v>
      </c>
      <c r="R2389">
        <v>99.5</v>
      </c>
      <c r="S2389">
        <v>199</v>
      </c>
      <c r="T2389" s="1" t="s">
        <v>78</v>
      </c>
      <c r="U2389" s="1" t="s">
        <v>406</v>
      </c>
      <c r="V2389" s="1" t="s">
        <v>42</v>
      </c>
      <c r="W2389" s="1" t="s">
        <v>42</v>
      </c>
      <c r="X2389" s="1" t="s">
        <v>42</v>
      </c>
      <c r="Y2389" s="1" t="s">
        <v>80</v>
      </c>
      <c r="Z2389">
        <v>0</v>
      </c>
      <c r="AA2389" s="1" t="s">
        <v>50</v>
      </c>
      <c r="AC2389" s="1" t="s">
        <v>42</v>
      </c>
      <c r="AD2389" s="1" t="s">
        <v>42</v>
      </c>
      <c r="AE2389" s="2">
        <v>41878</v>
      </c>
      <c r="AF2389" s="1" t="s">
        <v>407</v>
      </c>
      <c r="AG2389" s="1" t="s">
        <v>51</v>
      </c>
      <c r="AH2389" s="1" t="s">
        <v>51</v>
      </c>
    </row>
    <row r="2390" spans="1:34" x14ac:dyDescent="0.2">
      <c r="A2390" s="1" t="s">
        <v>2</v>
      </c>
      <c r="B2390" s="1" t="s">
        <v>405</v>
      </c>
      <c r="C2390" s="1" t="s">
        <v>39</v>
      </c>
      <c r="D2390" s="1" t="s">
        <v>57</v>
      </c>
      <c r="E2390" s="1" t="s">
        <v>41</v>
      </c>
      <c r="F2390" s="1" t="s">
        <v>42</v>
      </c>
      <c r="G2390">
        <v>9</v>
      </c>
      <c r="H2390" s="1" t="s">
        <v>43</v>
      </c>
      <c r="I2390" s="2">
        <v>41892</v>
      </c>
      <c r="J2390" s="1" t="s">
        <v>76</v>
      </c>
      <c r="K2390">
        <v>1135821</v>
      </c>
      <c r="L2390">
        <v>1</v>
      </c>
      <c r="M2390">
        <v>1225682</v>
      </c>
      <c r="N2390" s="2">
        <v>41893</v>
      </c>
      <c r="O2390" s="1" t="s">
        <v>77</v>
      </c>
      <c r="P2390" s="1" t="s">
        <v>46</v>
      </c>
      <c r="Q2390">
        <v>0</v>
      </c>
      <c r="R2390">
        <v>99</v>
      </c>
      <c r="S2390">
        <v>198</v>
      </c>
      <c r="T2390" s="1" t="s">
        <v>78</v>
      </c>
      <c r="U2390" s="1" t="s">
        <v>406</v>
      </c>
      <c r="V2390" s="1" t="s">
        <v>42</v>
      </c>
      <c r="W2390" s="1" t="s">
        <v>42</v>
      </c>
      <c r="X2390" s="1" t="s">
        <v>42</v>
      </c>
      <c r="Y2390" s="1" t="s">
        <v>85</v>
      </c>
      <c r="Z2390">
        <v>0</v>
      </c>
      <c r="AA2390" s="1" t="s">
        <v>50</v>
      </c>
      <c r="AC2390" s="1" t="s">
        <v>42</v>
      </c>
      <c r="AD2390" s="1" t="s">
        <v>42</v>
      </c>
      <c r="AE2390" s="2">
        <v>41892</v>
      </c>
      <c r="AF2390" s="1" t="s">
        <v>407</v>
      </c>
      <c r="AG2390" s="1" t="s">
        <v>51</v>
      </c>
      <c r="AH2390" s="1" t="s">
        <v>51</v>
      </c>
    </row>
    <row r="2391" spans="1:34" x14ac:dyDescent="0.2">
      <c r="A2391" s="1" t="s">
        <v>2</v>
      </c>
      <c r="B2391" s="1" t="s">
        <v>405</v>
      </c>
      <c r="C2391" s="1" t="s">
        <v>39</v>
      </c>
      <c r="D2391" s="1" t="s">
        <v>57</v>
      </c>
      <c r="E2391" s="1" t="s">
        <v>41</v>
      </c>
      <c r="F2391" s="1" t="s">
        <v>42</v>
      </c>
      <c r="G2391">
        <v>9</v>
      </c>
      <c r="H2391" s="1" t="s">
        <v>43</v>
      </c>
      <c r="I2391" s="2">
        <v>41892</v>
      </c>
      <c r="J2391" s="1" t="s">
        <v>76</v>
      </c>
      <c r="K2391">
        <v>1135821</v>
      </c>
      <c r="L2391">
        <v>2</v>
      </c>
      <c r="M2391">
        <v>1225682</v>
      </c>
      <c r="N2391" s="2">
        <v>41893</v>
      </c>
      <c r="O2391" s="1" t="s">
        <v>77</v>
      </c>
      <c r="P2391" s="1" t="s">
        <v>46</v>
      </c>
      <c r="Q2391">
        <v>0</v>
      </c>
      <c r="R2391">
        <v>42</v>
      </c>
      <c r="S2391">
        <v>84</v>
      </c>
      <c r="T2391" s="1" t="s">
        <v>78</v>
      </c>
      <c r="U2391" s="1" t="s">
        <v>406</v>
      </c>
      <c r="V2391" s="1" t="s">
        <v>42</v>
      </c>
      <c r="W2391" s="1" t="s">
        <v>42</v>
      </c>
      <c r="X2391" s="1" t="s">
        <v>42</v>
      </c>
      <c r="Y2391" s="1" t="s">
        <v>85</v>
      </c>
      <c r="Z2391">
        <v>0</v>
      </c>
      <c r="AA2391" s="1" t="s">
        <v>50</v>
      </c>
      <c r="AC2391" s="1" t="s">
        <v>42</v>
      </c>
      <c r="AD2391" s="1" t="s">
        <v>42</v>
      </c>
      <c r="AE2391" s="2">
        <v>41892</v>
      </c>
      <c r="AF2391" s="1" t="s">
        <v>407</v>
      </c>
      <c r="AG2391" s="1" t="s">
        <v>51</v>
      </c>
      <c r="AH2391" s="1" t="s">
        <v>51</v>
      </c>
    </row>
    <row r="2392" spans="1:34" x14ac:dyDescent="0.2">
      <c r="A2392" s="1" t="s">
        <v>2</v>
      </c>
      <c r="B2392" s="1" t="s">
        <v>405</v>
      </c>
      <c r="C2392" s="1" t="s">
        <v>39</v>
      </c>
      <c r="D2392" s="1" t="s">
        <v>57</v>
      </c>
      <c r="E2392" s="1" t="s">
        <v>41</v>
      </c>
      <c r="F2392" s="1" t="s">
        <v>42</v>
      </c>
      <c r="G2392">
        <v>9</v>
      </c>
      <c r="H2392" s="1" t="s">
        <v>43</v>
      </c>
      <c r="I2392" s="2">
        <v>41892</v>
      </c>
      <c r="J2392" s="1" t="s">
        <v>76</v>
      </c>
      <c r="K2392">
        <v>1135821</v>
      </c>
      <c r="L2392">
        <v>3</v>
      </c>
      <c r="M2392">
        <v>1225682</v>
      </c>
      <c r="N2392" s="2">
        <v>41893</v>
      </c>
      <c r="O2392" s="1" t="s">
        <v>77</v>
      </c>
      <c r="P2392" s="1" t="s">
        <v>46</v>
      </c>
      <c r="Q2392">
        <v>0</v>
      </c>
      <c r="R2392">
        <v>84.5</v>
      </c>
      <c r="S2392">
        <v>169</v>
      </c>
      <c r="T2392" s="1" t="s">
        <v>78</v>
      </c>
      <c r="U2392" s="1" t="s">
        <v>406</v>
      </c>
      <c r="V2392" s="1" t="s">
        <v>42</v>
      </c>
      <c r="W2392" s="1" t="s">
        <v>42</v>
      </c>
      <c r="X2392" s="1" t="s">
        <v>42</v>
      </c>
      <c r="Y2392" s="1" t="s">
        <v>85</v>
      </c>
      <c r="Z2392">
        <v>0</v>
      </c>
      <c r="AA2392" s="1" t="s">
        <v>50</v>
      </c>
      <c r="AC2392" s="1" t="s">
        <v>42</v>
      </c>
      <c r="AD2392" s="1" t="s">
        <v>42</v>
      </c>
      <c r="AE2392" s="2">
        <v>41892</v>
      </c>
      <c r="AF2392" s="1" t="s">
        <v>407</v>
      </c>
      <c r="AG2392" s="1" t="s">
        <v>51</v>
      </c>
      <c r="AH2392" s="1" t="s">
        <v>51</v>
      </c>
    </row>
    <row r="2393" spans="1:34" x14ac:dyDescent="0.2">
      <c r="A2393" s="1" t="s">
        <v>2</v>
      </c>
      <c r="B2393" s="1" t="s">
        <v>405</v>
      </c>
      <c r="C2393" s="1" t="s">
        <v>39</v>
      </c>
      <c r="D2393" s="1" t="s">
        <v>57</v>
      </c>
      <c r="E2393" s="1" t="s">
        <v>41</v>
      </c>
      <c r="F2393" s="1" t="s">
        <v>42</v>
      </c>
      <c r="G2393">
        <v>9</v>
      </c>
      <c r="H2393" s="1" t="s">
        <v>43</v>
      </c>
      <c r="I2393" s="2">
        <v>41892</v>
      </c>
      <c r="J2393" s="1" t="s">
        <v>76</v>
      </c>
      <c r="K2393">
        <v>1135821</v>
      </c>
      <c r="L2393">
        <v>4</v>
      </c>
      <c r="M2393">
        <v>1225682</v>
      </c>
      <c r="N2393" s="2">
        <v>41893</v>
      </c>
      <c r="O2393" s="1" t="s">
        <v>77</v>
      </c>
      <c r="P2393" s="1" t="s">
        <v>46</v>
      </c>
      <c r="Q2393">
        <v>0</v>
      </c>
      <c r="R2393">
        <v>163.5</v>
      </c>
      <c r="S2393">
        <v>327</v>
      </c>
      <c r="T2393" s="1" t="s">
        <v>78</v>
      </c>
      <c r="U2393" s="1" t="s">
        <v>406</v>
      </c>
      <c r="V2393" s="1" t="s">
        <v>42</v>
      </c>
      <c r="W2393" s="1" t="s">
        <v>42</v>
      </c>
      <c r="X2393" s="1" t="s">
        <v>42</v>
      </c>
      <c r="Y2393" s="1" t="s">
        <v>85</v>
      </c>
      <c r="Z2393">
        <v>0</v>
      </c>
      <c r="AA2393" s="1" t="s">
        <v>50</v>
      </c>
      <c r="AC2393" s="1" t="s">
        <v>42</v>
      </c>
      <c r="AD2393" s="1" t="s">
        <v>42</v>
      </c>
      <c r="AE2393" s="2">
        <v>41892</v>
      </c>
      <c r="AF2393" s="1" t="s">
        <v>407</v>
      </c>
      <c r="AG2393" s="1" t="s">
        <v>51</v>
      </c>
      <c r="AH2393" s="1" t="s">
        <v>51</v>
      </c>
    </row>
    <row r="2394" spans="1:34" x14ac:dyDescent="0.2">
      <c r="A2394" s="1" t="s">
        <v>2</v>
      </c>
      <c r="B2394" s="1" t="s">
        <v>405</v>
      </c>
      <c r="C2394" s="1" t="s">
        <v>39</v>
      </c>
      <c r="D2394" s="1" t="s">
        <v>57</v>
      </c>
      <c r="E2394" s="1" t="s">
        <v>41</v>
      </c>
      <c r="F2394" s="1" t="s">
        <v>42</v>
      </c>
      <c r="G2394">
        <v>9</v>
      </c>
      <c r="H2394" s="1" t="s">
        <v>43</v>
      </c>
      <c r="I2394" s="2">
        <v>41892</v>
      </c>
      <c r="J2394" s="1" t="s">
        <v>76</v>
      </c>
      <c r="K2394">
        <v>1135821</v>
      </c>
      <c r="L2394">
        <v>5</v>
      </c>
      <c r="M2394">
        <v>1225682</v>
      </c>
      <c r="N2394" s="2">
        <v>41893</v>
      </c>
      <c r="O2394" s="1" t="s">
        <v>77</v>
      </c>
      <c r="P2394" s="1" t="s">
        <v>46</v>
      </c>
      <c r="Q2394">
        <v>0</v>
      </c>
      <c r="R2394">
        <v>130</v>
      </c>
      <c r="S2394">
        <v>260</v>
      </c>
      <c r="T2394" s="1" t="s">
        <v>78</v>
      </c>
      <c r="U2394" s="1" t="s">
        <v>406</v>
      </c>
      <c r="V2394" s="1" t="s">
        <v>42</v>
      </c>
      <c r="W2394" s="1" t="s">
        <v>42</v>
      </c>
      <c r="X2394" s="1" t="s">
        <v>42</v>
      </c>
      <c r="Y2394" s="1" t="s">
        <v>85</v>
      </c>
      <c r="Z2394">
        <v>0</v>
      </c>
      <c r="AA2394" s="1" t="s">
        <v>50</v>
      </c>
      <c r="AC2394" s="1" t="s">
        <v>42</v>
      </c>
      <c r="AD2394" s="1" t="s">
        <v>42</v>
      </c>
      <c r="AE2394" s="2">
        <v>41892</v>
      </c>
      <c r="AF2394" s="1" t="s">
        <v>407</v>
      </c>
      <c r="AG2394" s="1" t="s">
        <v>51</v>
      </c>
      <c r="AH2394" s="1" t="s">
        <v>51</v>
      </c>
    </row>
    <row r="2395" spans="1:34" x14ac:dyDescent="0.2">
      <c r="A2395" s="1" t="s">
        <v>2</v>
      </c>
      <c r="B2395" s="1" t="s">
        <v>405</v>
      </c>
      <c r="C2395" s="1" t="s">
        <v>39</v>
      </c>
      <c r="D2395" s="1" t="s">
        <v>57</v>
      </c>
      <c r="E2395" s="1" t="s">
        <v>41</v>
      </c>
      <c r="F2395" s="1" t="s">
        <v>42</v>
      </c>
      <c r="G2395">
        <v>9</v>
      </c>
      <c r="H2395" s="1" t="s">
        <v>43</v>
      </c>
      <c r="I2395" s="2">
        <v>41892</v>
      </c>
      <c r="J2395" s="1" t="s">
        <v>76</v>
      </c>
      <c r="K2395">
        <v>1135821</v>
      </c>
      <c r="L2395">
        <v>6</v>
      </c>
      <c r="M2395">
        <v>1225682</v>
      </c>
      <c r="N2395" s="2">
        <v>41893</v>
      </c>
      <c r="O2395" s="1" t="s">
        <v>77</v>
      </c>
      <c r="P2395" s="1" t="s">
        <v>46</v>
      </c>
      <c r="Q2395">
        <v>0</v>
      </c>
      <c r="R2395">
        <v>47.5</v>
      </c>
      <c r="S2395">
        <v>95</v>
      </c>
      <c r="T2395" s="1" t="s">
        <v>78</v>
      </c>
      <c r="U2395" s="1" t="s">
        <v>406</v>
      </c>
      <c r="V2395" s="1" t="s">
        <v>42</v>
      </c>
      <c r="W2395" s="1" t="s">
        <v>42</v>
      </c>
      <c r="X2395" s="1" t="s">
        <v>42</v>
      </c>
      <c r="Y2395" s="1" t="s">
        <v>85</v>
      </c>
      <c r="Z2395">
        <v>0</v>
      </c>
      <c r="AA2395" s="1" t="s">
        <v>50</v>
      </c>
      <c r="AC2395" s="1" t="s">
        <v>42</v>
      </c>
      <c r="AD2395" s="1" t="s">
        <v>42</v>
      </c>
      <c r="AE2395" s="2">
        <v>41892</v>
      </c>
      <c r="AF2395" s="1" t="s">
        <v>407</v>
      </c>
      <c r="AG2395" s="1" t="s">
        <v>51</v>
      </c>
      <c r="AH2395" s="1" t="s">
        <v>51</v>
      </c>
    </row>
    <row r="2396" spans="1:34" x14ac:dyDescent="0.2">
      <c r="A2396" s="1" t="s">
        <v>2</v>
      </c>
      <c r="B2396" s="1" t="s">
        <v>405</v>
      </c>
      <c r="C2396" s="1" t="s">
        <v>39</v>
      </c>
      <c r="D2396" s="1" t="s">
        <v>57</v>
      </c>
      <c r="E2396" s="1" t="s">
        <v>41</v>
      </c>
      <c r="F2396" s="1" t="s">
        <v>42</v>
      </c>
      <c r="G2396">
        <v>9</v>
      </c>
      <c r="H2396" s="1" t="s">
        <v>43</v>
      </c>
      <c r="I2396" s="2">
        <v>41906</v>
      </c>
      <c r="J2396" s="1" t="s">
        <v>76</v>
      </c>
      <c r="K2396">
        <v>1137122</v>
      </c>
      <c r="L2396">
        <v>1</v>
      </c>
      <c r="M2396">
        <v>1229520</v>
      </c>
      <c r="N2396" s="2">
        <v>41907</v>
      </c>
      <c r="O2396" s="1" t="s">
        <v>77</v>
      </c>
      <c r="P2396" s="1" t="s">
        <v>46</v>
      </c>
      <c r="Q2396">
        <v>0</v>
      </c>
      <c r="R2396">
        <v>111</v>
      </c>
      <c r="S2396">
        <v>222</v>
      </c>
      <c r="T2396" s="1" t="s">
        <v>78</v>
      </c>
      <c r="U2396" s="1" t="s">
        <v>406</v>
      </c>
      <c r="V2396" s="1" t="s">
        <v>42</v>
      </c>
      <c r="W2396" s="1" t="s">
        <v>42</v>
      </c>
      <c r="X2396" s="1" t="s">
        <v>42</v>
      </c>
      <c r="Y2396" s="1" t="s">
        <v>80</v>
      </c>
      <c r="Z2396">
        <v>0</v>
      </c>
      <c r="AA2396" s="1" t="s">
        <v>50</v>
      </c>
      <c r="AC2396" s="1" t="s">
        <v>42</v>
      </c>
      <c r="AD2396" s="1" t="s">
        <v>42</v>
      </c>
      <c r="AE2396" s="2">
        <v>41906</v>
      </c>
      <c r="AF2396" s="1" t="s">
        <v>407</v>
      </c>
      <c r="AG2396" s="1" t="s">
        <v>51</v>
      </c>
      <c r="AH2396" s="1" t="s">
        <v>51</v>
      </c>
    </row>
    <row r="2397" spans="1:34" x14ac:dyDescent="0.2">
      <c r="A2397" s="1" t="s">
        <v>2</v>
      </c>
      <c r="B2397" s="1" t="s">
        <v>405</v>
      </c>
      <c r="C2397" s="1" t="s">
        <v>39</v>
      </c>
      <c r="D2397" s="1" t="s">
        <v>57</v>
      </c>
      <c r="E2397" s="1" t="s">
        <v>41</v>
      </c>
      <c r="F2397" s="1" t="s">
        <v>42</v>
      </c>
      <c r="G2397">
        <v>9</v>
      </c>
      <c r="H2397" s="1" t="s">
        <v>43</v>
      </c>
      <c r="I2397" s="2">
        <v>41906</v>
      </c>
      <c r="J2397" s="1" t="s">
        <v>76</v>
      </c>
      <c r="K2397">
        <v>1137122</v>
      </c>
      <c r="L2397">
        <v>2</v>
      </c>
      <c r="M2397">
        <v>1229520</v>
      </c>
      <c r="N2397" s="2">
        <v>41907</v>
      </c>
      <c r="O2397" s="1" t="s">
        <v>77</v>
      </c>
      <c r="P2397" s="1" t="s">
        <v>46</v>
      </c>
      <c r="Q2397">
        <v>0</v>
      </c>
      <c r="R2397">
        <v>77</v>
      </c>
      <c r="S2397">
        <v>154</v>
      </c>
      <c r="T2397" s="1" t="s">
        <v>78</v>
      </c>
      <c r="U2397" s="1" t="s">
        <v>406</v>
      </c>
      <c r="V2397" s="1" t="s">
        <v>42</v>
      </c>
      <c r="W2397" s="1" t="s">
        <v>42</v>
      </c>
      <c r="X2397" s="1" t="s">
        <v>42</v>
      </c>
      <c r="Y2397" s="1" t="s">
        <v>80</v>
      </c>
      <c r="Z2397">
        <v>0</v>
      </c>
      <c r="AA2397" s="1" t="s">
        <v>50</v>
      </c>
      <c r="AC2397" s="1" t="s">
        <v>42</v>
      </c>
      <c r="AD2397" s="1" t="s">
        <v>42</v>
      </c>
      <c r="AE2397" s="2">
        <v>41906</v>
      </c>
      <c r="AF2397" s="1" t="s">
        <v>407</v>
      </c>
      <c r="AG2397" s="1" t="s">
        <v>51</v>
      </c>
      <c r="AH2397" s="1" t="s">
        <v>51</v>
      </c>
    </row>
    <row r="2398" spans="1:34" x14ac:dyDescent="0.2">
      <c r="A2398" s="1" t="s">
        <v>2</v>
      </c>
      <c r="B2398" s="1" t="s">
        <v>405</v>
      </c>
      <c r="C2398" s="1" t="s">
        <v>39</v>
      </c>
      <c r="D2398" s="1" t="s">
        <v>57</v>
      </c>
      <c r="E2398" s="1" t="s">
        <v>41</v>
      </c>
      <c r="F2398" s="1" t="s">
        <v>42</v>
      </c>
      <c r="G2398">
        <v>9</v>
      </c>
      <c r="H2398" s="1" t="s">
        <v>43</v>
      </c>
      <c r="I2398" s="2">
        <v>41906</v>
      </c>
      <c r="J2398" s="1" t="s">
        <v>76</v>
      </c>
      <c r="K2398">
        <v>1137122</v>
      </c>
      <c r="L2398">
        <v>3</v>
      </c>
      <c r="M2398">
        <v>1229520</v>
      </c>
      <c r="N2398" s="2">
        <v>41907</v>
      </c>
      <c r="O2398" s="1" t="s">
        <v>77</v>
      </c>
      <c r="P2398" s="1" t="s">
        <v>46</v>
      </c>
      <c r="Q2398">
        <v>0</v>
      </c>
      <c r="R2398">
        <v>39</v>
      </c>
      <c r="S2398">
        <v>78</v>
      </c>
      <c r="T2398" s="1" t="s">
        <v>78</v>
      </c>
      <c r="U2398" s="1" t="s">
        <v>406</v>
      </c>
      <c r="V2398" s="1" t="s">
        <v>42</v>
      </c>
      <c r="W2398" s="1" t="s">
        <v>42</v>
      </c>
      <c r="X2398" s="1" t="s">
        <v>42</v>
      </c>
      <c r="Y2398" s="1" t="s">
        <v>80</v>
      </c>
      <c r="Z2398">
        <v>0</v>
      </c>
      <c r="AA2398" s="1" t="s">
        <v>50</v>
      </c>
      <c r="AC2398" s="1" t="s">
        <v>42</v>
      </c>
      <c r="AD2398" s="1" t="s">
        <v>42</v>
      </c>
      <c r="AE2398" s="2">
        <v>41906</v>
      </c>
      <c r="AF2398" s="1" t="s">
        <v>407</v>
      </c>
      <c r="AG2398" s="1" t="s">
        <v>51</v>
      </c>
      <c r="AH2398" s="1" t="s">
        <v>51</v>
      </c>
    </row>
    <row r="2399" spans="1:34" x14ac:dyDescent="0.2">
      <c r="A2399" s="1" t="s">
        <v>2</v>
      </c>
      <c r="B2399" s="1" t="s">
        <v>405</v>
      </c>
      <c r="C2399" s="1" t="s">
        <v>39</v>
      </c>
      <c r="D2399" s="1" t="s">
        <v>57</v>
      </c>
      <c r="E2399" s="1" t="s">
        <v>41</v>
      </c>
      <c r="F2399" s="1" t="s">
        <v>42</v>
      </c>
      <c r="G2399">
        <v>9</v>
      </c>
      <c r="H2399" s="1" t="s">
        <v>43</v>
      </c>
      <c r="I2399" s="2">
        <v>41906</v>
      </c>
      <c r="J2399" s="1" t="s">
        <v>76</v>
      </c>
      <c r="K2399">
        <v>1137122</v>
      </c>
      <c r="L2399">
        <v>4</v>
      </c>
      <c r="M2399">
        <v>1229520</v>
      </c>
      <c r="N2399" s="2">
        <v>41907</v>
      </c>
      <c r="O2399" s="1" t="s">
        <v>77</v>
      </c>
      <c r="P2399" s="1" t="s">
        <v>46</v>
      </c>
      <c r="Q2399">
        <v>0</v>
      </c>
      <c r="R2399">
        <v>19</v>
      </c>
      <c r="S2399">
        <v>38</v>
      </c>
      <c r="T2399" s="1" t="s">
        <v>78</v>
      </c>
      <c r="U2399" s="1" t="s">
        <v>406</v>
      </c>
      <c r="V2399" s="1" t="s">
        <v>42</v>
      </c>
      <c r="W2399" s="1" t="s">
        <v>42</v>
      </c>
      <c r="X2399" s="1" t="s">
        <v>42</v>
      </c>
      <c r="Y2399" s="1" t="s">
        <v>80</v>
      </c>
      <c r="Z2399">
        <v>0</v>
      </c>
      <c r="AA2399" s="1" t="s">
        <v>50</v>
      </c>
      <c r="AC2399" s="1" t="s">
        <v>42</v>
      </c>
      <c r="AD2399" s="1" t="s">
        <v>42</v>
      </c>
      <c r="AE2399" s="2">
        <v>41906</v>
      </c>
      <c r="AF2399" s="1" t="s">
        <v>407</v>
      </c>
      <c r="AG2399" s="1" t="s">
        <v>51</v>
      </c>
      <c r="AH2399" s="1" t="s">
        <v>51</v>
      </c>
    </row>
    <row r="2400" spans="1:34" x14ac:dyDescent="0.2">
      <c r="A2400" s="1" t="s">
        <v>2</v>
      </c>
      <c r="B2400" s="1" t="s">
        <v>405</v>
      </c>
      <c r="C2400" s="1" t="s">
        <v>39</v>
      </c>
      <c r="D2400" s="1" t="s">
        <v>57</v>
      </c>
      <c r="E2400" s="1" t="s">
        <v>41</v>
      </c>
      <c r="F2400" s="1" t="s">
        <v>42</v>
      </c>
      <c r="G2400">
        <v>9</v>
      </c>
      <c r="H2400" s="1" t="s">
        <v>43</v>
      </c>
      <c r="I2400" s="2">
        <v>41906</v>
      </c>
      <c r="J2400" s="1" t="s">
        <v>76</v>
      </c>
      <c r="K2400">
        <v>1137122</v>
      </c>
      <c r="L2400">
        <v>5</v>
      </c>
      <c r="M2400">
        <v>1229520</v>
      </c>
      <c r="N2400" s="2">
        <v>41907</v>
      </c>
      <c r="O2400" s="1" t="s">
        <v>77</v>
      </c>
      <c r="P2400" s="1" t="s">
        <v>46</v>
      </c>
      <c r="Q2400">
        <v>0</v>
      </c>
      <c r="R2400">
        <v>58.5</v>
      </c>
      <c r="S2400">
        <v>117</v>
      </c>
      <c r="T2400" s="1" t="s">
        <v>78</v>
      </c>
      <c r="U2400" s="1" t="s">
        <v>406</v>
      </c>
      <c r="V2400" s="1" t="s">
        <v>42</v>
      </c>
      <c r="W2400" s="1" t="s">
        <v>42</v>
      </c>
      <c r="X2400" s="1" t="s">
        <v>42</v>
      </c>
      <c r="Y2400" s="1" t="s">
        <v>80</v>
      </c>
      <c r="Z2400">
        <v>0</v>
      </c>
      <c r="AA2400" s="1" t="s">
        <v>50</v>
      </c>
      <c r="AC2400" s="1" t="s">
        <v>42</v>
      </c>
      <c r="AD2400" s="1" t="s">
        <v>42</v>
      </c>
      <c r="AE2400" s="2">
        <v>41906</v>
      </c>
      <c r="AF2400" s="1" t="s">
        <v>407</v>
      </c>
      <c r="AG2400" s="1" t="s">
        <v>51</v>
      </c>
      <c r="AH2400" s="1" t="s">
        <v>51</v>
      </c>
    </row>
    <row r="2401" spans="1:34" x14ac:dyDescent="0.2">
      <c r="A2401" s="1" t="s">
        <v>2</v>
      </c>
      <c r="B2401" s="1" t="s">
        <v>405</v>
      </c>
      <c r="C2401" s="1" t="s">
        <v>39</v>
      </c>
      <c r="D2401" s="1" t="s">
        <v>57</v>
      </c>
      <c r="E2401" s="1" t="s">
        <v>41</v>
      </c>
      <c r="F2401" s="1" t="s">
        <v>42</v>
      </c>
      <c r="G2401">
        <v>9</v>
      </c>
      <c r="H2401" s="1" t="s">
        <v>43</v>
      </c>
      <c r="I2401" s="2">
        <v>41906</v>
      </c>
      <c r="J2401" s="1" t="s">
        <v>76</v>
      </c>
      <c r="K2401">
        <v>1137122</v>
      </c>
      <c r="L2401">
        <v>6</v>
      </c>
      <c r="M2401">
        <v>1229520</v>
      </c>
      <c r="N2401" s="2">
        <v>41907</v>
      </c>
      <c r="O2401" s="1" t="s">
        <v>77</v>
      </c>
      <c r="P2401" s="1" t="s">
        <v>46</v>
      </c>
      <c r="Q2401">
        <v>0</v>
      </c>
      <c r="R2401">
        <v>41.5</v>
      </c>
      <c r="S2401">
        <v>83</v>
      </c>
      <c r="T2401" s="1" t="s">
        <v>78</v>
      </c>
      <c r="U2401" s="1" t="s">
        <v>406</v>
      </c>
      <c r="V2401" s="1" t="s">
        <v>42</v>
      </c>
      <c r="W2401" s="1" t="s">
        <v>42</v>
      </c>
      <c r="X2401" s="1" t="s">
        <v>42</v>
      </c>
      <c r="Y2401" s="1" t="s">
        <v>80</v>
      </c>
      <c r="Z2401">
        <v>0</v>
      </c>
      <c r="AA2401" s="1" t="s">
        <v>50</v>
      </c>
      <c r="AC2401" s="1" t="s">
        <v>42</v>
      </c>
      <c r="AD2401" s="1" t="s">
        <v>42</v>
      </c>
      <c r="AE2401" s="2">
        <v>41906</v>
      </c>
      <c r="AF2401" s="1" t="s">
        <v>407</v>
      </c>
      <c r="AG2401" s="1" t="s">
        <v>51</v>
      </c>
      <c r="AH2401" s="1" t="s">
        <v>51</v>
      </c>
    </row>
    <row r="2402" spans="1:34" x14ac:dyDescent="0.2">
      <c r="A2402" s="1" t="s">
        <v>2</v>
      </c>
      <c r="B2402" s="1" t="s">
        <v>405</v>
      </c>
      <c r="C2402" s="1" t="s">
        <v>39</v>
      </c>
      <c r="D2402" s="1" t="s">
        <v>57</v>
      </c>
      <c r="E2402" s="1" t="s">
        <v>41</v>
      </c>
      <c r="F2402" s="1" t="s">
        <v>42</v>
      </c>
      <c r="G2402">
        <v>9</v>
      </c>
      <c r="H2402" s="1" t="s">
        <v>43</v>
      </c>
      <c r="I2402" s="2">
        <v>41906</v>
      </c>
      <c r="J2402" s="1" t="s">
        <v>76</v>
      </c>
      <c r="K2402">
        <v>1137122</v>
      </c>
      <c r="L2402">
        <v>7</v>
      </c>
      <c r="M2402">
        <v>1229520</v>
      </c>
      <c r="N2402" s="2">
        <v>41907</v>
      </c>
      <c r="O2402" s="1" t="s">
        <v>77</v>
      </c>
      <c r="P2402" s="1" t="s">
        <v>46</v>
      </c>
      <c r="Q2402">
        <v>0</v>
      </c>
      <c r="R2402">
        <v>52.5</v>
      </c>
      <c r="S2402">
        <v>105</v>
      </c>
      <c r="T2402" s="1" t="s">
        <v>78</v>
      </c>
      <c r="U2402" s="1" t="s">
        <v>406</v>
      </c>
      <c r="V2402" s="1" t="s">
        <v>42</v>
      </c>
      <c r="W2402" s="1" t="s">
        <v>42</v>
      </c>
      <c r="X2402" s="1" t="s">
        <v>42</v>
      </c>
      <c r="Y2402" s="1" t="s">
        <v>80</v>
      </c>
      <c r="Z2402">
        <v>0</v>
      </c>
      <c r="AA2402" s="1" t="s">
        <v>50</v>
      </c>
      <c r="AC2402" s="1" t="s">
        <v>42</v>
      </c>
      <c r="AD2402" s="1" t="s">
        <v>42</v>
      </c>
      <c r="AE2402" s="2">
        <v>41906</v>
      </c>
      <c r="AF2402" s="1" t="s">
        <v>407</v>
      </c>
      <c r="AG2402" s="1" t="s">
        <v>51</v>
      </c>
      <c r="AH2402" s="1" t="s">
        <v>51</v>
      </c>
    </row>
    <row r="2403" spans="1:34" x14ac:dyDescent="0.2">
      <c r="A2403" s="1" t="s">
        <v>2</v>
      </c>
      <c r="B2403" s="1" t="s">
        <v>405</v>
      </c>
      <c r="C2403" s="1" t="s">
        <v>39</v>
      </c>
      <c r="D2403" s="1" t="s">
        <v>57</v>
      </c>
      <c r="E2403" s="1" t="s">
        <v>41</v>
      </c>
      <c r="F2403" s="1" t="s">
        <v>42</v>
      </c>
      <c r="G2403">
        <v>10</v>
      </c>
      <c r="H2403" s="1" t="s">
        <v>43</v>
      </c>
      <c r="I2403" s="2">
        <v>41920</v>
      </c>
      <c r="J2403" s="1" t="s">
        <v>76</v>
      </c>
      <c r="K2403">
        <v>1139125</v>
      </c>
      <c r="L2403">
        <v>1</v>
      </c>
      <c r="M2403">
        <v>1234435</v>
      </c>
      <c r="N2403" s="2">
        <v>41920</v>
      </c>
      <c r="O2403" s="1" t="s">
        <v>77</v>
      </c>
      <c r="P2403" s="1" t="s">
        <v>46</v>
      </c>
      <c r="Q2403">
        <v>0</v>
      </c>
      <c r="R2403">
        <v>78.5</v>
      </c>
      <c r="S2403">
        <v>157</v>
      </c>
      <c r="T2403" s="1" t="s">
        <v>78</v>
      </c>
      <c r="U2403" s="1" t="s">
        <v>406</v>
      </c>
      <c r="V2403" s="1" t="s">
        <v>42</v>
      </c>
      <c r="W2403" s="1" t="s">
        <v>42</v>
      </c>
      <c r="X2403" s="1" t="s">
        <v>42</v>
      </c>
      <c r="Y2403" s="1" t="s">
        <v>85</v>
      </c>
      <c r="Z2403">
        <v>0</v>
      </c>
      <c r="AA2403" s="1" t="s">
        <v>50</v>
      </c>
      <c r="AC2403" s="1" t="s">
        <v>42</v>
      </c>
      <c r="AD2403" s="1" t="s">
        <v>42</v>
      </c>
      <c r="AE2403" s="2">
        <v>41920</v>
      </c>
      <c r="AF2403" s="1" t="s">
        <v>407</v>
      </c>
      <c r="AG2403" s="1" t="s">
        <v>51</v>
      </c>
      <c r="AH2403" s="1" t="s">
        <v>51</v>
      </c>
    </row>
    <row r="2404" spans="1:34" x14ac:dyDescent="0.2">
      <c r="A2404" s="1" t="s">
        <v>2</v>
      </c>
      <c r="B2404" s="1" t="s">
        <v>405</v>
      </c>
      <c r="C2404" s="1" t="s">
        <v>39</v>
      </c>
      <c r="D2404" s="1" t="s">
        <v>57</v>
      </c>
      <c r="E2404" s="1" t="s">
        <v>41</v>
      </c>
      <c r="F2404" s="1" t="s">
        <v>42</v>
      </c>
      <c r="G2404">
        <v>10</v>
      </c>
      <c r="H2404" s="1" t="s">
        <v>43</v>
      </c>
      <c r="I2404" s="2">
        <v>41920</v>
      </c>
      <c r="J2404" s="1" t="s">
        <v>76</v>
      </c>
      <c r="K2404">
        <v>1139125</v>
      </c>
      <c r="L2404">
        <v>2</v>
      </c>
      <c r="M2404">
        <v>1234435</v>
      </c>
      <c r="N2404" s="2">
        <v>41920</v>
      </c>
      <c r="O2404" s="1" t="s">
        <v>77</v>
      </c>
      <c r="P2404" s="1" t="s">
        <v>46</v>
      </c>
      <c r="Q2404">
        <v>0</v>
      </c>
      <c r="R2404">
        <v>53</v>
      </c>
      <c r="S2404">
        <v>106</v>
      </c>
      <c r="T2404" s="1" t="s">
        <v>78</v>
      </c>
      <c r="U2404" s="1" t="s">
        <v>406</v>
      </c>
      <c r="V2404" s="1" t="s">
        <v>42</v>
      </c>
      <c r="W2404" s="1" t="s">
        <v>42</v>
      </c>
      <c r="X2404" s="1" t="s">
        <v>42</v>
      </c>
      <c r="Y2404" s="1" t="s">
        <v>85</v>
      </c>
      <c r="Z2404">
        <v>0</v>
      </c>
      <c r="AA2404" s="1" t="s">
        <v>50</v>
      </c>
      <c r="AC2404" s="1" t="s">
        <v>42</v>
      </c>
      <c r="AD2404" s="1" t="s">
        <v>42</v>
      </c>
      <c r="AE2404" s="2">
        <v>41920</v>
      </c>
      <c r="AF2404" s="1" t="s">
        <v>407</v>
      </c>
      <c r="AG2404" s="1" t="s">
        <v>51</v>
      </c>
      <c r="AH2404" s="1" t="s">
        <v>51</v>
      </c>
    </row>
    <row r="2405" spans="1:34" x14ac:dyDescent="0.2">
      <c r="A2405" s="1" t="s">
        <v>2</v>
      </c>
      <c r="B2405" s="1" t="s">
        <v>405</v>
      </c>
      <c r="C2405" s="1" t="s">
        <v>39</v>
      </c>
      <c r="D2405" s="1" t="s">
        <v>57</v>
      </c>
      <c r="E2405" s="1" t="s">
        <v>41</v>
      </c>
      <c r="F2405" s="1" t="s">
        <v>42</v>
      </c>
      <c r="G2405">
        <v>10</v>
      </c>
      <c r="H2405" s="1" t="s">
        <v>43</v>
      </c>
      <c r="I2405" s="2">
        <v>41920</v>
      </c>
      <c r="J2405" s="1" t="s">
        <v>76</v>
      </c>
      <c r="K2405">
        <v>1139125</v>
      </c>
      <c r="L2405">
        <v>3</v>
      </c>
      <c r="M2405">
        <v>1234435</v>
      </c>
      <c r="N2405" s="2">
        <v>41920</v>
      </c>
      <c r="O2405" s="1" t="s">
        <v>77</v>
      </c>
      <c r="P2405" s="1" t="s">
        <v>46</v>
      </c>
      <c r="Q2405">
        <v>0</v>
      </c>
      <c r="R2405">
        <v>19</v>
      </c>
      <c r="S2405">
        <v>38</v>
      </c>
      <c r="T2405" s="1" t="s">
        <v>78</v>
      </c>
      <c r="U2405" s="1" t="s">
        <v>406</v>
      </c>
      <c r="V2405" s="1" t="s">
        <v>42</v>
      </c>
      <c r="W2405" s="1" t="s">
        <v>42</v>
      </c>
      <c r="X2405" s="1" t="s">
        <v>42</v>
      </c>
      <c r="Y2405" s="1" t="s">
        <v>85</v>
      </c>
      <c r="Z2405">
        <v>0</v>
      </c>
      <c r="AA2405" s="1" t="s">
        <v>50</v>
      </c>
      <c r="AC2405" s="1" t="s">
        <v>42</v>
      </c>
      <c r="AD2405" s="1" t="s">
        <v>42</v>
      </c>
      <c r="AE2405" s="2">
        <v>41920</v>
      </c>
      <c r="AF2405" s="1" t="s">
        <v>407</v>
      </c>
      <c r="AG2405" s="1" t="s">
        <v>51</v>
      </c>
      <c r="AH2405" s="1" t="s">
        <v>51</v>
      </c>
    </row>
    <row r="2406" spans="1:34" x14ac:dyDescent="0.2">
      <c r="A2406" s="1" t="s">
        <v>2</v>
      </c>
      <c r="B2406" s="1" t="s">
        <v>405</v>
      </c>
      <c r="C2406" s="1" t="s">
        <v>39</v>
      </c>
      <c r="D2406" s="1" t="s">
        <v>57</v>
      </c>
      <c r="E2406" s="1" t="s">
        <v>41</v>
      </c>
      <c r="F2406" s="1" t="s">
        <v>42</v>
      </c>
      <c r="G2406">
        <v>10</v>
      </c>
      <c r="H2406" s="1" t="s">
        <v>43</v>
      </c>
      <c r="I2406" s="2">
        <v>41920</v>
      </c>
      <c r="J2406" s="1" t="s">
        <v>76</v>
      </c>
      <c r="K2406">
        <v>1139125</v>
      </c>
      <c r="L2406">
        <v>4</v>
      </c>
      <c r="M2406">
        <v>1234435</v>
      </c>
      <c r="N2406" s="2">
        <v>41920</v>
      </c>
      <c r="O2406" s="1" t="s">
        <v>77</v>
      </c>
      <c r="P2406" s="1" t="s">
        <v>46</v>
      </c>
      <c r="Q2406">
        <v>0</v>
      </c>
      <c r="R2406">
        <v>52.5</v>
      </c>
      <c r="S2406">
        <v>105</v>
      </c>
      <c r="T2406" s="1" t="s">
        <v>78</v>
      </c>
      <c r="U2406" s="1" t="s">
        <v>406</v>
      </c>
      <c r="V2406" s="1" t="s">
        <v>42</v>
      </c>
      <c r="W2406" s="1" t="s">
        <v>42</v>
      </c>
      <c r="X2406" s="1" t="s">
        <v>42</v>
      </c>
      <c r="Y2406" s="1" t="s">
        <v>85</v>
      </c>
      <c r="Z2406">
        <v>0</v>
      </c>
      <c r="AA2406" s="1" t="s">
        <v>50</v>
      </c>
      <c r="AC2406" s="1" t="s">
        <v>42</v>
      </c>
      <c r="AD2406" s="1" t="s">
        <v>42</v>
      </c>
      <c r="AE2406" s="2">
        <v>41920</v>
      </c>
      <c r="AF2406" s="1" t="s">
        <v>407</v>
      </c>
      <c r="AG2406" s="1" t="s">
        <v>51</v>
      </c>
      <c r="AH2406" s="1" t="s">
        <v>51</v>
      </c>
    </row>
    <row r="2407" spans="1:34" x14ac:dyDescent="0.2">
      <c r="A2407" s="1" t="s">
        <v>2</v>
      </c>
      <c r="B2407" s="1" t="s">
        <v>405</v>
      </c>
      <c r="C2407" s="1" t="s">
        <v>39</v>
      </c>
      <c r="D2407" s="1" t="s">
        <v>57</v>
      </c>
      <c r="E2407" s="1" t="s">
        <v>41</v>
      </c>
      <c r="F2407" s="1" t="s">
        <v>42</v>
      </c>
      <c r="G2407">
        <v>10</v>
      </c>
      <c r="H2407" s="1" t="s">
        <v>43</v>
      </c>
      <c r="I2407" s="2">
        <v>41920</v>
      </c>
      <c r="J2407" s="1" t="s">
        <v>76</v>
      </c>
      <c r="K2407">
        <v>1139125</v>
      </c>
      <c r="L2407">
        <v>5</v>
      </c>
      <c r="M2407">
        <v>1234435</v>
      </c>
      <c r="N2407" s="2">
        <v>41920</v>
      </c>
      <c r="O2407" s="1" t="s">
        <v>77</v>
      </c>
      <c r="P2407" s="1" t="s">
        <v>46</v>
      </c>
      <c r="Q2407">
        <v>0</v>
      </c>
      <c r="R2407">
        <v>105</v>
      </c>
      <c r="S2407">
        <v>210</v>
      </c>
      <c r="T2407" s="1" t="s">
        <v>78</v>
      </c>
      <c r="U2407" s="1" t="s">
        <v>406</v>
      </c>
      <c r="V2407" s="1" t="s">
        <v>42</v>
      </c>
      <c r="W2407" s="1" t="s">
        <v>42</v>
      </c>
      <c r="X2407" s="1" t="s">
        <v>42</v>
      </c>
      <c r="Y2407" s="1" t="s">
        <v>85</v>
      </c>
      <c r="Z2407">
        <v>0</v>
      </c>
      <c r="AA2407" s="1" t="s">
        <v>50</v>
      </c>
      <c r="AC2407" s="1" t="s">
        <v>42</v>
      </c>
      <c r="AD2407" s="1" t="s">
        <v>42</v>
      </c>
      <c r="AE2407" s="2">
        <v>41920</v>
      </c>
      <c r="AF2407" s="1" t="s">
        <v>407</v>
      </c>
      <c r="AG2407" s="1" t="s">
        <v>51</v>
      </c>
      <c r="AH2407" s="1" t="s">
        <v>51</v>
      </c>
    </row>
    <row r="2408" spans="1:34" x14ac:dyDescent="0.2">
      <c r="A2408" s="1" t="s">
        <v>2</v>
      </c>
      <c r="B2408" s="1" t="s">
        <v>405</v>
      </c>
      <c r="C2408" s="1" t="s">
        <v>39</v>
      </c>
      <c r="D2408" s="1" t="s">
        <v>57</v>
      </c>
      <c r="E2408" s="1" t="s">
        <v>41</v>
      </c>
      <c r="F2408" s="1" t="s">
        <v>42</v>
      </c>
      <c r="G2408">
        <v>10</v>
      </c>
      <c r="H2408" s="1" t="s">
        <v>43</v>
      </c>
      <c r="I2408" s="2">
        <v>41920</v>
      </c>
      <c r="J2408" s="1" t="s">
        <v>76</v>
      </c>
      <c r="K2408">
        <v>1139125</v>
      </c>
      <c r="L2408">
        <v>6</v>
      </c>
      <c r="M2408">
        <v>1234435</v>
      </c>
      <c r="N2408" s="2">
        <v>41920</v>
      </c>
      <c r="O2408" s="1" t="s">
        <v>77</v>
      </c>
      <c r="P2408" s="1" t="s">
        <v>46</v>
      </c>
      <c r="Q2408">
        <v>0</v>
      </c>
      <c r="R2408">
        <v>37</v>
      </c>
      <c r="S2408">
        <v>74</v>
      </c>
      <c r="T2408" s="1" t="s">
        <v>78</v>
      </c>
      <c r="U2408" s="1" t="s">
        <v>406</v>
      </c>
      <c r="V2408" s="1" t="s">
        <v>42</v>
      </c>
      <c r="W2408" s="1" t="s">
        <v>42</v>
      </c>
      <c r="X2408" s="1" t="s">
        <v>42</v>
      </c>
      <c r="Y2408" s="1" t="s">
        <v>85</v>
      </c>
      <c r="Z2408">
        <v>0</v>
      </c>
      <c r="AA2408" s="1" t="s">
        <v>50</v>
      </c>
      <c r="AC2408" s="1" t="s">
        <v>42</v>
      </c>
      <c r="AD2408" s="1" t="s">
        <v>42</v>
      </c>
      <c r="AE2408" s="2">
        <v>41920</v>
      </c>
      <c r="AF2408" s="1" t="s">
        <v>407</v>
      </c>
      <c r="AG2408" s="1" t="s">
        <v>51</v>
      </c>
      <c r="AH2408" s="1" t="s">
        <v>51</v>
      </c>
    </row>
    <row r="2409" spans="1:34" x14ac:dyDescent="0.2">
      <c r="A2409" s="1" t="s">
        <v>2</v>
      </c>
      <c r="B2409" s="1" t="s">
        <v>405</v>
      </c>
      <c r="C2409" s="1" t="s">
        <v>39</v>
      </c>
      <c r="D2409" s="1" t="s">
        <v>57</v>
      </c>
      <c r="E2409" s="1" t="s">
        <v>41</v>
      </c>
      <c r="F2409" s="1" t="s">
        <v>42</v>
      </c>
      <c r="G2409">
        <v>10</v>
      </c>
      <c r="H2409" s="1" t="s">
        <v>43</v>
      </c>
      <c r="I2409" s="2">
        <v>41934</v>
      </c>
      <c r="J2409" s="1" t="s">
        <v>76</v>
      </c>
      <c r="K2409">
        <v>1140338</v>
      </c>
      <c r="L2409">
        <v>1</v>
      </c>
      <c r="M2409">
        <v>1238359</v>
      </c>
      <c r="N2409" s="2">
        <v>41935</v>
      </c>
      <c r="O2409" s="1" t="s">
        <v>77</v>
      </c>
      <c r="P2409" s="1" t="s">
        <v>46</v>
      </c>
      <c r="Q2409">
        <v>0</v>
      </c>
      <c r="R2409">
        <v>79.5</v>
      </c>
      <c r="S2409">
        <v>159</v>
      </c>
      <c r="T2409" s="1" t="s">
        <v>78</v>
      </c>
      <c r="U2409" s="1" t="s">
        <v>406</v>
      </c>
      <c r="V2409" s="1" t="s">
        <v>42</v>
      </c>
      <c r="W2409" s="1" t="s">
        <v>42</v>
      </c>
      <c r="X2409" s="1" t="s">
        <v>42</v>
      </c>
      <c r="Y2409" s="1" t="s">
        <v>85</v>
      </c>
      <c r="Z2409">
        <v>0</v>
      </c>
      <c r="AA2409" s="1" t="s">
        <v>50</v>
      </c>
      <c r="AC2409" s="1" t="s">
        <v>42</v>
      </c>
      <c r="AD2409" s="1" t="s">
        <v>42</v>
      </c>
      <c r="AE2409" s="2">
        <v>41934</v>
      </c>
      <c r="AF2409" s="1" t="s">
        <v>407</v>
      </c>
      <c r="AG2409" s="1" t="s">
        <v>51</v>
      </c>
      <c r="AH2409" s="1" t="s">
        <v>51</v>
      </c>
    </row>
    <row r="2410" spans="1:34" x14ac:dyDescent="0.2">
      <c r="A2410" s="1" t="s">
        <v>2</v>
      </c>
      <c r="B2410" s="1" t="s">
        <v>405</v>
      </c>
      <c r="C2410" s="1" t="s">
        <v>39</v>
      </c>
      <c r="D2410" s="1" t="s">
        <v>57</v>
      </c>
      <c r="E2410" s="1" t="s">
        <v>41</v>
      </c>
      <c r="F2410" s="1" t="s">
        <v>42</v>
      </c>
      <c r="G2410">
        <v>10</v>
      </c>
      <c r="H2410" s="1" t="s">
        <v>43</v>
      </c>
      <c r="I2410" s="2">
        <v>41934</v>
      </c>
      <c r="J2410" s="1" t="s">
        <v>76</v>
      </c>
      <c r="K2410">
        <v>1140338</v>
      </c>
      <c r="L2410">
        <v>2</v>
      </c>
      <c r="M2410">
        <v>1238359</v>
      </c>
      <c r="N2410" s="2">
        <v>41935</v>
      </c>
      <c r="O2410" s="1" t="s">
        <v>77</v>
      </c>
      <c r="P2410" s="1" t="s">
        <v>46</v>
      </c>
      <c r="Q2410">
        <v>0</v>
      </c>
      <c r="R2410">
        <v>128</v>
      </c>
      <c r="S2410">
        <v>256</v>
      </c>
      <c r="T2410" s="1" t="s">
        <v>78</v>
      </c>
      <c r="U2410" s="1" t="s">
        <v>406</v>
      </c>
      <c r="V2410" s="1" t="s">
        <v>42</v>
      </c>
      <c r="W2410" s="1" t="s">
        <v>42</v>
      </c>
      <c r="X2410" s="1" t="s">
        <v>42</v>
      </c>
      <c r="Y2410" s="1" t="s">
        <v>85</v>
      </c>
      <c r="Z2410">
        <v>0</v>
      </c>
      <c r="AA2410" s="1" t="s">
        <v>50</v>
      </c>
      <c r="AC2410" s="1" t="s">
        <v>42</v>
      </c>
      <c r="AD2410" s="1" t="s">
        <v>42</v>
      </c>
      <c r="AE2410" s="2">
        <v>41934</v>
      </c>
      <c r="AF2410" s="1" t="s">
        <v>407</v>
      </c>
      <c r="AG2410" s="1" t="s">
        <v>51</v>
      </c>
      <c r="AH2410" s="1" t="s">
        <v>51</v>
      </c>
    </row>
    <row r="2411" spans="1:34" x14ac:dyDescent="0.2">
      <c r="A2411" s="1" t="s">
        <v>2</v>
      </c>
      <c r="B2411" s="1" t="s">
        <v>405</v>
      </c>
      <c r="C2411" s="1" t="s">
        <v>39</v>
      </c>
      <c r="D2411" s="1" t="s">
        <v>57</v>
      </c>
      <c r="E2411" s="1" t="s">
        <v>41</v>
      </c>
      <c r="F2411" s="1" t="s">
        <v>42</v>
      </c>
      <c r="G2411">
        <v>10</v>
      </c>
      <c r="H2411" s="1" t="s">
        <v>43</v>
      </c>
      <c r="I2411" s="2">
        <v>41934</v>
      </c>
      <c r="J2411" s="1" t="s">
        <v>76</v>
      </c>
      <c r="K2411">
        <v>1140338</v>
      </c>
      <c r="L2411">
        <v>3</v>
      </c>
      <c r="M2411">
        <v>1238359</v>
      </c>
      <c r="N2411" s="2">
        <v>41935</v>
      </c>
      <c r="O2411" s="1" t="s">
        <v>77</v>
      </c>
      <c r="P2411" s="1" t="s">
        <v>46</v>
      </c>
      <c r="Q2411">
        <v>0</v>
      </c>
      <c r="R2411">
        <v>85</v>
      </c>
      <c r="S2411">
        <v>170</v>
      </c>
      <c r="T2411" s="1" t="s">
        <v>78</v>
      </c>
      <c r="U2411" s="1" t="s">
        <v>406</v>
      </c>
      <c r="V2411" s="1" t="s">
        <v>42</v>
      </c>
      <c r="W2411" s="1" t="s">
        <v>42</v>
      </c>
      <c r="X2411" s="1" t="s">
        <v>42</v>
      </c>
      <c r="Y2411" s="1" t="s">
        <v>85</v>
      </c>
      <c r="Z2411">
        <v>0</v>
      </c>
      <c r="AA2411" s="1" t="s">
        <v>50</v>
      </c>
      <c r="AC2411" s="1" t="s">
        <v>42</v>
      </c>
      <c r="AD2411" s="1" t="s">
        <v>42</v>
      </c>
      <c r="AE2411" s="2">
        <v>41934</v>
      </c>
      <c r="AF2411" s="1" t="s">
        <v>407</v>
      </c>
      <c r="AG2411" s="1" t="s">
        <v>51</v>
      </c>
      <c r="AH2411" s="1" t="s">
        <v>51</v>
      </c>
    </row>
    <row r="2412" spans="1:34" x14ac:dyDescent="0.2">
      <c r="A2412" s="1" t="s">
        <v>2</v>
      </c>
      <c r="B2412" s="1" t="s">
        <v>405</v>
      </c>
      <c r="C2412" s="1" t="s">
        <v>39</v>
      </c>
      <c r="D2412" s="1" t="s">
        <v>57</v>
      </c>
      <c r="E2412" s="1" t="s">
        <v>41</v>
      </c>
      <c r="F2412" s="1" t="s">
        <v>42</v>
      </c>
      <c r="G2412">
        <v>10</v>
      </c>
      <c r="H2412" s="1" t="s">
        <v>43</v>
      </c>
      <c r="I2412" s="2">
        <v>41934</v>
      </c>
      <c r="J2412" s="1" t="s">
        <v>76</v>
      </c>
      <c r="K2412">
        <v>1140338</v>
      </c>
      <c r="L2412">
        <v>4</v>
      </c>
      <c r="M2412">
        <v>1238359</v>
      </c>
      <c r="N2412" s="2">
        <v>41935</v>
      </c>
      <c r="O2412" s="1" t="s">
        <v>77</v>
      </c>
      <c r="P2412" s="1" t="s">
        <v>46</v>
      </c>
      <c r="Q2412">
        <v>0</v>
      </c>
      <c r="R2412">
        <v>174.5</v>
      </c>
      <c r="S2412">
        <v>349</v>
      </c>
      <c r="T2412" s="1" t="s">
        <v>78</v>
      </c>
      <c r="U2412" s="1" t="s">
        <v>406</v>
      </c>
      <c r="V2412" s="1" t="s">
        <v>42</v>
      </c>
      <c r="W2412" s="1" t="s">
        <v>42</v>
      </c>
      <c r="X2412" s="1" t="s">
        <v>42</v>
      </c>
      <c r="Y2412" s="1" t="s">
        <v>85</v>
      </c>
      <c r="Z2412">
        <v>0</v>
      </c>
      <c r="AA2412" s="1" t="s">
        <v>50</v>
      </c>
      <c r="AC2412" s="1" t="s">
        <v>42</v>
      </c>
      <c r="AD2412" s="1" t="s">
        <v>42</v>
      </c>
      <c r="AE2412" s="2">
        <v>41934</v>
      </c>
      <c r="AF2412" s="1" t="s">
        <v>407</v>
      </c>
      <c r="AG2412" s="1" t="s">
        <v>51</v>
      </c>
      <c r="AH2412" s="1" t="s">
        <v>51</v>
      </c>
    </row>
    <row r="2413" spans="1:34" x14ac:dyDescent="0.2">
      <c r="A2413" s="1" t="s">
        <v>2</v>
      </c>
      <c r="B2413" s="1" t="s">
        <v>405</v>
      </c>
      <c r="C2413" s="1" t="s">
        <v>39</v>
      </c>
      <c r="D2413" s="1" t="s">
        <v>57</v>
      </c>
      <c r="E2413" s="1" t="s">
        <v>41</v>
      </c>
      <c r="F2413" s="1" t="s">
        <v>42</v>
      </c>
      <c r="G2413">
        <v>10</v>
      </c>
      <c r="H2413" s="1" t="s">
        <v>43</v>
      </c>
      <c r="I2413" s="2">
        <v>41934</v>
      </c>
      <c r="J2413" s="1" t="s">
        <v>76</v>
      </c>
      <c r="K2413">
        <v>1140338</v>
      </c>
      <c r="L2413">
        <v>5</v>
      </c>
      <c r="M2413">
        <v>1238359</v>
      </c>
      <c r="N2413" s="2">
        <v>41935</v>
      </c>
      <c r="O2413" s="1" t="s">
        <v>77</v>
      </c>
      <c r="P2413" s="1" t="s">
        <v>46</v>
      </c>
      <c r="Q2413">
        <v>0</v>
      </c>
      <c r="R2413">
        <v>136.5</v>
      </c>
      <c r="S2413">
        <v>273</v>
      </c>
      <c r="T2413" s="1" t="s">
        <v>78</v>
      </c>
      <c r="U2413" s="1" t="s">
        <v>406</v>
      </c>
      <c r="V2413" s="1" t="s">
        <v>42</v>
      </c>
      <c r="W2413" s="1" t="s">
        <v>42</v>
      </c>
      <c r="X2413" s="1" t="s">
        <v>42</v>
      </c>
      <c r="Y2413" s="1" t="s">
        <v>85</v>
      </c>
      <c r="Z2413">
        <v>0</v>
      </c>
      <c r="AA2413" s="1" t="s">
        <v>50</v>
      </c>
      <c r="AC2413" s="1" t="s">
        <v>42</v>
      </c>
      <c r="AD2413" s="1" t="s">
        <v>42</v>
      </c>
      <c r="AE2413" s="2">
        <v>41934</v>
      </c>
      <c r="AF2413" s="1" t="s">
        <v>407</v>
      </c>
      <c r="AG2413" s="1" t="s">
        <v>51</v>
      </c>
      <c r="AH2413" s="1" t="s">
        <v>51</v>
      </c>
    </row>
    <row r="2414" spans="1:34" x14ac:dyDescent="0.2">
      <c r="A2414" s="1" t="s">
        <v>2</v>
      </c>
      <c r="B2414" s="1" t="s">
        <v>405</v>
      </c>
      <c r="C2414" s="1" t="s">
        <v>39</v>
      </c>
      <c r="D2414" s="1" t="s">
        <v>57</v>
      </c>
      <c r="E2414" s="1" t="s">
        <v>41</v>
      </c>
      <c r="F2414" s="1" t="s">
        <v>42</v>
      </c>
      <c r="G2414">
        <v>10</v>
      </c>
      <c r="H2414" s="1" t="s">
        <v>43</v>
      </c>
      <c r="I2414" s="2">
        <v>41934</v>
      </c>
      <c r="J2414" s="1" t="s">
        <v>76</v>
      </c>
      <c r="K2414">
        <v>1140338</v>
      </c>
      <c r="L2414">
        <v>6</v>
      </c>
      <c r="M2414">
        <v>1238359</v>
      </c>
      <c r="N2414" s="2">
        <v>41935</v>
      </c>
      <c r="O2414" s="1" t="s">
        <v>77</v>
      </c>
      <c r="P2414" s="1" t="s">
        <v>46</v>
      </c>
      <c r="Q2414">
        <v>0</v>
      </c>
      <c r="R2414">
        <v>48</v>
      </c>
      <c r="S2414">
        <v>96</v>
      </c>
      <c r="T2414" s="1" t="s">
        <v>78</v>
      </c>
      <c r="U2414" s="1" t="s">
        <v>406</v>
      </c>
      <c r="V2414" s="1" t="s">
        <v>42</v>
      </c>
      <c r="W2414" s="1" t="s">
        <v>42</v>
      </c>
      <c r="X2414" s="1" t="s">
        <v>42</v>
      </c>
      <c r="Y2414" s="1" t="s">
        <v>85</v>
      </c>
      <c r="Z2414">
        <v>0</v>
      </c>
      <c r="AA2414" s="1" t="s">
        <v>50</v>
      </c>
      <c r="AC2414" s="1" t="s">
        <v>42</v>
      </c>
      <c r="AD2414" s="1" t="s">
        <v>42</v>
      </c>
      <c r="AE2414" s="2">
        <v>41934</v>
      </c>
      <c r="AF2414" s="1" t="s">
        <v>407</v>
      </c>
      <c r="AG2414" s="1" t="s">
        <v>51</v>
      </c>
      <c r="AH2414" s="1" t="s">
        <v>51</v>
      </c>
    </row>
    <row r="2415" spans="1:34" x14ac:dyDescent="0.2">
      <c r="A2415" s="1" t="s">
        <v>2</v>
      </c>
      <c r="B2415" s="1" t="s">
        <v>405</v>
      </c>
      <c r="C2415" s="1" t="s">
        <v>39</v>
      </c>
      <c r="D2415" s="1" t="s">
        <v>57</v>
      </c>
      <c r="E2415" s="1" t="s">
        <v>41</v>
      </c>
      <c r="F2415" s="1" t="s">
        <v>42</v>
      </c>
      <c r="G2415">
        <v>10</v>
      </c>
      <c r="H2415" s="1" t="s">
        <v>43</v>
      </c>
      <c r="I2415" s="2">
        <v>41934</v>
      </c>
      <c r="J2415" s="1" t="s">
        <v>76</v>
      </c>
      <c r="K2415">
        <v>1140338</v>
      </c>
      <c r="L2415">
        <v>7</v>
      </c>
      <c r="M2415">
        <v>1238359</v>
      </c>
      <c r="N2415" s="2">
        <v>41935</v>
      </c>
      <c r="O2415" s="1" t="s">
        <v>77</v>
      </c>
      <c r="P2415" s="1" t="s">
        <v>46</v>
      </c>
      <c r="Q2415">
        <v>0</v>
      </c>
      <c r="R2415">
        <v>41</v>
      </c>
      <c r="S2415">
        <v>82</v>
      </c>
      <c r="T2415" s="1" t="s">
        <v>78</v>
      </c>
      <c r="U2415" s="1" t="s">
        <v>406</v>
      </c>
      <c r="V2415" s="1" t="s">
        <v>42</v>
      </c>
      <c r="W2415" s="1" t="s">
        <v>42</v>
      </c>
      <c r="X2415" s="1" t="s">
        <v>42</v>
      </c>
      <c r="Y2415" s="1" t="s">
        <v>85</v>
      </c>
      <c r="Z2415">
        <v>0</v>
      </c>
      <c r="AA2415" s="1" t="s">
        <v>50</v>
      </c>
      <c r="AC2415" s="1" t="s">
        <v>42</v>
      </c>
      <c r="AD2415" s="1" t="s">
        <v>42</v>
      </c>
      <c r="AE2415" s="2">
        <v>41934</v>
      </c>
      <c r="AF2415" s="1" t="s">
        <v>407</v>
      </c>
      <c r="AG2415" s="1" t="s">
        <v>51</v>
      </c>
      <c r="AH2415" s="1" t="s">
        <v>51</v>
      </c>
    </row>
    <row r="2416" spans="1:34" x14ac:dyDescent="0.2">
      <c r="A2416" s="1" t="s">
        <v>2</v>
      </c>
      <c r="B2416" s="1" t="s">
        <v>405</v>
      </c>
      <c r="C2416" s="1" t="s">
        <v>39</v>
      </c>
      <c r="D2416" s="1" t="s">
        <v>57</v>
      </c>
      <c r="E2416" s="1" t="s">
        <v>41</v>
      </c>
      <c r="F2416" s="1" t="s">
        <v>42</v>
      </c>
      <c r="G2416">
        <v>10</v>
      </c>
      <c r="H2416" s="1" t="s">
        <v>43</v>
      </c>
      <c r="I2416" s="2">
        <v>41934</v>
      </c>
      <c r="J2416" s="1" t="s">
        <v>76</v>
      </c>
      <c r="K2416">
        <v>1140338</v>
      </c>
      <c r="L2416">
        <v>8</v>
      </c>
      <c r="M2416">
        <v>1238359</v>
      </c>
      <c r="N2416" s="2">
        <v>41935</v>
      </c>
      <c r="O2416" s="1" t="s">
        <v>77</v>
      </c>
      <c r="P2416" s="1" t="s">
        <v>46</v>
      </c>
      <c r="Q2416">
        <v>0</v>
      </c>
      <c r="R2416">
        <v>41.5</v>
      </c>
      <c r="S2416">
        <v>83</v>
      </c>
      <c r="T2416" s="1" t="s">
        <v>78</v>
      </c>
      <c r="U2416" s="1" t="s">
        <v>406</v>
      </c>
      <c r="V2416" s="1" t="s">
        <v>42</v>
      </c>
      <c r="W2416" s="1" t="s">
        <v>42</v>
      </c>
      <c r="X2416" s="1" t="s">
        <v>42</v>
      </c>
      <c r="Y2416" s="1" t="s">
        <v>85</v>
      </c>
      <c r="Z2416">
        <v>0</v>
      </c>
      <c r="AA2416" s="1" t="s">
        <v>50</v>
      </c>
      <c r="AC2416" s="1" t="s">
        <v>42</v>
      </c>
      <c r="AD2416" s="1" t="s">
        <v>42</v>
      </c>
      <c r="AE2416" s="2">
        <v>41934</v>
      </c>
      <c r="AF2416" s="1" t="s">
        <v>407</v>
      </c>
      <c r="AG2416" s="1" t="s">
        <v>51</v>
      </c>
      <c r="AH2416" s="1" t="s">
        <v>51</v>
      </c>
    </row>
    <row r="2417" spans="1:34" x14ac:dyDescent="0.2">
      <c r="A2417" s="1" t="s">
        <v>2</v>
      </c>
      <c r="B2417" s="1" t="s">
        <v>405</v>
      </c>
      <c r="C2417" s="1" t="s">
        <v>39</v>
      </c>
      <c r="D2417" s="1" t="s">
        <v>57</v>
      </c>
      <c r="E2417" s="1" t="s">
        <v>41</v>
      </c>
      <c r="F2417" s="1" t="s">
        <v>42</v>
      </c>
      <c r="G2417">
        <v>11</v>
      </c>
      <c r="H2417" s="1" t="s">
        <v>43</v>
      </c>
      <c r="I2417" s="2">
        <v>41948</v>
      </c>
      <c r="J2417" s="1" t="s">
        <v>76</v>
      </c>
      <c r="K2417">
        <v>1142261</v>
      </c>
      <c r="L2417">
        <v>1</v>
      </c>
      <c r="M2417">
        <v>1242405</v>
      </c>
      <c r="N2417" s="2">
        <v>41948</v>
      </c>
      <c r="O2417" s="1" t="s">
        <v>77</v>
      </c>
      <c r="P2417" s="1" t="s">
        <v>46</v>
      </c>
      <c r="Q2417">
        <v>0</v>
      </c>
      <c r="R2417">
        <v>92</v>
      </c>
      <c r="S2417">
        <v>184</v>
      </c>
      <c r="T2417" s="1" t="s">
        <v>78</v>
      </c>
      <c r="U2417" s="1" t="s">
        <v>406</v>
      </c>
      <c r="V2417" s="1" t="s">
        <v>42</v>
      </c>
      <c r="W2417" s="1" t="s">
        <v>42</v>
      </c>
      <c r="X2417" s="1" t="s">
        <v>42</v>
      </c>
      <c r="Y2417" s="1" t="s">
        <v>80</v>
      </c>
      <c r="Z2417">
        <v>0</v>
      </c>
      <c r="AA2417" s="1" t="s">
        <v>50</v>
      </c>
      <c r="AC2417" s="1" t="s">
        <v>42</v>
      </c>
      <c r="AD2417" s="1" t="s">
        <v>42</v>
      </c>
      <c r="AE2417" s="2">
        <v>41948</v>
      </c>
      <c r="AF2417" s="1" t="s">
        <v>407</v>
      </c>
      <c r="AG2417" s="1" t="s">
        <v>51</v>
      </c>
      <c r="AH2417" s="1" t="s">
        <v>51</v>
      </c>
    </row>
    <row r="2418" spans="1:34" x14ac:dyDescent="0.2">
      <c r="A2418" s="1" t="s">
        <v>2</v>
      </c>
      <c r="B2418" s="1" t="s">
        <v>405</v>
      </c>
      <c r="C2418" s="1" t="s">
        <v>39</v>
      </c>
      <c r="D2418" s="1" t="s">
        <v>57</v>
      </c>
      <c r="E2418" s="1" t="s">
        <v>41</v>
      </c>
      <c r="F2418" s="1" t="s">
        <v>42</v>
      </c>
      <c r="G2418">
        <v>11</v>
      </c>
      <c r="H2418" s="1" t="s">
        <v>43</v>
      </c>
      <c r="I2418" s="2">
        <v>41948</v>
      </c>
      <c r="J2418" s="1" t="s">
        <v>76</v>
      </c>
      <c r="K2418">
        <v>1142261</v>
      </c>
      <c r="L2418">
        <v>2</v>
      </c>
      <c r="M2418">
        <v>1242405</v>
      </c>
      <c r="N2418" s="2">
        <v>41948</v>
      </c>
      <c r="O2418" s="1" t="s">
        <v>77</v>
      </c>
      <c r="P2418" s="1" t="s">
        <v>46</v>
      </c>
      <c r="Q2418">
        <v>0</v>
      </c>
      <c r="R2418">
        <v>61</v>
      </c>
      <c r="S2418">
        <v>122</v>
      </c>
      <c r="T2418" s="1" t="s">
        <v>78</v>
      </c>
      <c r="U2418" s="1" t="s">
        <v>406</v>
      </c>
      <c r="V2418" s="1" t="s">
        <v>42</v>
      </c>
      <c r="W2418" s="1" t="s">
        <v>42</v>
      </c>
      <c r="X2418" s="1" t="s">
        <v>42</v>
      </c>
      <c r="Y2418" s="1" t="s">
        <v>80</v>
      </c>
      <c r="Z2418">
        <v>0</v>
      </c>
      <c r="AA2418" s="1" t="s">
        <v>50</v>
      </c>
      <c r="AC2418" s="1" t="s">
        <v>42</v>
      </c>
      <c r="AD2418" s="1" t="s">
        <v>42</v>
      </c>
      <c r="AE2418" s="2">
        <v>41948</v>
      </c>
      <c r="AF2418" s="1" t="s">
        <v>407</v>
      </c>
      <c r="AG2418" s="1" t="s">
        <v>51</v>
      </c>
      <c r="AH2418" s="1" t="s">
        <v>51</v>
      </c>
    </row>
    <row r="2419" spans="1:34" x14ac:dyDescent="0.2">
      <c r="A2419" s="1" t="s">
        <v>2</v>
      </c>
      <c r="B2419" s="1" t="s">
        <v>405</v>
      </c>
      <c r="C2419" s="1" t="s">
        <v>39</v>
      </c>
      <c r="D2419" s="1" t="s">
        <v>57</v>
      </c>
      <c r="E2419" s="1" t="s">
        <v>41</v>
      </c>
      <c r="F2419" s="1" t="s">
        <v>42</v>
      </c>
      <c r="G2419">
        <v>11</v>
      </c>
      <c r="H2419" s="1" t="s">
        <v>43</v>
      </c>
      <c r="I2419" s="2">
        <v>41948</v>
      </c>
      <c r="J2419" s="1" t="s">
        <v>76</v>
      </c>
      <c r="K2419">
        <v>1142261</v>
      </c>
      <c r="L2419">
        <v>3</v>
      </c>
      <c r="M2419">
        <v>1242405</v>
      </c>
      <c r="N2419" s="2">
        <v>41948</v>
      </c>
      <c r="O2419" s="1" t="s">
        <v>77</v>
      </c>
      <c r="P2419" s="1" t="s">
        <v>46</v>
      </c>
      <c r="Q2419">
        <v>0</v>
      </c>
      <c r="R2419">
        <v>79</v>
      </c>
      <c r="S2419">
        <v>158</v>
      </c>
      <c r="T2419" s="1" t="s">
        <v>78</v>
      </c>
      <c r="U2419" s="1" t="s">
        <v>406</v>
      </c>
      <c r="V2419" s="1" t="s">
        <v>42</v>
      </c>
      <c r="W2419" s="1" t="s">
        <v>42</v>
      </c>
      <c r="X2419" s="1" t="s">
        <v>42</v>
      </c>
      <c r="Y2419" s="1" t="s">
        <v>80</v>
      </c>
      <c r="Z2419">
        <v>0</v>
      </c>
      <c r="AA2419" s="1" t="s">
        <v>50</v>
      </c>
      <c r="AC2419" s="1" t="s">
        <v>42</v>
      </c>
      <c r="AD2419" s="1" t="s">
        <v>42</v>
      </c>
      <c r="AE2419" s="2">
        <v>41948</v>
      </c>
      <c r="AF2419" s="1" t="s">
        <v>407</v>
      </c>
      <c r="AG2419" s="1" t="s">
        <v>51</v>
      </c>
      <c r="AH2419" s="1" t="s">
        <v>51</v>
      </c>
    </row>
    <row r="2420" spans="1:34" x14ac:dyDescent="0.2">
      <c r="A2420" s="1" t="s">
        <v>2</v>
      </c>
      <c r="B2420" s="1" t="s">
        <v>405</v>
      </c>
      <c r="C2420" s="1" t="s">
        <v>39</v>
      </c>
      <c r="D2420" s="1" t="s">
        <v>57</v>
      </c>
      <c r="E2420" s="1" t="s">
        <v>41</v>
      </c>
      <c r="F2420" s="1" t="s">
        <v>42</v>
      </c>
      <c r="G2420">
        <v>11</v>
      </c>
      <c r="H2420" s="1" t="s">
        <v>43</v>
      </c>
      <c r="I2420" s="2">
        <v>41948</v>
      </c>
      <c r="J2420" s="1" t="s">
        <v>76</v>
      </c>
      <c r="K2420">
        <v>1142261</v>
      </c>
      <c r="L2420">
        <v>4</v>
      </c>
      <c r="M2420">
        <v>1242405</v>
      </c>
      <c r="N2420" s="2">
        <v>41948</v>
      </c>
      <c r="O2420" s="1" t="s">
        <v>77</v>
      </c>
      <c r="P2420" s="1" t="s">
        <v>46</v>
      </c>
      <c r="Q2420">
        <v>0</v>
      </c>
      <c r="R2420">
        <v>58.5</v>
      </c>
      <c r="S2420">
        <v>117</v>
      </c>
      <c r="T2420" s="1" t="s">
        <v>78</v>
      </c>
      <c r="U2420" s="1" t="s">
        <v>406</v>
      </c>
      <c r="V2420" s="1" t="s">
        <v>42</v>
      </c>
      <c r="W2420" s="1" t="s">
        <v>42</v>
      </c>
      <c r="X2420" s="1" t="s">
        <v>42</v>
      </c>
      <c r="Y2420" s="1" t="s">
        <v>80</v>
      </c>
      <c r="Z2420">
        <v>0</v>
      </c>
      <c r="AA2420" s="1" t="s">
        <v>50</v>
      </c>
      <c r="AC2420" s="1" t="s">
        <v>42</v>
      </c>
      <c r="AD2420" s="1" t="s">
        <v>42</v>
      </c>
      <c r="AE2420" s="2">
        <v>41948</v>
      </c>
      <c r="AF2420" s="1" t="s">
        <v>407</v>
      </c>
      <c r="AG2420" s="1" t="s">
        <v>51</v>
      </c>
      <c r="AH2420" s="1" t="s">
        <v>51</v>
      </c>
    </row>
    <row r="2421" spans="1:34" x14ac:dyDescent="0.2">
      <c r="A2421" s="1" t="s">
        <v>2</v>
      </c>
      <c r="B2421" s="1" t="s">
        <v>405</v>
      </c>
      <c r="C2421" s="1" t="s">
        <v>39</v>
      </c>
      <c r="D2421" s="1" t="s">
        <v>57</v>
      </c>
      <c r="E2421" s="1" t="s">
        <v>41</v>
      </c>
      <c r="F2421" s="1" t="s">
        <v>42</v>
      </c>
      <c r="G2421">
        <v>11</v>
      </c>
      <c r="H2421" s="1" t="s">
        <v>43</v>
      </c>
      <c r="I2421" s="2">
        <v>41948</v>
      </c>
      <c r="J2421" s="1" t="s">
        <v>76</v>
      </c>
      <c r="K2421">
        <v>1142261</v>
      </c>
      <c r="L2421">
        <v>5</v>
      </c>
      <c r="M2421">
        <v>1242405</v>
      </c>
      <c r="N2421" s="2">
        <v>41948</v>
      </c>
      <c r="O2421" s="1" t="s">
        <v>77</v>
      </c>
      <c r="P2421" s="1" t="s">
        <v>46</v>
      </c>
      <c r="Q2421">
        <v>0</v>
      </c>
      <c r="R2421">
        <v>38.5</v>
      </c>
      <c r="S2421">
        <v>77</v>
      </c>
      <c r="T2421" s="1" t="s">
        <v>78</v>
      </c>
      <c r="U2421" s="1" t="s">
        <v>406</v>
      </c>
      <c r="V2421" s="1" t="s">
        <v>42</v>
      </c>
      <c r="W2421" s="1" t="s">
        <v>42</v>
      </c>
      <c r="X2421" s="1" t="s">
        <v>42</v>
      </c>
      <c r="Y2421" s="1" t="s">
        <v>80</v>
      </c>
      <c r="Z2421">
        <v>0</v>
      </c>
      <c r="AA2421" s="1" t="s">
        <v>50</v>
      </c>
      <c r="AC2421" s="1" t="s">
        <v>42</v>
      </c>
      <c r="AD2421" s="1" t="s">
        <v>42</v>
      </c>
      <c r="AE2421" s="2">
        <v>41948</v>
      </c>
      <c r="AF2421" s="1" t="s">
        <v>407</v>
      </c>
      <c r="AG2421" s="1" t="s">
        <v>51</v>
      </c>
      <c r="AH2421" s="1" t="s">
        <v>51</v>
      </c>
    </row>
    <row r="2422" spans="1:34" x14ac:dyDescent="0.2">
      <c r="A2422" s="1" t="s">
        <v>2</v>
      </c>
      <c r="B2422" s="1" t="s">
        <v>405</v>
      </c>
      <c r="C2422" s="1" t="s">
        <v>39</v>
      </c>
      <c r="D2422" s="1" t="s">
        <v>57</v>
      </c>
      <c r="E2422" s="1" t="s">
        <v>41</v>
      </c>
      <c r="F2422" s="1" t="s">
        <v>42</v>
      </c>
      <c r="G2422">
        <v>11</v>
      </c>
      <c r="H2422" s="1" t="s">
        <v>43</v>
      </c>
      <c r="I2422" s="2">
        <v>41948</v>
      </c>
      <c r="J2422" s="1" t="s">
        <v>76</v>
      </c>
      <c r="K2422">
        <v>1142261</v>
      </c>
      <c r="L2422">
        <v>6</v>
      </c>
      <c r="M2422">
        <v>1242405</v>
      </c>
      <c r="N2422" s="2">
        <v>41948</v>
      </c>
      <c r="O2422" s="1" t="s">
        <v>77</v>
      </c>
      <c r="P2422" s="1" t="s">
        <v>46</v>
      </c>
      <c r="Q2422">
        <v>0</v>
      </c>
      <c r="R2422">
        <v>93.5</v>
      </c>
      <c r="S2422">
        <v>187</v>
      </c>
      <c r="T2422" s="1" t="s">
        <v>78</v>
      </c>
      <c r="U2422" s="1" t="s">
        <v>406</v>
      </c>
      <c r="V2422" s="1" t="s">
        <v>42</v>
      </c>
      <c r="W2422" s="1" t="s">
        <v>42</v>
      </c>
      <c r="X2422" s="1" t="s">
        <v>42</v>
      </c>
      <c r="Y2422" s="1" t="s">
        <v>80</v>
      </c>
      <c r="Z2422">
        <v>0</v>
      </c>
      <c r="AA2422" s="1" t="s">
        <v>50</v>
      </c>
      <c r="AC2422" s="1" t="s">
        <v>42</v>
      </c>
      <c r="AD2422" s="1" t="s">
        <v>42</v>
      </c>
      <c r="AE2422" s="2">
        <v>41948</v>
      </c>
      <c r="AF2422" s="1" t="s">
        <v>407</v>
      </c>
      <c r="AG2422" s="1" t="s">
        <v>51</v>
      </c>
      <c r="AH2422" s="1" t="s">
        <v>51</v>
      </c>
    </row>
    <row r="2423" spans="1:34" x14ac:dyDescent="0.2">
      <c r="A2423" s="1" t="s">
        <v>2</v>
      </c>
      <c r="B2423" s="1" t="s">
        <v>405</v>
      </c>
      <c r="C2423" s="1" t="s">
        <v>39</v>
      </c>
      <c r="D2423" s="1" t="s">
        <v>57</v>
      </c>
      <c r="E2423" s="1" t="s">
        <v>41</v>
      </c>
      <c r="F2423" s="1" t="s">
        <v>42</v>
      </c>
      <c r="G2423">
        <v>11</v>
      </c>
      <c r="H2423" s="1" t="s">
        <v>43</v>
      </c>
      <c r="I2423" s="2">
        <v>41948</v>
      </c>
      <c r="J2423" s="1" t="s">
        <v>76</v>
      </c>
      <c r="K2423">
        <v>1142261</v>
      </c>
      <c r="L2423">
        <v>7</v>
      </c>
      <c r="M2423">
        <v>1242405</v>
      </c>
      <c r="N2423" s="2">
        <v>41948</v>
      </c>
      <c r="O2423" s="1" t="s">
        <v>77</v>
      </c>
      <c r="P2423" s="1" t="s">
        <v>46</v>
      </c>
      <c r="Q2423">
        <v>0</v>
      </c>
      <c r="R2423">
        <v>57</v>
      </c>
      <c r="S2423">
        <v>114</v>
      </c>
      <c r="T2423" s="1" t="s">
        <v>78</v>
      </c>
      <c r="U2423" s="1" t="s">
        <v>406</v>
      </c>
      <c r="V2423" s="1" t="s">
        <v>42</v>
      </c>
      <c r="W2423" s="1" t="s">
        <v>42</v>
      </c>
      <c r="X2423" s="1" t="s">
        <v>42</v>
      </c>
      <c r="Y2423" s="1" t="s">
        <v>80</v>
      </c>
      <c r="Z2423">
        <v>0</v>
      </c>
      <c r="AA2423" s="1" t="s">
        <v>50</v>
      </c>
      <c r="AC2423" s="1" t="s">
        <v>42</v>
      </c>
      <c r="AD2423" s="1" t="s">
        <v>42</v>
      </c>
      <c r="AE2423" s="2">
        <v>41948</v>
      </c>
      <c r="AF2423" s="1" t="s">
        <v>407</v>
      </c>
      <c r="AG2423" s="1" t="s">
        <v>51</v>
      </c>
      <c r="AH2423" s="1" t="s">
        <v>51</v>
      </c>
    </row>
    <row r="2424" spans="1:34" x14ac:dyDescent="0.2">
      <c r="A2424" s="1" t="s">
        <v>2</v>
      </c>
      <c r="B2424" s="1" t="s">
        <v>405</v>
      </c>
      <c r="C2424" s="1" t="s">
        <v>39</v>
      </c>
      <c r="D2424" s="1" t="s">
        <v>57</v>
      </c>
      <c r="E2424" s="1" t="s">
        <v>41</v>
      </c>
      <c r="F2424" s="1" t="s">
        <v>42</v>
      </c>
      <c r="G2424">
        <v>11</v>
      </c>
      <c r="H2424" s="1" t="s">
        <v>43</v>
      </c>
      <c r="I2424" s="2">
        <v>41962</v>
      </c>
      <c r="J2424" s="1" t="s">
        <v>76</v>
      </c>
      <c r="K2424">
        <v>1143761</v>
      </c>
      <c r="L2424">
        <v>1</v>
      </c>
      <c r="M2424">
        <v>1246774</v>
      </c>
      <c r="N2424" s="2">
        <v>41963</v>
      </c>
      <c r="O2424" s="1" t="s">
        <v>77</v>
      </c>
      <c r="P2424" s="1" t="s">
        <v>46</v>
      </c>
      <c r="Q2424">
        <v>0</v>
      </c>
      <c r="R2424">
        <v>112.5</v>
      </c>
      <c r="S2424">
        <v>225</v>
      </c>
      <c r="T2424" s="1" t="s">
        <v>78</v>
      </c>
      <c r="U2424" s="1" t="s">
        <v>406</v>
      </c>
      <c r="V2424" s="1" t="s">
        <v>42</v>
      </c>
      <c r="W2424" s="1" t="s">
        <v>42</v>
      </c>
      <c r="X2424" s="1" t="s">
        <v>42</v>
      </c>
      <c r="Y2424" s="1" t="s">
        <v>86</v>
      </c>
      <c r="Z2424">
        <v>0</v>
      </c>
      <c r="AA2424" s="1" t="s">
        <v>50</v>
      </c>
      <c r="AC2424" s="1" t="s">
        <v>42</v>
      </c>
      <c r="AD2424" s="1" t="s">
        <v>42</v>
      </c>
      <c r="AE2424" s="2">
        <v>41962</v>
      </c>
      <c r="AF2424" s="1" t="s">
        <v>407</v>
      </c>
      <c r="AG2424" s="1" t="s">
        <v>51</v>
      </c>
      <c r="AH2424" s="1" t="s">
        <v>51</v>
      </c>
    </row>
    <row r="2425" spans="1:34" x14ac:dyDescent="0.2">
      <c r="A2425" s="1" t="s">
        <v>2</v>
      </c>
      <c r="B2425" s="1" t="s">
        <v>405</v>
      </c>
      <c r="C2425" s="1" t="s">
        <v>39</v>
      </c>
      <c r="D2425" s="1" t="s">
        <v>57</v>
      </c>
      <c r="E2425" s="1" t="s">
        <v>41</v>
      </c>
      <c r="F2425" s="1" t="s">
        <v>42</v>
      </c>
      <c r="G2425">
        <v>11</v>
      </c>
      <c r="H2425" s="1" t="s">
        <v>43</v>
      </c>
      <c r="I2425" s="2">
        <v>41962</v>
      </c>
      <c r="J2425" s="1" t="s">
        <v>76</v>
      </c>
      <c r="K2425">
        <v>1143761</v>
      </c>
      <c r="L2425">
        <v>2</v>
      </c>
      <c r="M2425">
        <v>1246774</v>
      </c>
      <c r="N2425" s="2">
        <v>41963</v>
      </c>
      <c r="O2425" s="1" t="s">
        <v>77</v>
      </c>
      <c r="P2425" s="1" t="s">
        <v>46</v>
      </c>
      <c r="Q2425">
        <v>0</v>
      </c>
      <c r="R2425">
        <v>82.5</v>
      </c>
      <c r="S2425">
        <v>165</v>
      </c>
      <c r="T2425" s="1" t="s">
        <v>78</v>
      </c>
      <c r="U2425" s="1" t="s">
        <v>406</v>
      </c>
      <c r="V2425" s="1" t="s">
        <v>42</v>
      </c>
      <c r="W2425" s="1" t="s">
        <v>42</v>
      </c>
      <c r="X2425" s="1" t="s">
        <v>42</v>
      </c>
      <c r="Y2425" s="1" t="s">
        <v>86</v>
      </c>
      <c r="Z2425">
        <v>0</v>
      </c>
      <c r="AA2425" s="1" t="s">
        <v>50</v>
      </c>
      <c r="AC2425" s="1" t="s">
        <v>42</v>
      </c>
      <c r="AD2425" s="1" t="s">
        <v>42</v>
      </c>
      <c r="AE2425" s="2">
        <v>41962</v>
      </c>
      <c r="AF2425" s="1" t="s">
        <v>407</v>
      </c>
      <c r="AG2425" s="1" t="s">
        <v>51</v>
      </c>
      <c r="AH2425" s="1" t="s">
        <v>51</v>
      </c>
    </row>
    <row r="2426" spans="1:34" x14ac:dyDescent="0.2">
      <c r="A2426" s="1" t="s">
        <v>2</v>
      </c>
      <c r="B2426" s="1" t="s">
        <v>405</v>
      </c>
      <c r="C2426" s="1" t="s">
        <v>39</v>
      </c>
      <c r="D2426" s="1" t="s">
        <v>57</v>
      </c>
      <c r="E2426" s="1" t="s">
        <v>41</v>
      </c>
      <c r="F2426" s="1" t="s">
        <v>42</v>
      </c>
      <c r="G2426">
        <v>11</v>
      </c>
      <c r="H2426" s="1" t="s">
        <v>43</v>
      </c>
      <c r="I2426" s="2">
        <v>41962</v>
      </c>
      <c r="J2426" s="1" t="s">
        <v>76</v>
      </c>
      <c r="K2426">
        <v>1143761</v>
      </c>
      <c r="L2426">
        <v>3</v>
      </c>
      <c r="M2426">
        <v>1246774</v>
      </c>
      <c r="N2426" s="2">
        <v>41963</v>
      </c>
      <c r="O2426" s="1" t="s">
        <v>77</v>
      </c>
      <c r="P2426" s="1" t="s">
        <v>46</v>
      </c>
      <c r="Q2426">
        <v>0</v>
      </c>
      <c r="R2426">
        <v>47.5</v>
      </c>
      <c r="S2426">
        <v>95</v>
      </c>
      <c r="T2426" s="1" t="s">
        <v>78</v>
      </c>
      <c r="U2426" s="1" t="s">
        <v>406</v>
      </c>
      <c r="V2426" s="1" t="s">
        <v>42</v>
      </c>
      <c r="W2426" s="1" t="s">
        <v>42</v>
      </c>
      <c r="X2426" s="1" t="s">
        <v>42</v>
      </c>
      <c r="Y2426" s="1" t="s">
        <v>86</v>
      </c>
      <c r="Z2426">
        <v>0</v>
      </c>
      <c r="AA2426" s="1" t="s">
        <v>50</v>
      </c>
      <c r="AC2426" s="1" t="s">
        <v>42</v>
      </c>
      <c r="AD2426" s="1" t="s">
        <v>42</v>
      </c>
      <c r="AE2426" s="2">
        <v>41962</v>
      </c>
      <c r="AF2426" s="1" t="s">
        <v>407</v>
      </c>
      <c r="AG2426" s="1" t="s">
        <v>51</v>
      </c>
      <c r="AH2426" s="1" t="s">
        <v>51</v>
      </c>
    </row>
    <row r="2427" spans="1:34" x14ac:dyDescent="0.2">
      <c r="A2427" s="1" t="s">
        <v>2</v>
      </c>
      <c r="B2427" s="1" t="s">
        <v>405</v>
      </c>
      <c r="C2427" s="1" t="s">
        <v>39</v>
      </c>
      <c r="D2427" s="1" t="s">
        <v>57</v>
      </c>
      <c r="E2427" s="1" t="s">
        <v>41</v>
      </c>
      <c r="F2427" s="1" t="s">
        <v>42</v>
      </c>
      <c r="G2427">
        <v>11</v>
      </c>
      <c r="H2427" s="1" t="s">
        <v>43</v>
      </c>
      <c r="I2427" s="2">
        <v>41962</v>
      </c>
      <c r="J2427" s="1" t="s">
        <v>76</v>
      </c>
      <c r="K2427">
        <v>1143761</v>
      </c>
      <c r="L2427">
        <v>4</v>
      </c>
      <c r="M2427">
        <v>1246774</v>
      </c>
      <c r="N2427" s="2">
        <v>41963</v>
      </c>
      <c r="O2427" s="1" t="s">
        <v>77</v>
      </c>
      <c r="P2427" s="1" t="s">
        <v>46</v>
      </c>
      <c r="Q2427">
        <v>0</v>
      </c>
      <c r="R2427">
        <v>276</v>
      </c>
      <c r="S2427">
        <v>552</v>
      </c>
      <c r="T2427" s="1" t="s">
        <v>78</v>
      </c>
      <c r="U2427" s="1" t="s">
        <v>406</v>
      </c>
      <c r="V2427" s="1" t="s">
        <v>42</v>
      </c>
      <c r="W2427" s="1" t="s">
        <v>42</v>
      </c>
      <c r="X2427" s="1" t="s">
        <v>42</v>
      </c>
      <c r="Y2427" s="1" t="s">
        <v>86</v>
      </c>
      <c r="Z2427">
        <v>0</v>
      </c>
      <c r="AA2427" s="1" t="s">
        <v>50</v>
      </c>
      <c r="AC2427" s="1" t="s">
        <v>42</v>
      </c>
      <c r="AD2427" s="1" t="s">
        <v>42</v>
      </c>
      <c r="AE2427" s="2">
        <v>41962</v>
      </c>
      <c r="AF2427" s="1" t="s">
        <v>407</v>
      </c>
      <c r="AG2427" s="1" t="s">
        <v>51</v>
      </c>
      <c r="AH2427" s="1" t="s">
        <v>51</v>
      </c>
    </row>
    <row r="2428" spans="1:34" x14ac:dyDescent="0.2">
      <c r="A2428" s="1" t="s">
        <v>2</v>
      </c>
      <c r="B2428" s="1" t="s">
        <v>405</v>
      </c>
      <c r="C2428" s="1" t="s">
        <v>39</v>
      </c>
      <c r="D2428" s="1" t="s">
        <v>57</v>
      </c>
      <c r="E2428" s="1" t="s">
        <v>41</v>
      </c>
      <c r="F2428" s="1" t="s">
        <v>42</v>
      </c>
      <c r="G2428">
        <v>11</v>
      </c>
      <c r="H2428" s="1" t="s">
        <v>43</v>
      </c>
      <c r="I2428" s="2">
        <v>41962</v>
      </c>
      <c r="J2428" s="1" t="s">
        <v>76</v>
      </c>
      <c r="K2428">
        <v>1143761</v>
      </c>
      <c r="L2428">
        <v>5</v>
      </c>
      <c r="M2428">
        <v>1246774</v>
      </c>
      <c r="N2428" s="2">
        <v>41963</v>
      </c>
      <c r="O2428" s="1" t="s">
        <v>77</v>
      </c>
      <c r="P2428" s="1" t="s">
        <v>46</v>
      </c>
      <c r="Q2428">
        <v>0</v>
      </c>
      <c r="R2428">
        <v>52.5</v>
      </c>
      <c r="S2428">
        <v>105</v>
      </c>
      <c r="T2428" s="1" t="s">
        <v>78</v>
      </c>
      <c r="U2428" s="1" t="s">
        <v>406</v>
      </c>
      <c r="V2428" s="1" t="s">
        <v>42</v>
      </c>
      <c r="W2428" s="1" t="s">
        <v>42</v>
      </c>
      <c r="X2428" s="1" t="s">
        <v>42</v>
      </c>
      <c r="Y2428" s="1" t="s">
        <v>86</v>
      </c>
      <c r="Z2428">
        <v>0</v>
      </c>
      <c r="AA2428" s="1" t="s">
        <v>50</v>
      </c>
      <c r="AC2428" s="1" t="s">
        <v>42</v>
      </c>
      <c r="AD2428" s="1" t="s">
        <v>42</v>
      </c>
      <c r="AE2428" s="2">
        <v>41962</v>
      </c>
      <c r="AF2428" s="1" t="s">
        <v>407</v>
      </c>
      <c r="AG2428" s="1" t="s">
        <v>51</v>
      </c>
      <c r="AH2428" s="1" t="s">
        <v>51</v>
      </c>
    </row>
    <row r="2429" spans="1:34" x14ac:dyDescent="0.2">
      <c r="A2429" s="1" t="s">
        <v>2</v>
      </c>
      <c r="B2429" s="1" t="s">
        <v>405</v>
      </c>
      <c r="C2429" s="1" t="s">
        <v>39</v>
      </c>
      <c r="D2429" s="1" t="s">
        <v>57</v>
      </c>
      <c r="E2429" s="1" t="s">
        <v>41</v>
      </c>
      <c r="F2429" s="1" t="s">
        <v>42</v>
      </c>
      <c r="G2429">
        <v>11</v>
      </c>
      <c r="H2429" s="1" t="s">
        <v>43</v>
      </c>
      <c r="I2429" s="2">
        <v>41962</v>
      </c>
      <c r="J2429" s="1" t="s">
        <v>76</v>
      </c>
      <c r="K2429">
        <v>1143761</v>
      </c>
      <c r="L2429">
        <v>6</v>
      </c>
      <c r="M2429">
        <v>1246774</v>
      </c>
      <c r="N2429" s="2">
        <v>41963</v>
      </c>
      <c r="O2429" s="1" t="s">
        <v>77</v>
      </c>
      <c r="P2429" s="1" t="s">
        <v>46</v>
      </c>
      <c r="Q2429">
        <v>0</v>
      </c>
      <c r="R2429">
        <v>41</v>
      </c>
      <c r="S2429">
        <v>82</v>
      </c>
      <c r="T2429" s="1" t="s">
        <v>78</v>
      </c>
      <c r="U2429" s="1" t="s">
        <v>406</v>
      </c>
      <c r="V2429" s="1" t="s">
        <v>42</v>
      </c>
      <c r="W2429" s="1" t="s">
        <v>42</v>
      </c>
      <c r="X2429" s="1" t="s">
        <v>42</v>
      </c>
      <c r="Y2429" s="1" t="s">
        <v>86</v>
      </c>
      <c r="Z2429">
        <v>0</v>
      </c>
      <c r="AA2429" s="1" t="s">
        <v>50</v>
      </c>
      <c r="AC2429" s="1" t="s">
        <v>42</v>
      </c>
      <c r="AD2429" s="1" t="s">
        <v>42</v>
      </c>
      <c r="AE2429" s="2">
        <v>41962</v>
      </c>
      <c r="AF2429" s="1" t="s">
        <v>407</v>
      </c>
      <c r="AG2429" s="1" t="s">
        <v>51</v>
      </c>
      <c r="AH2429" s="1" t="s">
        <v>51</v>
      </c>
    </row>
    <row r="2430" spans="1:34" x14ac:dyDescent="0.2">
      <c r="A2430" s="1" t="s">
        <v>2</v>
      </c>
      <c r="B2430" s="1" t="s">
        <v>405</v>
      </c>
      <c r="C2430" s="1" t="s">
        <v>39</v>
      </c>
      <c r="D2430" s="1" t="s">
        <v>57</v>
      </c>
      <c r="E2430" s="1" t="s">
        <v>41</v>
      </c>
      <c r="F2430" s="1" t="s">
        <v>42</v>
      </c>
      <c r="G2430">
        <v>11</v>
      </c>
      <c r="H2430" s="1" t="s">
        <v>43</v>
      </c>
      <c r="I2430" s="2">
        <v>41962</v>
      </c>
      <c r="J2430" s="1" t="s">
        <v>76</v>
      </c>
      <c r="K2430">
        <v>1143761</v>
      </c>
      <c r="L2430">
        <v>7</v>
      </c>
      <c r="M2430">
        <v>1246774</v>
      </c>
      <c r="N2430" s="2">
        <v>41963</v>
      </c>
      <c r="O2430" s="1" t="s">
        <v>77</v>
      </c>
      <c r="P2430" s="1" t="s">
        <v>46</v>
      </c>
      <c r="Q2430">
        <v>0</v>
      </c>
      <c r="R2430">
        <v>7</v>
      </c>
      <c r="S2430">
        <v>14</v>
      </c>
      <c r="T2430" s="1" t="s">
        <v>78</v>
      </c>
      <c r="U2430" s="1" t="s">
        <v>406</v>
      </c>
      <c r="V2430" s="1" t="s">
        <v>42</v>
      </c>
      <c r="W2430" s="1" t="s">
        <v>42</v>
      </c>
      <c r="X2430" s="1" t="s">
        <v>42</v>
      </c>
      <c r="Y2430" s="1" t="s">
        <v>86</v>
      </c>
      <c r="Z2430">
        <v>0</v>
      </c>
      <c r="AA2430" s="1" t="s">
        <v>50</v>
      </c>
      <c r="AC2430" s="1" t="s">
        <v>42</v>
      </c>
      <c r="AD2430" s="1" t="s">
        <v>42</v>
      </c>
      <c r="AE2430" s="2">
        <v>41962</v>
      </c>
      <c r="AF2430" s="1" t="s">
        <v>407</v>
      </c>
      <c r="AG2430" s="1" t="s">
        <v>51</v>
      </c>
      <c r="AH2430" s="1" t="s">
        <v>51</v>
      </c>
    </row>
    <row r="2431" spans="1:34" x14ac:dyDescent="0.2">
      <c r="A2431" s="1" t="s">
        <v>2</v>
      </c>
      <c r="B2431" s="1" t="s">
        <v>405</v>
      </c>
      <c r="C2431" s="1" t="s">
        <v>39</v>
      </c>
      <c r="D2431" s="1" t="s">
        <v>57</v>
      </c>
      <c r="E2431" s="1" t="s">
        <v>41</v>
      </c>
      <c r="F2431" s="1" t="s">
        <v>42</v>
      </c>
      <c r="G2431">
        <v>11</v>
      </c>
      <c r="H2431" s="1" t="s">
        <v>43</v>
      </c>
      <c r="I2431" s="2">
        <v>41962</v>
      </c>
      <c r="J2431" s="1" t="s">
        <v>76</v>
      </c>
      <c r="K2431">
        <v>1143761</v>
      </c>
      <c r="L2431">
        <v>8</v>
      </c>
      <c r="M2431">
        <v>1246774</v>
      </c>
      <c r="N2431" s="2">
        <v>41963</v>
      </c>
      <c r="O2431" s="1" t="s">
        <v>77</v>
      </c>
      <c r="P2431" s="1" t="s">
        <v>46</v>
      </c>
      <c r="Q2431">
        <v>0</v>
      </c>
      <c r="R2431">
        <v>65</v>
      </c>
      <c r="S2431">
        <v>130</v>
      </c>
      <c r="T2431" s="1" t="s">
        <v>78</v>
      </c>
      <c r="U2431" s="1" t="s">
        <v>406</v>
      </c>
      <c r="V2431" s="1" t="s">
        <v>42</v>
      </c>
      <c r="W2431" s="1" t="s">
        <v>42</v>
      </c>
      <c r="X2431" s="1" t="s">
        <v>42</v>
      </c>
      <c r="Y2431" s="1" t="s">
        <v>86</v>
      </c>
      <c r="Z2431">
        <v>0</v>
      </c>
      <c r="AA2431" s="1" t="s">
        <v>50</v>
      </c>
      <c r="AC2431" s="1" t="s">
        <v>42</v>
      </c>
      <c r="AD2431" s="1" t="s">
        <v>42</v>
      </c>
      <c r="AE2431" s="2">
        <v>41962</v>
      </c>
      <c r="AF2431" s="1" t="s">
        <v>407</v>
      </c>
      <c r="AG2431" s="1" t="s">
        <v>51</v>
      </c>
      <c r="AH2431" s="1" t="s">
        <v>51</v>
      </c>
    </row>
    <row r="2432" spans="1:34" x14ac:dyDescent="0.2">
      <c r="A2432" s="1" t="s">
        <v>2</v>
      </c>
      <c r="B2432" s="1" t="s">
        <v>405</v>
      </c>
      <c r="C2432" s="1" t="s">
        <v>39</v>
      </c>
      <c r="D2432" s="1" t="s">
        <v>57</v>
      </c>
      <c r="E2432" s="1" t="s">
        <v>41</v>
      </c>
      <c r="F2432" s="1" t="s">
        <v>42</v>
      </c>
      <c r="G2432">
        <v>12</v>
      </c>
      <c r="H2432" s="1" t="s">
        <v>43</v>
      </c>
      <c r="I2432" s="2">
        <v>41976</v>
      </c>
      <c r="J2432" s="1" t="s">
        <v>76</v>
      </c>
      <c r="K2432">
        <v>1145926</v>
      </c>
      <c r="L2432">
        <v>1</v>
      </c>
      <c r="M2432">
        <v>1250781</v>
      </c>
      <c r="N2432" s="2">
        <v>41977</v>
      </c>
      <c r="O2432" s="1" t="s">
        <v>77</v>
      </c>
      <c r="P2432" s="1" t="s">
        <v>46</v>
      </c>
      <c r="Q2432">
        <v>0</v>
      </c>
      <c r="R2432">
        <v>98</v>
      </c>
      <c r="S2432">
        <v>196</v>
      </c>
      <c r="T2432" s="1" t="s">
        <v>78</v>
      </c>
      <c r="U2432" s="1" t="s">
        <v>406</v>
      </c>
      <c r="V2432" s="1" t="s">
        <v>42</v>
      </c>
      <c r="W2432" s="1" t="s">
        <v>42</v>
      </c>
      <c r="X2432" s="1" t="s">
        <v>42</v>
      </c>
      <c r="Y2432" s="1" t="s">
        <v>86</v>
      </c>
      <c r="Z2432">
        <v>0</v>
      </c>
      <c r="AA2432" s="1" t="s">
        <v>50</v>
      </c>
      <c r="AC2432" s="1" t="s">
        <v>42</v>
      </c>
      <c r="AD2432" s="1" t="s">
        <v>42</v>
      </c>
      <c r="AE2432" s="2">
        <v>41976</v>
      </c>
      <c r="AF2432" s="1" t="s">
        <v>407</v>
      </c>
      <c r="AG2432" s="1" t="s">
        <v>51</v>
      </c>
      <c r="AH2432" s="1" t="s">
        <v>51</v>
      </c>
    </row>
    <row r="2433" spans="1:34" x14ac:dyDescent="0.2">
      <c r="A2433" s="1" t="s">
        <v>2</v>
      </c>
      <c r="B2433" s="1" t="s">
        <v>405</v>
      </c>
      <c r="C2433" s="1" t="s">
        <v>39</v>
      </c>
      <c r="D2433" s="1" t="s">
        <v>57</v>
      </c>
      <c r="E2433" s="1" t="s">
        <v>41</v>
      </c>
      <c r="F2433" s="1" t="s">
        <v>42</v>
      </c>
      <c r="G2433">
        <v>12</v>
      </c>
      <c r="H2433" s="1" t="s">
        <v>43</v>
      </c>
      <c r="I2433" s="2">
        <v>41976</v>
      </c>
      <c r="J2433" s="1" t="s">
        <v>76</v>
      </c>
      <c r="K2433">
        <v>1145926</v>
      </c>
      <c r="L2433">
        <v>2</v>
      </c>
      <c r="M2433">
        <v>1250781</v>
      </c>
      <c r="N2433" s="2">
        <v>41977</v>
      </c>
      <c r="O2433" s="1" t="s">
        <v>77</v>
      </c>
      <c r="P2433" s="1" t="s">
        <v>46</v>
      </c>
      <c r="Q2433">
        <v>0</v>
      </c>
      <c r="R2433">
        <v>36</v>
      </c>
      <c r="S2433">
        <v>72</v>
      </c>
      <c r="T2433" s="1" t="s">
        <v>78</v>
      </c>
      <c r="U2433" s="1" t="s">
        <v>406</v>
      </c>
      <c r="V2433" s="1" t="s">
        <v>42</v>
      </c>
      <c r="W2433" s="1" t="s">
        <v>42</v>
      </c>
      <c r="X2433" s="1" t="s">
        <v>42</v>
      </c>
      <c r="Y2433" s="1" t="s">
        <v>86</v>
      </c>
      <c r="Z2433">
        <v>0</v>
      </c>
      <c r="AA2433" s="1" t="s">
        <v>50</v>
      </c>
      <c r="AC2433" s="1" t="s">
        <v>42</v>
      </c>
      <c r="AD2433" s="1" t="s">
        <v>42</v>
      </c>
      <c r="AE2433" s="2">
        <v>41976</v>
      </c>
      <c r="AF2433" s="1" t="s">
        <v>407</v>
      </c>
      <c r="AG2433" s="1" t="s">
        <v>51</v>
      </c>
      <c r="AH2433" s="1" t="s">
        <v>51</v>
      </c>
    </row>
    <row r="2434" spans="1:34" x14ac:dyDescent="0.2">
      <c r="A2434" s="1" t="s">
        <v>2</v>
      </c>
      <c r="B2434" s="1" t="s">
        <v>405</v>
      </c>
      <c r="C2434" s="1" t="s">
        <v>39</v>
      </c>
      <c r="D2434" s="1" t="s">
        <v>57</v>
      </c>
      <c r="E2434" s="1" t="s">
        <v>41</v>
      </c>
      <c r="F2434" s="1" t="s">
        <v>42</v>
      </c>
      <c r="G2434">
        <v>12</v>
      </c>
      <c r="H2434" s="1" t="s">
        <v>43</v>
      </c>
      <c r="I2434" s="2">
        <v>41976</v>
      </c>
      <c r="J2434" s="1" t="s">
        <v>76</v>
      </c>
      <c r="K2434">
        <v>1145926</v>
      </c>
      <c r="L2434">
        <v>3</v>
      </c>
      <c r="M2434">
        <v>1250781</v>
      </c>
      <c r="N2434" s="2">
        <v>41977</v>
      </c>
      <c r="O2434" s="1" t="s">
        <v>77</v>
      </c>
      <c r="P2434" s="1" t="s">
        <v>46</v>
      </c>
      <c r="Q2434">
        <v>0</v>
      </c>
      <c r="R2434">
        <v>64.5</v>
      </c>
      <c r="S2434">
        <v>129</v>
      </c>
      <c r="T2434" s="1" t="s">
        <v>78</v>
      </c>
      <c r="U2434" s="1" t="s">
        <v>406</v>
      </c>
      <c r="V2434" s="1" t="s">
        <v>42</v>
      </c>
      <c r="W2434" s="1" t="s">
        <v>42</v>
      </c>
      <c r="X2434" s="1" t="s">
        <v>42</v>
      </c>
      <c r="Y2434" s="1" t="s">
        <v>86</v>
      </c>
      <c r="Z2434">
        <v>0</v>
      </c>
      <c r="AA2434" s="1" t="s">
        <v>50</v>
      </c>
      <c r="AC2434" s="1" t="s">
        <v>42</v>
      </c>
      <c r="AD2434" s="1" t="s">
        <v>42</v>
      </c>
      <c r="AE2434" s="2">
        <v>41976</v>
      </c>
      <c r="AF2434" s="1" t="s">
        <v>407</v>
      </c>
      <c r="AG2434" s="1" t="s">
        <v>51</v>
      </c>
      <c r="AH2434" s="1" t="s">
        <v>51</v>
      </c>
    </row>
    <row r="2435" spans="1:34" x14ac:dyDescent="0.2">
      <c r="A2435" s="1" t="s">
        <v>2</v>
      </c>
      <c r="B2435" s="1" t="s">
        <v>405</v>
      </c>
      <c r="C2435" s="1" t="s">
        <v>39</v>
      </c>
      <c r="D2435" s="1" t="s">
        <v>57</v>
      </c>
      <c r="E2435" s="1" t="s">
        <v>41</v>
      </c>
      <c r="F2435" s="1" t="s">
        <v>42</v>
      </c>
      <c r="G2435">
        <v>12</v>
      </c>
      <c r="H2435" s="1" t="s">
        <v>43</v>
      </c>
      <c r="I2435" s="2">
        <v>41976</v>
      </c>
      <c r="J2435" s="1" t="s">
        <v>76</v>
      </c>
      <c r="K2435">
        <v>1145926</v>
      </c>
      <c r="L2435">
        <v>4</v>
      </c>
      <c r="M2435">
        <v>1250781</v>
      </c>
      <c r="N2435" s="2">
        <v>41977</v>
      </c>
      <c r="O2435" s="1" t="s">
        <v>77</v>
      </c>
      <c r="P2435" s="1" t="s">
        <v>46</v>
      </c>
      <c r="Q2435">
        <v>0</v>
      </c>
      <c r="R2435">
        <v>50</v>
      </c>
      <c r="S2435">
        <v>100</v>
      </c>
      <c r="T2435" s="1" t="s">
        <v>78</v>
      </c>
      <c r="U2435" s="1" t="s">
        <v>406</v>
      </c>
      <c r="V2435" s="1" t="s">
        <v>42</v>
      </c>
      <c r="W2435" s="1" t="s">
        <v>42</v>
      </c>
      <c r="X2435" s="1" t="s">
        <v>42</v>
      </c>
      <c r="Y2435" s="1" t="s">
        <v>86</v>
      </c>
      <c r="Z2435">
        <v>0</v>
      </c>
      <c r="AA2435" s="1" t="s">
        <v>50</v>
      </c>
      <c r="AC2435" s="1" t="s">
        <v>42</v>
      </c>
      <c r="AD2435" s="1" t="s">
        <v>42</v>
      </c>
      <c r="AE2435" s="2">
        <v>41976</v>
      </c>
      <c r="AF2435" s="1" t="s">
        <v>407</v>
      </c>
      <c r="AG2435" s="1" t="s">
        <v>51</v>
      </c>
      <c r="AH2435" s="1" t="s">
        <v>51</v>
      </c>
    </row>
    <row r="2436" spans="1:34" x14ac:dyDescent="0.2">
      <c r="A2436" s="1" t="s">
        <v>2</v>
      </c>
      <c r="B2436" s="1" t="s">
        <v>405</v>
      </c>
      <c r="C2436" s="1" t="s">
        <v>39</v>
      </c>
      <c r="D2436" s="1" t="s">
        <v>57</v>
      </c>
      <c r="E2436" s="1" t="s">
        <v>41</v>
      </c>
      <c r="F2436" s="1" t="s">
        <v>42</v>
      </c>
      <c r="G2436">
        <v>12</v>
      </c>
      <c r="H2436" s="1" t="s">
        <v>43</v>
      </c>
      <c r="I2436" s="2">
        <v>41990</v>
      </c>
      <c r="J2436" s="1" t="s">
        <v>76</v>
      </c>
      <c r="K2436">
        <v>1147159</v>
      </c>
      <c r="L2436">
        <v>1</v>
      </c>
      <c r="M2436">
        <v>1254514</v>
      </c>
      <c r="N2436" s="2">
        <v>41991</v>
      </c>
      <c r="O2436" s="1" t="s">
        <v>77</v>
      </c>
      <c r="P2436" s="1" t="s">
        <v>46</v>
      </c>
      <c r="Q2436">
        <v>0</v>
      </c>
      <c r="R2436">
        <v>50.5</v>
      </c>
      <c r="S2436">
        <v>101</v>
      </c>
      <c r="T2436" s="1" t="s">
        <v>78</v>
      </c>
      <c r="U2436" s="1" t="s">
        <v>406</v>
      </c>
      <c r="V2436" s="1" t="s">
        <v>42</v>
      </c>
      <c r="W2436" s="1" t="s">
        <v>42</v>
      </c>
      <c r="X2436" s="1" t="s">
        <v>42</v>
      </c>
      <c r="Y2436" s="1" t="s">
        <v>80</v>
      </c>
      <c r="Z2436">
        <v>0</v>
      </c>
      <c r="AA2436" s="1" t="s">
        <v>50</v>
      </c>
      <c r="AC2436" s="1" t="s">
        <v>42</v>
      </c>
      <c r="AD2436" s="1" t="s">
        <v>42</v>
      </c>
      <c r="AE2436" s="2">
        <v>41990</v>
      </c>
      <c r="AF2436" s="1" t="s">
        <v>407</v>
      </c>
      <c r="AG2436" s="1" t="s">
        <v>51</v>
      </c>
      <c r="AH2436" s="1" t="s">
        <v>51</v>
      </c>
    </row>
    <row r="2437" spans="1:34" x14ac:dyDescent="0.2">
      <c r="A2437" s="1" t="s">
        <v>2</v>
      </c>
      <c r="B2437" s="1" t="s">
        <v>405</v>
      </c>
      <c r="C2437" s="1" t="s">
        <v>39</v>
      </c>
      <c r="D2437" s="1" t="s">
        <v>57</v>
      </c>
      <c r="E2437" s="1" t="s">
        <v>41</v>
      </c>
      <c r="F2437" s="1" t="s">
        <v>42</v>
      </c>
      <c r="G2437">
        <v>12</v>
      </c>
      <c r="H2437" s="1" t="s">
        <v>43</v>
      </c>
      <c r="I2437" s="2">
        <v>41990</v>
      </c>
      <c r="J2437" s="1" t="s">
        <v>76</v>
      </c>
      <c r="K2437">
        <v>1147159</v>
      </c>
      <c r="L2437">
        <v>2</v>
      </c>
      <c r="M2437">
        <v>1254514</v>
      </c>
      <c r="N2437" s="2">
        <v>41991</v>
      </c>
      <c r="O2437" s="1" t="s">
        <v>77</v>
      </c>
      <c r="P2437" s="1" t="s">
        <v>46</v>
      </c>
      <c r="Q2437">
        <v>0</v>
      </c>
      <c r="R2437">
        <v>36.5</v>
      </c>
      <c r="S2437">
        <v>73</v>
      </c>
      <c r="T2437" s="1" t="s">
        <v>78</v>
      </c>
      <c r="U2437" s="1" t="s">
        <v>406</v>
      </c>
      <c r="V2437" s="1" t="s">
        <v>42</v>
      </c>
      <c r="W2437" s="1" t="s">
        <v>42</v>
      </c>
      <c r="X2437" s="1" t="s">
        <v>42</v>
      </c>
      <c r="Y2437" s="1" t="s">
        <v>80</v>
      </c>
      <c r="Z2437">
        <v>0</v>
      </c>
      <c r="AA2437" s="1" t="s">
        <v>50</v>
      </c>
      <c r="AC2437" s="1" t="s">
        <v>42</v>
      </c>
      <c r="AD2437" s="1" t="s">
        <v>42</v>
      </c>
      <c r="AE2437" s="2">
        <v>41990</v>
      </c>
      <c r="AF2437" s="1" t="s">
        <v>407</v>
      </c>
      <c r="AG2437" s="1" t="s">
        <v>51</v>
      </c>
      <c r="AH2437" s="1" t="s">
        <v>51</v>
      </c>
    </row>
    <row r="2438" spans="1:34" x14ac:dyDescent="0.2">
      <c r="A2438" s="1" t="s">
        <v>2</v>
      </c>
      <c r="B2438" s="1" t="s">
        <v>405</v>
      </c>
      <c r="C2438" s="1" t="s">
        <v>39</v>
      </c>
      <c r="D2438" s="1" t="s">
        <v>57</v>
      </c>
      <c r="E2438" s="1" t="s">
        <v>41</v>
      </c>
      <c r="F2438" s="1" t="s">
        <v>42</v>
      </c>
      <c r="G2438">
        <v>12</v>
      </c>
      <c r="H2438" s="1" t="s">
        <v>43</v>
      </c>
      <c r="I2438" s="2">
        <v>41990</v>
      </c>
      <c r="J2438" s="1" t="s">
        <v>76</v>
      </c>
      <c r="K2438">
        <v>1147159</v>
      </c>
      <c r="L2438">
        <v>3</v>
      </c>
      <c r="M2438">
        <v>1254514</v>
      </c>
      <c r="N2438" s="2">
        <v>41991</v>
      </c>
      <c r="O2438" s="1" t="s">
        <v>77</v>
      </c>
      <c r="P2438" s="1" t="s">
        <v>46</v>
      </c>
      <c r="Q2438">
        <v>0</v>
      </c>
      <c r="R2438">
        <v>50</v>
      </c>
      <c r="S2438">
        <v>100</v>
      </c>
      <c r="T2438" s="1" t="s">
        <v>78</v>
      </c>
      <c r="U2438" s="1" t="s">
        <v>406</v>
      </c>
      <c r="V2438" s="1" t="s">
        <v>42</v>
      </c>
      <c r="W2438" s="1" t="s">
        <v>42</v>
      </c>
      <c r="X2438" s="1" t="s">
        <v>42</v>
      </c>
      <c r="Y2438" s="1" t="s">
        <v>80</v>
      </c>
      <c r="Z2438">
        <v>0</v>
      </c>
      <c r="AA2438" s="1" t="s">
        <v>50</v>
      </c>
      <c r="AC2438" s="1" t="s">
        <v>42</v>
      </c>
      <c r="AD2438" s="1" t="s">
        <v>42</v>
      </c>
      <c r="AE2438" s="2">
        <v>41990</v>
      </c>
      <c r="AF2438" s="1" t="s">
        <v>407</v>
      </c>
      <c r="AG2438" s="1" t="s">
        <v>51</v>
      </c>
      <c r="AH2438" s="1" t="s">
        <v>51</v>
      </c>
    </row>
    <row r="2439" spans="1:34" x14ac:dyDescent="0.2">
      <c r="A2439" s="1" t="s">
        <v>2</v>
      </c>
      <c r="B2439" s="1" t="s">
        <v>405</v>
      </c>
      <c r="C2439" s="1" t="s">
        <v>39</v>
      </c>
      <c r="D2439" s="1" t="s">
        <v>57</v>
      </c>
      <c r="E2439" s="1" t="s">
        <v>41</v>
      </c>
      <c r="F2439" s="1" t="s">
        <v>42</v>
      </c>
      <c r="G2439">
        <v>12</v>
      </c>
      <c r="H2439" s="1" t="s">
        <v>43</v>
      </c>
      <c r="I2439" s="2">
        <v>41990</v>
      </c>
      <c r="J2439" s="1" t="s">
        <v>76</v>
      </c>
      <c r="K2439">
        <v>1147159</v>
      </c>
      <c r="L2439">
        <v>4</v>
      </c>
      <c r="M2439">
        <v>1254514</v>
      </c>
      <c r="N2439" s="2">
        <v>41991</v>
      </c>
      <c r="O2439" s="1" t="s">
        <v>77</v>
      </c>
      <c r="P2439" s="1" t="s">
        <v>46</v>
      </c>
      <c r="Q2439">
        <v>0</v>
      </c>
      <c r="R2439">
        <v>53.5</v>
      </c>
      <c r="S2439">
        <v>107</v>
      </c>
      <c r="T2439" s="1" t="s">
        <v>78</v>
      </c>
      <c r="U2439" s="1" t="s">
        <v>406</v>
      </c>
      <c r="V2439" s="1" t="s">
        <v>42</v>
      </c>
      <c r="W2439" s="1" t="s">
        <v>42</v>
      </c>
      <c r="X2439" s="1" t="s">
        <v>42</v>
      </c>
      <c r="Y2439" s="1" t="s">
        <v>80</v>
      </c>
      <c r="Z2439">
        <v>0</v>
      </c>
      <c r="AA2439" s="1" t="s">
        <v>50</v>
      </c>
      <c r="AC2439" s="1" t="s">
        <v>42</v>
      </c>
      <c r="AD2439" s="1" t="s">
        <v>42</v>
      </c>
      <c r="AE2439" s="2">
        <v>41990</v>
      </c>
      <c r="AF2439" s="1" t="s">
        <v>407</v>
      </c>
      <c r="AG2439" s="1" t="s">
        <v>51</v>
      </c>
      <c r="AH2439" s="1" t="s">
        <v>51</v>
      </c>
    </row>
    <row r="2440" spans="1:34" x14ac:dyDescent="0.2">
      <c r="A2440" s="1" t="s">
        <v>2</v>
      </c>
      <c r="B2440" s="1" t="s">
        <v>405</v>
      </c>
      <c r="C2440" s="1" t="s">
        <v>39</v>
      </c>
      <c r="D2440" s="1" t="s">
        <v>57</v>
      </c>
      <c r="E2440" s="1" t="s">
        <v>41</v>
      </c>
      <c r="F2440" s="1" t="s">
        <v>42</v>
      </c>
      <c r="G2440">
        <v>12</v>
      </c>
      <c r="H2440" s="1" t="s">
        <v>43</v>
      </c>
      <c r="I2440" s="2">
        <v>41990</v>
      </c>
      <c r="J2440" s="1" t="s">
        <v>76</v>
      </c>
      <c r="K2440">
        <v>1147159</v>
      </c>
      <c r="L2440">
        <v>5</v>
      </c>
      <c r="M2440">
        <v>1254514</v>
      </c>
      <c r="N2440" s="2">
        <v>41991</v>
      </c>
      <c r="O2440" s="1" t="s">
        <v>77</v>
      </c>
      <c r="P2440" s="1" t="s">
        <v>46</v>
      </c>
      <c r="Q2440">
        <v>0</v>
      </c>
      <c r="R2440">
        <v>105</v>
      </c>
      <c r="S2440">
        <v>210</v>
      </c>
      <c r="T2440" s="1" t="s">
        <v>78</v>
      </c>
      <c r="U2440" s="1" t="s">
        <v>406</v>
      </c>
      <c r="V2440" s="1" t="s">
        <v>42</v>
      </c>
      <c r="W2440" s="1" t="s">
        <v>42</v>
      </c>
      <c r="X2440" s="1" t="s">
        <v>42</v>
      </c>
      <c r="Y2440" s="1" t="s">
        <v>80</v>
      </c>
      <c r="Z2440">
        <v>0</v>
      </c>
      <c r="AA2440" s="1" t="s">
        <v>50</v>
      </c>
      <c r="AC2440" s="1" t="s">
        <v>42</v>
      </c>
      <c r="AD2440" s="1" t="s">
        <v>42</v>
      </c>
      <c r="AE2440" s="2">
        <v>41990</v>
      </c>
      <c r="AF2440" s="1" t="s">
        <v>407</v>
      </c>
      <c r="AG2440" s="1" t="s">
        <v>51</v>
      </c>
      <c r="AH2440" s="1" t="s">
        <v>51</v>
      </c>
    </row>
    <row r="2441" spans="1:34" x14ac:dyDescent="0.2">
      <c r="A2441" s="1" t="s">
        <v>2</v>
      </c>
      <c r="B2441" s="1" t="s">
        <v>405</v>
      </c>
      <c r="C2441" s="1" t="s">
        <v>39</v>
      </c>
      <c r="D2441" s="1" t="s">
        <v>57</v>
      </c>
      <c r="E2441" s="1" t="s">
        <v>41</v>
      </c>
      <c r="F2441" s="1" t="s">
        <v>42</v>
      </c>
      <c r="G2441">
        <v>12</v>
      </c>
      <c r="H2441" s="1" t="s">
        <v>43</v>
      </c>
      <c r="I2441" s="2">
        <v>41990</v>
      </c>
      <c r="J2441" s="1" t="s">
        <v>76</v>
      </c>
      <c r="K2441">
        <v>1147159</v>
      </c>
      <c r="L2441">
        <v>6</v>
      </c>
      <c r="M2441">
        <v>1254514</v>
      </c>
      <c r="N2441" s="2">
        <v>41991</v>
      </c>
      <c r="O2441" s="1" t="s">
        <v>77</v>
      </c>
      <c r="P2441" s="1" t="s">
        <v>46</v>
      </c>
      <c r="Q2441">
        <v>0</v>
      </c>
      <c r="R2441">
        <v>94</v>
      </c>
      <c r="S2441">
        <v>188</v>
      </c>
      <c r="T2441" s="1" t="s">
        <v>78</v>
      </c>
      <c r="U2441" s="1" t="s">
        <v>406</v>
      </c>
      <c r="V2441" s="1" t="s">
        <v>42</v>
      </c>
      <c r="W2441" s="1" t="s">
        <v>42</v>
      </c>
      <c r="X2441" s="1" t="s">
        <v>42</v>
      </c>
      <c r="Y2441" s="1" t="s">
        <v>80</v>
      </c>
      <c r="Z2441">
        <v>0</v>
      </c>
      <c r="AA2441" s="1" t="s">
        <v>50</v>
      </c>
      <c r="AC2441" s="1" t="s">
        <v>42</v>
      </c>
      <c r="AD2441" s="1" t="s">
        <v>42</v>
      </c>
      <c r="AE2441" s="2">
        <v>41990</v>
      </c>
      <c r="AF2441" s="1" t="s">
        <v>407</v>
      </c>
      <c r="AG2441" s="1" t="s">
        <v>51</v>
      </c>
      <c r="AH2441" s="1" t="s">
        <v>51</v>
      </c>
    </row>
    <row r="2442" spans="1:34" x14ac:dyDescent="0.2">
      <c r="A2442" s="1" t="s">
        <v>2</v>
      </c>
      <c r="B2442" s="1" t="s">
        <v>405</v>
      </c>
      <c r="C2442" s="1" t="s">
        <v>39</v>
      </c>
      <c r="D2442" s="1" t="s">
        <v>57</v>
      </c>
      <c r="E2442" s="1" t="s">
        <v>41</v>
      </c>
      <c r="F2442" s="1" t="s">
        <v>42</v>
      </c>
      <c r="G2442">
        <v>12</v>
      </c>
      <c r="H2442" s="1" t="s">
        <v>43</v>
      </c>
      <c r="I2442" s="2">
        <v>41990</v>
      </c>
      <c r="J2442" s="1" t="s">
        <v>76</v>
      </c>
      <c r="K2442">
        <v>1147159</v>
      </c>
      <c r="L2442">
        <v>7</v>
      </c>
      <c r="M2442">
        <v>1254514</v>
      </c>
      <c r="N2442" s="2">
        <v>41991</v>
      </c>
      <c r="O2442" s="1" t="s">
        <v>77</v>
      </c>
      <c r="P2442" s="1" t="s">
        <v>46</v>
      </c>
      <c r="Q2442">
        <v>0</v>
      </c>
      <c r="R2442">
        <v>134.5</v>
      </c>
      <c r="S2442">
        <v>269</v>
      </c>
      <c r="T2442" s="1" t="s">
        <v>78</v>
      </c>
      <c r="U2442" s="1" t="s">
        <v>406</v>
      </c>
      <c r="V2442" s="1" t="s">
        <v>42</v>
      </c>
      <c r="W2442" s="1" t="s">
        <v>42</v>
      </c>
      <c r="X2442" s="1" t="s">
        <v>42</v>
      </c>
      <c r="Y2442" s="1" t="s">
        <v>80</v>
      </c>
      <c r="Z2442">
        <v>0</v>
      </c>
      <c r="AA2442" s="1" t="s">
        <v>50</v>
      </c>
      <c r="AC2442" s="1" t="s">
        <v>42</v>
      </c>
      <c r="AD2442" s="1" t="s">
        <v>42</v>
      </c>
      <c r="AE2442" s="2">
        <v>41990</v>
      </c>
      <c r="AF2442" s="1" t="s">
        <v>407</v>
      </c>
      <c r="AG2442" s="1" t="s">
        <v>51</v>
      </c>
      <c r="AH2442" s="1" t="s">
        <v>51</v>
      </c>
    </row>
    <row r="2443" spans="1:34" x14ac:dyDescent="0.2">
      <c r="A2443" s="1" t="s">
        <v>2</v>
      </c>
      <c r="B2443" s="1" t="s">
        <v>405</v>
      </c>
      <c r="C2443" s="1" t="s">
        <v>39</v>
      </c>
      <c r="D2443" s="1" t="s">
        <v>57</v>
      </c>
      <c r="E2443" s="1" t="s">
        <v>41</v>
      </c>
      <c r="F2443" s="1" t="s">
        <v>42</v>
      </c>
      <c r="G2443">
        <v>12</v>
      </c>
      <c r="H2443" s="1" t="s">
        <v>43</v>
      </c>
      <c r="I2443" s="2">
        <v>41990</v>
      </c>
      <c r="J2443" s="1" t="s">
        <v>76</v>
      </c>
      <c r="K2443">
        <v>1147159</v>
      </c>
      <c r="L2443">
        <v>8</v>
      </c>
      <c r="M2443">
        <v>1254514</v>
      </c>
      <c r="N2443" s="2">
        <v>41991</v>
      </c>
      <c r="O2443" s="1" t="s">
        <v>77</v>
      </c>
      <c r="P2443" s="1" t="s">
        <v>46</v>
      </c>
      <c r="Q2443">
        <v>0</v>
      </c>
      <c r="R2443">
        <v>143.5</v>
      </c>
      <c r="S2443">
        <v>287</v>
      </c>
      <c r="T2443" s="1" t="s">
        <v>78</v>
      </c>
      <c r="U2443" s="1" t="s">
        <v>406</v>
      </c>
      <c r="V2443" s="1" t="s">
        <v>42</v>
      </c>
      <c r="W2443" s="1" t="s">
        <v>42</v>
      </c>
      <c r="X2443" s="1" t="s">
        <v>42</v>
      </c>
      <c r="Y2443" s="1" t="s">
        <v>80</v>
      </c>
      <c r="Z2443">
        <v>0</v>
      </c>
      <c r="AA2443" s="1" t="s">
        <v>50</v>
      </c>
      <c r="AC2443" s="1" t="s">
        <v>42</v>
      </c>
      <c r="AD2443" s="1" t="s">
        <v>42</v>
      </c>
      <c r="AE2443" s="2">
        <v>41990</v>
      </c>
      <c r="AF2443" s="1" t="s">
        <v>407</v>
      </c>
      <c r="AG2443" s="1" t="s">
        <v>51</v>
      </c>
      <c r="AH2443" s="1" t="s">
        <v>51</v>
      </c>
    </row>
    <row r="2444" spans="1:34" x14ac:dyDescent="0.2">
      <c r="A2444" s="1" t="s">
        <v>2</v>
      </c>
      <c r="B2444" s="1" t="s">
        <v>405</v>
      </c>
      <c r="C2444" s="1" t="s">
        <v>39</v>
      </c>
      <c r="D2444" s="1" t="s">
        <v>57</v>
      </c>
      <c r="E2444" s="1" t="s">
        <v>41</v>
      </c>
      <c r="F2444" s="1" t="s">
        <v>42</v>
      </c>
      <c r="G2444">
        <v>12</v>
      </c>
      <c r="H2444" s="1" t="s">
        <v>43</v>
      </c>
      <c r="I2444" s="2">
        <v>42004</v>
      </c>
      <c r="J2444" s="1" t="s">
        <v>76</v>
      </c>
      <c r="K2444">
        <v>1148566</v>
      </c>
      <c r="L2444">
        <v>1</v>
      </c>
      <c r="M2444">
        <v>1257252</v>
      </c>
      <c r="N2444" s="2">
        <v>42004</v>
      </c>
      <c r="O2444" s="1" t="s">
        <v>77</v>
      </c>
      <c r="P2444" s="1" t="s">
        <v>46</v>
      </c>
      <c r="Q2444">
        <v>0</v>
      </c>
      <c r="R2444">
        <v>89</v>
      </c>
      <c r="S2444">
        <v>178</v>
      </c>
      <c r="T2444" s="1" t="s">
        <v>78</v>
      </c>
      <c r="U2444" s="1" t="s">
        <v>406</v>
      </c>
      <c r="V2444" s="1" t="s">
        <v>42</v>
      </c>
      <c r="W2444" s="1" t="s">
        <v>42</v>
      </c>
      <c r="X2444" s="1" t="s">
        <v>42</v>
      </c>
      <c r="Y2444" s="1" t="s">
        <v>80</v>
      </c>
      <c r="Z2444">
        <v>0</v>
      </c>
      <c r="AA2444" s="1" t="s">
        <v>50</v>
      </c>
      <c r="AC2444" s="1" t="s">
        <v>42</v>
      </c>
      <c r="AD2444" s="1" t="s">
        <v>42</v>
      </c>
      <c r="AE2444" s="2">
        <v>42004</v>
      </c>
      <c r="AF2444" s="1" t="s">
        <v>407</v>
      </c>
      <c r="AG2444" s="1" t="s">
        <v>51</v>
      </c>
      <c r="AH2444" s="1" t="s">
        <v>51</v>
      </c>
    </row>
    <row r="2445" spans="1:34" x14ac:dyDescent="0.2">
      <c r="A2445" s="1" t="s">
        <v>2</v>
      </c>
      <c r="B2445" s="1" t="s">
        <v>405</v>
      </c>
      <c r="C2445" s="1" t="s">
        <v>39</v>
      </c>
      <c r="D2445" s="1" t="s">
        <v>57</v>
      </c>
      <c r="E2445" s="1" t="s">
        <v>41</v>
      </c>
      <c r="F2445" s="1" t="s">
        <v>42</v>
      </c>
      <c r="G2445">
        <v>12</v>
      </c>
      <c r="H2445" s="1" t="s">
        <v>43</v>
      </c>
      <c r="I2445" s="2">
        <v>42004</v>
      </c>
      <c r="J2445" s="1" t="s">
        <v>76</v>
      </c>
      <c r="K2445">
        <v>1148566</v>
      </c>
      <c r="L2445">
        <v>2</v>
      </c>
      <c r="M2445">
        <v>1257252</v>
      </c>
      <c r="N2445" s="2">
        <v>42004</v>
      </c>
      <c r="O2445" s="1" t="s">
        <v>77</v>
      </c>
      <c r="P2445" s="1" t="s">
        <v>46</v>
      </c>
      <c r="Q2445">
        <v>0</v>
      </c>
      <c r="R2445">
        <v>39.5</v>
      </c>
      <c r="S2445">
        <v>79</v>
      </c>
      <c r="T2445" s="1" t="s">
        <v>78</v>
      </c>
      <c r="U2445" s="1" t="s">
        <v>406</v>
      </c>
      <c r="V2445" s="1" t="s">
        <v>42</v>
      </c>
      <c r="W2445" s="1" t="s">
        <v>42</v>
      </c>
      <c r="X2445" s="1" t="s">
        <v>42</v>
      </c>
      <c r="Y2445" s="1" t="s">
        <v>80</v>
      </c>
      <c r="Z2445">
        <v>0</v>
      </c>
      <c r="AA2445" s="1" t="s">
        <v>50</v>
      </c>
      <c r="AC2445" s="1" t="s">
        <v>42</v>
      </c>
      <c r="AD2445" s="1" t="s">
        <v>42</v>
      </c>
      <c r="AE2445" s="2">
        <v>42004</v>
      </c>
      <c r="AF2445" s="1" t="s">
        <v>407</v>
      </c>
      <c r="AG2445" s="1" t="s">
        <v>51</v>
      </c>
      <c r="AH2445" s="1" t="s">
        <v>51</v>
      </c>
    </row>
    <row r="2446" spans="1:34" x14ac:dyDescent="0.2">
      <c r="A2446" s="1" t="s">
        <v>2</v>
      </c>
      <c r="B2446" s="1" t="s">
        <v>405</v>
      </c>
      <c r="C2446" s="1" t="s">
        <v>39</v>
      </c>
      <c r="D2446" s="1" t="s">
        <v>57</v>
      </c>
      <c r="E2446" s="1" t="s">
        <v>41</v>
      </c>
      <c r="F2446" s="1" t="s">
        <v>42</v>
      </c>
      <c r="G2446">
        <v>12</v>
      </c>
      <c r="H2446" s="1" t="s">
        <v>43</v>
      </c>
      <c r="I2446" s="2">
        <v>42004</v>
      </c>
      <c r="J2446" s="1" t="s">
        <v>76</v>
      </c>
      <c r="K2446">
        <v>1148566</v>
      </c>
      <c r="L2446">
        <v>3</v>
      </c>
      <c r="M2446">
        <v>1257252</v>
      </c>
      <c r="N2446" s="2">
        <v>42004</v>
      </c>
      <c r="O2446" s="1" t="s">
        <v>77</v>
      </c>
      <c r="P2446" s="1" t="s">
        <v>46</v>
      </c>
      <c r="Q2446">
        <v>0</v>
      </c>
      <c r="R2446">
        <v>110</v>
      </c>
      <c r="S2446">
        <v>220</v>
      </c>
      <c r="T2446" s="1" t="s">
        <v>78</v>
      </c>
      <c r="U2446" s="1" t="s">
        <v>406</v>
      </c>
      <c r="V2446" s="1" t="s">
        <v>42</v>
      </c>
      <c r="W2446" s="1" t="s">
        <v>42</v>
      </c>
      <c r="X2446" s="1" t="s">
        <v>42</v>
      </c>
      <c r="Y2446" s="1" t="s">
        <v>80</v>
      </c>
      <c r="Z2446">
        <v>0</v>
      </c>
      <c r="AA2446" s="1" t="s">
        <v>50</v>
      </c>
      <c r="AC2446" s="1" t="s">
        <v>42</v>
      </c>
      <c r="AD2446" s="1" t="s">
        <v>42</v>
      </c>
      <c r="AE2446" s="2">
        <v>42004</v>
      </c>
      <c r="AF2446" s="1" t="s">
        <v>407</v>
      </c>
      <c r="AG2446" s="1" t="s">
        <v>51</v>
      </c>
      <c r="AH2446" s="1" t="s">
        <v>51</v>
      </c>
    </row>
    <row r="2447" spans="1:34" x14ac:dyDescent="0.2">
      <c r="A2447" s="1" t="s">
        <v>2</v>
      </c>
      <c r="B2447" s="1" t="s">
        <v>405</v>
      </c>
      <c r="C2447" s="1" t="s">
        <v>39</v>
      </c>
      <c r="D2447" s="1" t="s">
        <v>57</v>
      </c>
      <c r="E2447" s="1" t="s">
        <v>41</v>
      </c>
      <c r="F2447" s="1" t="s">
        <v>42</v>
      </c>
      <c r="G2447">
        <v>12</v>
      </c>
      <c r="H2447" s="1" t="s">
        <v>43</v>
      </c>
      <c r="I2447" s="2">
        <v>42004</v>
      </c>
      <c r="J2447" s="1" t="s">
        <v>76</v>
      </c>
      <c r="K2447">
        <v>1148566</v>
      </c>
      <c r="L2447">
        <v>4</v>
      </c>
      <c r="M2447">
        <v>1257252</v>
      </c>
      <c r="N2447" s="2">
        <v>42004</v>
      </c>
      <c r="O2447" s="1" t="s">
        <v>77</v>
      </c>
      <c r="P2447" s="1" t="s">
        <v>46</v>
      </c>
      <c r="Q2447">
        <v>0</v>
      </c>
      <c r="R2447">
        <v>33</v>
      </c>
      <c r="S2447">
        <v>66</v>
      </c>
      <c r="T2447" s="1" t="s">
        <v>78</v>
      </c>
      <c r="U2447" s="1" t="s">
        <v>406</v>
      </c>
      <c r="V2447" s="1" t="s">
        <v>42</v>
      </c>
      <c r="W2447" s="1" t="s">
        <v>42</v>
      </c>
      <c r="X2447" s="1" t="s">
        <v>42</v>
      </c>
      <c r="Y2447" s="1" t="s">
        <v>80</v>
      </c>
      <c r="Z2447">
        <v>0</v>
      </c>
      <c r="AA2447" s="1" t="s">
        <v>50</v>
      </c>
      <c r="AC2447" s="1" t="s">
        <v>42</v>
      </c>
      <c r="AD2447" s="1" t="s">
        <v>42</v>
      </c>
      <c r="AE2447" s="2">
        <v>42004</v>
      </c>
      <c r="AF2447" s="1" t="s">
        <v>407</v>
      </c>
      <c r="AG2447" s="1" t="s">
        <v>51</v>
      </c>
      <c r="AH2447" s="1" t="s">
        <v>51</v>
      </c>
    </row>
    <row r="2448" spans="1:34" x14ac:dyDescent="0.2">
      <c r="A2448" s="1" t="s">
        <v>2</v>
      </c>
      <c r="B2448" s="1" t="s">
        <v>410</v>
      </c>
      <c r="C2448" s="1" t="s">
        <v>56</v>
      </c>
      <c r="D2448" s="1" t="s">
        <v>57</v>
      </c>
      <c r="E2448" s="1" t="s">
        <v>41</v>
      </c>
      <c r="F2448" s="1" t="s">
        <v>42</v>
      </c>
      <c r="G2448">
        <v>1</v>
      </c>
      <c r="H2448" s="1" t="s">
        <v>43</v>
      </c>
      <c r="I2448" s="2">
        <v>41640</v>
      </c>
      <c r="J2448" s="1" t="s">
        <v>58</v>
      </c>
      <c r="K2448">
        <v>1558</v>
      </c>
      <c r="L2448">
        <v>164</v>
      </c>
      <c r="M2448">
        <v>1161265</v>
      </c>
      <c r="N2448" s="2">
        <v>41642</v>
      </c>
      <c r="O2448" s="1" t="s">
        <v>59</v>
      </c>
      <c r="P2448" s="1" t="s">
        <v>46</v>
      </c>
      <c r="Q2448">
        <v>0</v>
      </c>
      <c r="R2448">
        <v>232.13</v>
      </c>
      <c r="S2448">
        <v>7.57</v>
      </c>
      <c r="T2448" s="1" t="s">
        <v>60</v>
      </c>
      <c r="U2448" s="1" t="s">
        <v>52</v>
      </c>
      <c r="V2448" s="1" t="s">
        <v>61</v>
      </c>
      <c r="W2448" s="1" t="s">
        <v>42</v>
      </c>
      <c r="X2448" s="1" t="s">
        <v>42</v>
      </c>
      <c r="Y2448" s="1" t="s">
        <v>62</v>
      </c>
      <c r="Z2448">
        <v>0</v>
      </c>
      <c r="AA2448" s="1" t="s">
        <v>50</v>
      </c>
      <c r="AC2448" s="1" t="s">
        <v>42</v>
      </c>
      <c r="AD2448" s="1" t="s">
        <v>42</v>
      </c>
      <c r="AF2448" s="1" t="s">
        <v>50</v>
      </c>
      <c r="AG2448" s="1" t="s">
        <v>51</v>
      </c>
      <c r="AH2448" s="1" t="s">
        <v>51</v>
      </c>
    </row>
    <row r="2449" spans="1:34" x14ac:dyDescent="0.2">
      <c r="A2449" s="1" t="s">
        <v>2</v>
      </c>
      <c r="B2449" s="1" t="s">
        <v>410</v>
      </c>
      <c r="C2449" s="1" t="s">
        <v>56</v>
      </c>
      <c r="D2449" s="1" t="s">
        <v>57</v>
      </c>
      <c r="E2449" s="1" t="s">
        <v>41</v>
      </c>
      <c r="F2449" s="1" t="s">
        <v>42</v>
      </c>
      <c r="G2449">
        <v>1</v>
      </c>
      <c r="H2449" s="1" t="s">
        <v>43</v>
      </c>
      <c r="I2449" s="2">
        <v>41640</v>
      </c>
      <c r="J2449" s="1" t="s">
        <v>63</v>
      </c>
      <c r="K2449">
        <v>1555</v>
      </c>
      <c r="L2449">
        <v>144</v>
      </c>
      <c r="M2449">
        <v>1160792</v>
      </c>
      <c r="N2449" s="2">
        <v>41642</v>
      </c>
      <c r="O2449" s="1" t="s">
        <v>59</v>
      </c>
      <c r="P2449" s="1" t="s">
        <v>46</v>
      </c>
      <c r="Q2449">
        <v>0</v>
      </c>
      <c r="R2449">
        <v>-174.65</v>
      </c>
      <c r="S2449">
        <v>-5.7</v>
      </c>
      <c r="T2449" s="1" t="s">
        <v>64</v>
      </c>
      <c r="U2449" s="1" t="s">
        <v>52</v>
      </c>
      <c r="V2449" s="1" t="s">
        <v>42</v>
      </c>
      <c r="W2449" s="1" t="s">
        <v>42</v>
      </c>
      <c r="X2449" s="1" t="s">
        <v>42</v>
      </c>
      <c r="Y2449" s="1" t="s">
        <v>62</v>
      </c>
      <c r="Z2449">
        <v>0</v>
      </c>
      <c r="AA2449" s="1" t="s">
        <v>50</v>
      </c>
      <c r="AC2449" s="1" t="s">
        <v>42</v>
      </c>
      <c r="AD2449" s="1" t="s">
        <v>42</v>
      </c>
      <c r="AE2449" s="2">
        <v>41639</v>
      </c>
      <c r="AF2449" s="1" t="s">
        <v>50</v>
      </c>
      <c r="AG2449" s="1" t="s">
        <v>51</v>
      </c>
      <c r="AH2449" s="1" t="s">
        <v>51</v>
      </c>
    </row>
    <row r="2450" spans="1:34" x14ac:dyDescent="0.2">
      <c r="A2450" s="1" t="s">
        <v>2</v>
      </c>
      <c r="B2450" s="1" t="s">
        <v>410</v>
      </c>
      <c r="C2450" s="1" t="s">
        <v>56</v>
      </c>
      <c r="D2450" s="1" t="s">
        <v>57</v>
      </c>
      <c r="E2450" s="1" t="s">
        <v>41</v>
      </c>
      <c r="F2450" s="1" t="s">
        <v>42</v>
      </c>
      <c r="G2450">
        <v>1</v>
      </c>
      <c r="H2450" s="1" t="s">
        <v>43</v>
      </c>
      <c r="I2450" s="2">
        <v>41654</v>
      </c>
      <c r="J2450" s="1" t="s">
        <v>58</v>
      </c>
      <c r="K2450">
        <v>1569</v>
      </c>
      <c r="L2450">
        <v>351</v>
      </c>
      <c r="M2450">
        <v>1164535</v>
      </c>
      <c r="N2450" s="2">
        <v>41656</v>
      </c>
      <c r="O2450" s="1" t="s">
        <v>59</v>
      </c>
      <c r="P2450" s="1" t="s">
        <v>46</v>
      </c>
      <c r="Q2450">
        <v>0</v>
      </c>
      <c r="R2450">
        <v>237.29</v>
      </c>
      <c r="S2450">
        <v>7.74</v>
      </c>
      <c r="T2450" s="1" t="s">
        <v>60</v>
      </c>
      <c r="U2450" s="1" t="s">
        <v>52</v>
      </c>
      <c r="V2450" s="1" t="s">
        <v>61</v>
      </c>
      <c r="W2450" s="1" t="s">
        <v>42</v>
      </c>
      <c r="X2450" s="1" t="s">
        <v>42</v>
      </c>
      <c r="Y2450" s="1" t="s">
        <v>62</v>
      </c>
      <c r="Z2450">
        <v>0</v>
      </c>
      <c r="AA2450" s="1" t="s">
        <v>50</v>
      </c>
      <c r="AC2450" s="1" t="s">
        <v>42</v>
      </c>
      <c r="AD2450" s="1" t="s">
        <v>42</v>
      </c>
      <c r="AF2450" s="1" t="s">
        <v>50</v>
      </c>
      <c r="AG2450" s="1" t="s">
        <v>51</v>
      </c>
      <c r="AH2450" s="1" t="s">
        <v>51</v>
      </c>
    </row>
    <row r="2451" spans="1:34" x14ac:dyDescent="0.2">
      <c r="A2451" s="1" t="s">
        <v>2</v>
      </c>
      <c r="B2451" s="1" t="s">
        <v>410</v>
      </c>
      <c r="C2451" s="1" t="s">
        <v>56</v>
      </c>
      <c r="D2451" s="1" t="s">
        <v>57</v>
      </c>
      <c r="E2451" s="1" t="s">
        <v>41</v>
      </c>
      <c r="F2451" s="1" t="s">
        <v>42</v>
      </c>
      <c r="G2451">
        <v>1</v>
      </c>
      <c r="H2451" s="1" t="s">
        <v>43</v>
      </c>
      <c r="I2451" s="2">
        <v>41668</v>
      </c>
      <c r="J2451" s="1" t="s">
        <v>58</v>
      </c>
      <c r="K2451">
        <v>1577</v>
      </c>
      <c r="L2451">
        <v>499</v>
      </c>
      <c r="M2451">
        <v>1167152</v>
      </c>
      <c r="N2451" s="2">
        <v>41670</v>
      </c>
      <c r="O2451" s="1" t="s">
        <v>59</v>
      </c>
      <c r="P2451" s="1" t="s">
        <v>46</v>
      </c>
      <c r="Q2451">
        <v>0</v>
      </c>
      <c r="R2451">
        <v>220.73</v>
      </c>
      <c r="S2451">
        <v>7.2</v>
      </c>
      <c r="T2451" s="1" t="s">
        <v>60</v>
      </c>
      <c r="U2451" s="1" t="s">
        <v>52</v>
      </c>
      <c r="V2451" s="1" t="s">
        <v>61</v>
      </c>
      <c r="W2451" s="1" t="s">
        <v>42</v>
      </c>
      <c r="X2451" s="1" t="s">
        <v>42</v>
      </c>
      <c r="Y2451" s="1" t="s">
        <v>62</v>
      </c>
      <c r="Z2451">
        <v>0</v>
      </c>
      <c r="AA2451" s="1" t="s">
        <v>50</v>
      </c>
      <c r="AC2451" s="1" t="s">
        <v>42</v>
      </c>
      <c r="AD2451" s="1" t="s">
        <v>42</v>
      </c>
      <c r="AF2451" s="1" t="s">
        <v>50</v>
      </c>
      <c r="AG2451" s="1" t="s">
        <v>51</v>
      </c>
      <c r="AH2451" s="1" t="s">
        <v>51</v>
      </c>
    </row>
    <row r="2452" spans="1:34" x14ac:dyDescent="0.2">
      <c r="A2452" s="1" t="s">
        <v>2</v>
      </c>
      <c r="B2452" s="1" t="s">
        <v>410</v>
      </c>
      <c r="C2452" s="1" t="s">
        <v>56</v>
      </c>
      <c r="D2452" s="1" t="s">
        <v>57</v>
      </c>
      <c r="E2452" s="1" t="s">
        <v>41</v>
      </c>
      <c r="F2452" s="1" t="s">
        <v>42</v>
      </c>
      <c r="G2452">
        <v>1</v>
      </c>
      <c r="H2452" s="1" t="s">
        <v>43</v>
      </c>
      <c r="I2452" s="2">
        <v>41670</v>
      </c>
      <c r="J2452" s="1" t="s">
        <v>63</v>
      </c>
      <c r="K2452">
        <v>1579</v>
      </c>
      <c r="L2452">
        <v>373</v>
      </c>
      <c r="M2452">
        <v>1167174</v>
      </c>
      <c r="N2452" s="2">
        <v>41670</v>
      </c>
      <c r="O2452" s="1" t="s">
        <v>59</v>
      </c>
      <c r="P2452" s="1" t="s">
        <v>46</v>
      </c>
      <c r="Q2452">
        <v>0</v>
      </c>
      <c r="R2452">
        <v>44.15</v>
      </c>
      <c r="S2452">
        <v>1.44</v>
      </c>
      <c r="T2452" s="1" t="s">
        <v>64</v>
      </c>
      <c r="U2452" s="1" t="s">
        <v>52</v>
      </c>
      <c r="V2452" s="1" t="s">
        <v>42</v>
      </c>
      <c r="W2452" s="1" t="s">
        <v>42</v>
      </c>
      <c r="X2452" s="1" t="s">
        <v>42</v>
      </c>
      <c r="Y2452" s="1" t="s">
        <v>62</v>
      </c>
      <c r="Z2452">
        <v>0</v>
      </c>
      <c r="AA2452" s="1" t="s">
        <v>50</v>
      </c>
      <c r="AC2452" s="1" t="s">
        <v>42</v>
      </c>
      <c r="AD2452" s="1" t="s">
        <v>42</v>
      </c>
      <c r="AE2452" s="2">
        <v>41670</v>
      </c>
      <c r="AF2452" s="1" t="s">
        <v>50</v>
      </c>
      <c r="AG2452" s="1" t="s">
        <v>51</v>
      </c>
      <c r="AH2452" s="1" t="s">
        <v>51</v>
      </c>
    </row>
    <row r="2453" spans="1:34" x14ac:dyDescent="0.2">
      <c r="A2453" s="1" t="s">
        <v>2</v>
      </c>
      <c r="B2453" s="1" t="s">
        <v>410</v>
      </c>
      <c r="C2453" s="1" t="s">
        <v>56</v>
      </c>
      <c r="D2453" s="1" t="s">
        <v>57</v>
      </c>
      <c r="E2453" s="1" t="s">
        <v>41</v>
      </c>
      <c r="F2453" s="1" t="s">
        <v>42</v>
      </c>
      <c r="G2453">
        <v>2</v>
      </c>
      <c r="H2453" s="1" t="s">
        <v>43</v>
      </c>
      <c r="I2453" s="2">
        <v>41671</v>
      </c>
      <c r="J2453" s="1" t="s">
        <v>63</v>
      </c>
      <c r="K2453">
        <v>1579</v>
      </c>
      <c r="L2453">
        <v>373</v>
      </c>
      <c r="M2453">
        <v>1167174</v>
      </c>
      <c r="N2453" s="2">
        <v>41670</v>
      </c>
      <c r="O2453" s="1" t="s">
        <v>59</v>
      </c>
      <c r="P2453" s="1" t="s">
        <v>46</v>
      </c>
      <c r="Q2453">
        <v>0</v>
      </c>
      <c r="R2453">
        <v>-44.15</v>
      </c>
      <c r="S2453">
        <v>-1.44</v>
      </c>
      <c r="T2453" s="1" t="s">
        <v>64</v>
      </c>
      <c r="U2453" s="1" t="s">
        <v>52</v>
      </c>
      <c r="V2453" s="1" t="s">
        <v>42</v>
      </c>
      <c r="W2453" s="1" t="s">
        <v>42</v>
      </c>
      <c r="X2453" s="1" t="s">
        <v>42</v>
      </c>
      <c r="Y2453" s="1" t="s">
        <v>62</v>
      </c>
      <c r="Z2453">
        <v>0</v>
      </c>
      <c r="AA2453" s="1" t="s">
        <v>50</v>
      </c>
      <c r="AC2453" s="1" t="s">
        <v>42</v>
      </c>
      <c r="AD2453" s="1" t="s">
        <v>42</v>
      </c>
      <c r="AE2453" s="2">
        <v>41670</v>
      </c>
      <c r="AF2453" s="1" t="s">
        <v>50</v>
      </c>
      <c r="AG2453" s="1" t="s">
        <v>51</v>
      </c>
      <c r="AH2453" s="1" t="s">
        <v>51</v>
      </c>
    </row>
    <row r="2454" spans="1:34" x14ac:dyDescent="0.2">
      <c r="A2454" s="1" t="s">
        <v>2</v>
      </c>
      <c r="B2454" s="1" t="s">
        <v>410</v>
      </c>
      <c r="C2454" s="1" t="s">
        <v>56</v>
      </c>
      <c r="D2454" s="1" t="s">
        <v>57</v>
      </c>
      <c r="E2454" s="1" t="s">
        <v>41</v>
      </c>
      <c r="F2454" s="1" t="s">
        <v>42</v>
      </c>
      <c r="G2454">
        <v>2</v>
      </c>
      <c r="H2454" s="1" t="s">
        <v>43</v>
      </c>
      <c r="I2454" s="2">
        <v>41682</v>
      </c>
      <c r="J2454" s="1" t="s">
        <v>58</v>
      </c>
      <c r="K2454">
        <v>1590</v>
      </c>
      <c r="L2454">
        <v>223</v>
      </c>
      <c r="M2454">
        <v>1170631</v>
      </c>
      <c r="N2454" s="2">
        <v>41683</v>
      </c>
      <c r="O2454" s="1" t="s">
        <v>59</v>
      </c>
      <c r="P2454" s="1" t="s">
        <v>46</v>
      </c>
      <c r="Q2454">
        <v>0</v>
      </c>
      <c r="R2454">
        <v>220.72</v>
      </c>
      <c r="S2454">
        <v>7.2</v>
      </c>
      <c r="T2454" s="1" t="s">
        <v>60</v>
      </c>
      <c r="U2454" s="1" t="s">
        <v>52</v>
      </c>
      <c r="V2454" s="1" t="s">
        <v>61</v>
      </c>
      <c r="W2454" s="1" t="s">
        <v>42</v>
      </c>
      <c r="X2454" s="1" t="s">
        <v>42</v>
      </c>
      <c r="Y2454" s="1" t="s">
        <v>62</v>
      </c>
      <c r="Z2454">
        <v>0</v>
      </c>
      <c r="AA2454" s="1" t="s">
        <v>50</v>
      </c>
      <c r="AC2454" s="1" t="s">
        <v>42</v>
      </c>
      <c r="AD2454" s="1" t="s">
        <v>42</v>
      </c>
      <c r="AF2454" s="1" t="s">
        <v>50</v>
      </c>
      <c r="AG2454" s="1" t="s">
        <v>51</v>
      </c>
      <c r="AH2454" s="1" t="s">
        <v>51</v>
      </c>
    </row>
    <row r="2455" spans="1:34" x14ac:dyDescent="0.2">
      <c r="A2455" s="1" t="s">
        <v>2</v>
      </c>
      <c r="B2455" s="1" t="s">
        <v>410</v>
      </c>
      <c r="C2455" s="1" t="s">
        <v>56</v>
      </c>
      <c r="D2455" s="1" t="s">
        <v>57</v>
      </c>
      <c r="E2455" s="1" t="s">
        <v>41</v>
      </c>
      <c r="F2455" s="1" t="s">
        <v>42</v>
      </c>
      <c r="G2455">
        <v>2</v>
      </c>
      <c r="H2455" s="1" t="s">
        <v>43</v>
      </c>
      <c r="I2455" s="2">
        <v>41696</v>
      </c>
      <c r="J2455" s="1" t="s">
        <v>58</v>
      </c>
      <c r="K2455">
        <v>1604</v>
      </c>
      <c r="L2455">
        <v>451</v>
      </c>
      <c r="M2455">
        <v>1173354</v>
      </c>
      <c r="N2455" s="2">
        <v>41701</v>
      </c>
      <c r="O2455" s="1" t="s">
        <v>59</v>
      </c>
      <c r="P2455" s="1" t="s">
        <v>46</v>
      </c>
      <c r="Q2455">
        <v>0</v>
      </c>
      <c r="R2455">
        <v>220.73</v>
      </c>
      <c r="S2455">
        <v>7.2</v>
      </c>
      <c r="T2455" s="1" t="s">
        <v>60</v>
      </c>
      <c r="U2455" s="1" t="s">
        <v>52</v>
      </c>
      <c r="V2455" s="1" t="s">
        <v>61</v>
      </c>
      <c r="W2455" s="1" t="s">
        <v>42</v>
      </c>
      <c r="X2455" s="1" t="s">
        <v>42</v>
      </c>
      <c r="Y2455" s="1" t="s">
        <v>62</v>
      </c>
      <c r="Z2455">
        <v>0</v>
      </c>
      <c r="AA2455" s="1" t="s">
        <v>50</v>
      </c>
      <c r="AC2455" s="1" t="s">
        <v>42</v>
      </c>
      <c r="AD2455" s="1" t="s">
        <v>42</v>
      </c>
      <c r="AF2455" s="1" t="s">
        <v>50</v>
      </c>
      <c r="AG2455" s="1" t="s">
        <v>51</v>
      </c>
      <c r="AH2455" s="1" t="s">
        <v>51</v>
      </c>
    </row>
    <row r="2456" spans="1:34" x14ac:dyDescent="0.2">
      <c r="A2456" s="1" t="s">
        <v>2</v>
      </c>
      <c r="B2456" s="1" t="s">
        <v>410</v>
      </c>
      <c r="C2456" s="1" t="s">
        <v>56</v>
      </c>
      <c r="D2456" s="1" t="s">
        <v>57</v>
      </c>
      <c r="E2456" s="1" t="s">
        <v>41</v>
      </c>
      <c r="F2456" s="1" t="s">
        <v>42</v>
      </c>
      <c r="G2456">
        <v>2</v>
      </c>
      <c r="H2456" s="1" t="s">
        <v>43</v>
      </c>
      <c r="I2456" s="2">
        <v>41698</v>
      </c>
      <c r="J2456" s="1" t="s">
        <v>63</v>
      </c>
      <c r="K2456">
        <v>1606</v>
      </c>
      <c r="L2456">
        <v>316</v>
      </c>
      <c r="M2456">
        <v>1173940</v>
      </c>
      <c r="N2456" s="2">
        <v>41702</v>
      </c>
      <c r="O2456" s="1" t="s">
        <v>59</v>
      </c>
      <c r="P2456" s="1" t="s">
        <v>46</v>
      </c>
      <c r="Q2456">
        <v>0</v>
      </c>
      <c r="R2456">
        <v>44.15</v>
      </c>
      <c r="S2456">
        <v>1.44</v>
      </c>
      <c r="T2456" s="1" t="s">
        <v>64</v>
      </c>
      <c r="U2456" s="1" t="s">
        <v>52</v>
      </c>
      <c r="V2456" s="1" t="s">
        <v>42</v>
      </c>
      <c r="W2456" s="1" t="s">
        <v>42</v>
      </c>
      <c r="X2456" s="1" t="s">
        <v>42</v>
      </c>
      <c r="Y2456" s="1" t="s">
        <v>62</v>
      </c>
      <c r="Z2456">
        <v>0</v>
      </c>
      <c r="AA2456" s="1" t="s">
        <v>50</v>
      </c>
      <c r="AC2456" s="1" t="s">
        <v>42</v>
      </c>
      <c r="AD2456" s="1" t="s">
        <v>42</v>
      </c>
      <c r="AE2456" s="2">
        <v>41698</v>
      </c>
      <c r="AF2456" s="1" t="s">
        <v>50</v>
      </c>
      <c r="AG2456" s="1" t="s">
        <v>51</v>
      </c>
      <c r="AH2456" s="1" t="s">
        <v>51</v>
      </c>
    </row>
    <row r="2457" spans="1:34" x14ac:dyDescent="0.2">
      <c r="A2457" s="1" t="s">
        <v>2</v>
      </c>
      <c r="B2457" s="1" t="s">
        <v>410</v>
      </c>
      <c r="C2457" s="1" t="s">
        <v>56</v>
      </c>
      <c r="D2457" s="1" t="s">
        <v>57</v>
      </c>
      <c r="E2457" s="1" t="s">
        <v>41</v>
      </c>
      <c r="F2457" s="1" t="s">
        <v>42</v>
      </c>
      <c r="G2457">
        <v>3</v>
      </c>
      <c r="H2457" s="1" t="s">
        <v>43</v>
      </c>
      <c r="I2457" s="2">
        <v>41699</v>
      </c>
      <c r="J2457" s="1" t="s">
        <v>63</v>
      </c>
      <c r="K2457">
        <v>1606</v>
      </c>
      <c r="L2457">
        <v>316</v>
      </c>
      <c r="M2457">
        <v>1173940</v>
      </c>
      <c r="N2457" s="2">
        <v>41702</v>
      </c>
      <c r="O2457" s="1" t="s">
        <v>59</v>
      </c>
      <c r="P2457" s="1" t="s">
        <v>46</v>
      </c>
      <c r="Q2457">
        <v>0</v>
      </c>
      <c r="R2457">
        <v>-44.15</v>
      </c>
      <c r="S2457">
        <v>-1.44</v>
      </c>
      <c r="T2457" s="1" t="s">
        <v>64</v>
      </c>
      <c r="U2457" s="1" t="s">
        <v>52</v>
      </c>
      <c r="V2457" s="1" t="s">
        <v>42</v>
      </c>
      <c r="W2457" s="1" t="s">
        <v>42</v>
      </c>
      <c r="X2457" s="1" t="s">
        <v>42</v>
      </c>
      <c r="Y2457" s="1" t="s">
        <v>62</v>
      </c>
      <c r="Z2457">
        <v>0</v>
      </c>
      <c r="AA2457" s="1" t="s">
        <v>50</v>
      </c>
      <c r="AC2457" s="1" t="s">
        <v>42</v>
      </c>
      <c r="AD2457" s="1" t="s">
        <v>42</v>
      </c>
      <c r="AE2457" s="2">
        <v>41698</v>
      </c>
      <c r="AF2457" s="1" t="s">
        <v>50</v>
      </c>
      <c r="AG2457" s="1" t="s">
        <v>51</v>
      </c>
      <c r="AH2457" s="1" t="s">
        <v>51</v>
      </c>
    </row>
    <row r="2458" spans="1:34" x14ac:dyDescent="0.2">
      <c r="A2458" s="1" t="s">
        <v>2</v>
      </c>
      <c r="B2458" s="1" t="s">
        <v>410</v>
      </c>
      <c r="C2458" s="1" t="s">
        <v>56</v>
      </c>
      <c r="D2458" s="1" t="s">
        <v>57</v>
      </c>
      <c r="E2458" s="1" t="s">
        <v>41</v>
      </c>
      <c r="F2458" s="1" t="s">
        <v>42</v>
      </c>
      <c r="G2458">
        <v>3</v>
      </c>
      <c r="H2458" s="1" t="s">
        <v>43</v>
      </c>
      <c r="I2458" s="2">
        <v>41710</v>
      </c>
      <c r="J2458" s="1" t="s">
        <v>58</v>
      </c>
      <c r="K2458">
        <v>1614</v>
      </c>
      <c r="L2458">
        <v>547</v>
      </c>
      <c r="M2458">
        <v>1176740</v>
      </c>
      <c r="N2458" s="2">
        <v>41712</v>
      </c>
      <c r="O2458" s="1" t="s">
        <v>59</v>
      </c>
      <c r="P2458" s="1" t="s">
        <v>46</v>
      </c>
      <c r="Q2458">
        <v>0</v>
      </c>
      <c r="R2458">
        <v>220.72</v>
      </c>
      <c r="S2458">
        <v>7.2</v>
      </c>
      <c r="T2458" s="1" t="s">
        <v>60</v>
      </c>
      <c r="U2458" s="1" t="s">
        <v>52</v>
      </c>
      <c r="V2458" s="1" t="s">
        <v>61</v>
      </c>
      <c r="W2458" s="1" t="s">
        <v>42</v>
      </c>
      <c r="X2458" s="1" t="s">
        <v>42</v>
      </c>
      <c r="Y2458" s="1" t="s">
        <v>62</v>
      </c>
      <c r="Z2458">
        <v>0</v>
      </c>
      <c r="AA2458" s="1" t="s">
        <v>50</v>
      </c>
      <c r="AC2458" s="1" t="s">
        <v>42</v>
      </c>
      <c r="AD2458" s="1" t="s">
        <v>42</v>
      </c>
      <c r="AF2458" s="1" t="s">
        <v>50</v>
      </c>
      <c r="AG2458" s="1" t="s">
        <v>51</v>
      </c>
      <c r="AH2458" s="1" t="s">
        <v>51</v>
      </c>
    </row>
    <row r="2459" spans="1:34" x14ac:dyDescent="0.2">
      <c r="A2459" s="1" t="s">
        <v>2</v>
      </c>
      <c r="B2459" s="1" t="s">
        <v>410</v>
      </c>
      <c r="C2459" s="1" t="s">
        <v>56</v>
      </c>
      <c r="D2459" s="1" t="s">
        <v>57</v>
      </c>
      <c r="E2459" s="1" t="s">
        <v>41</v>
      </c>
      <c r="F2459" s="1" t="s">
        <v>42</v>
      </c>
      <c r="G2459">
        <v>3</v>
      </c>
      <c r="H2459" s="1" t="s">
        <v>43</v>
      </c>
      <c r="I2459" s="2">
        <v>41724</v>
      </c>
      <c r="J2459" s="1" t="s">
        <v>58</v>
      </c>
      <c r="K2459">
        <v>1625</v>
      </c>
      <c r="L2459">
        <v>585</v>
      </c>
      <c r="M2459">
        <v>1179775</v>
      </c>
      <c r="N2459" s="2">
        <v>41726</v>
      </c>
      <c r="O2459" s="1" t="s">
        <v>59</v>
      </c>
      <c r="P2459" s="1" t="s">
        <v>46</v>
      </c>
      <c r="Q2459">
        <v>0</v>
      </c>
      <c r="R2459">
        <v>220.72</v>
      </c>
      <c r="S2459">
        <v>7.2</v>
      </c>
      <c r="T2459" s="1" t="s">
        <v>60</v>
      </c>
      <c r="U2459" s="1" t="s">
        <v>52</v>
      </c>
      <c r="V2459" s="1" t="s">
        <v>61</v>
      </c>
      <c r="W2459" s="1" t="s">
        <v>42</v>
      </c>
      <c r="X2459" s="1" t="s">
        <v>42</v>
      </c>
      <c r="Y2459" s="1" t="s">
        <v>62</v>
      </c>
      <c r="Z2459">
        <v>0</v>
      </c>
      <c r="AA2459" s="1" t="s">
        <v>50</v>
      </c>
      <c r="AC2459" s="1" t="s">
        <v>42</v>
      </c>
      <c r="AD2459" s="1" t="s">
        <v>42</v>
      </c>
      <c r="AF2459" s="1" t="s">
        <v>50</v>
      </c>
      <c r="AG2459" s="1" t="s">
        <v>51</v>
      </c>
      <c r="AH2459" s="1" t="s">
        <v>51</v>
      </c>
    </row>
    <row r="2460" spans="1:34" x14ac:dyDescent="0.2">
      <c r="A2460" s="1" t="s">
        <v>2</v>
      </c>
      <c r="B2460" s="1" t="s">
        <v>410</v>
      </c>
      <c r="C2460" s="1" t="s">
        <v>56</v>
      </c>
      <c r="D2460" s="1" t="s">
        <v>57</v>
      </c>
      <c r="E2460" s="1" t="s">
        <v>41</v>
      </c>
      <c r="F2460" s="1" t="s">
        <v>42</v>
      </c>
      <c r="G2460">
        <v>3</v>
      </c>
      <c r="H2460" s="1" t="s">
        <v>43</v>
      </c>
      <c r="I2460" s="2">
        <v>41729</v>
      </c>
      <c r="J2460" s="1" t="s">
        <v>63</v>
      </c>
      <c r="K2460">
        <v>1627</v>
      </c>
      <c r="L2460">
        <v>413</v>
      </c>
      <c r="M2460">
        <v>1179868</v>
      </c>
      <c r="N2460" s="2">
        <v>41729</v>
      </c>
      <c r="O2460" s="1" t="s">
        <v>59</v>
      </c>
      <c r="P2460" s="1" t="s">
        <v>46</v>
      </c>
      <c r="Q2460">
        <v>0</v>
      </c>
      <c r="R2460">
        <v>66.22</v>
      </c>
      <c r="S2460">
        <v>2.16</v>
      </c>
      <c r="T2460" s="1" t="s">
        <v>64</v>
      </c>
      <c r="U2460" s="1" t="s">
        <v>52</v>
      </c>
      <c r="V2460" s="1" t="s">
        <v>42</v>
      </c>
      <c r="W2460" s="1" t="s">
        <v>42</v>
      </c>
      <c r="X2460" s="1" t="s">
        <v>42</v>
      </c>
      <c r="Y2460" s="1" t="s">
        <v>62</v>
      </c>
      <c r="Z2460">
        <v>0</v>
      </c>
      <c r="AA2460" s="1" t="s">
        <v>50</v>
      </c>
      <c r="AC2460" s="1" t="s">
        <v>42</v>
      </c>
      <c r="AD2460" s="1" t="s">
        <v>42</v>
      </c>
      <c r="AE2460" s="2">
        <v>41729</v>
      </c>
      <c r="AF2460" s="1" t="s">
        <v>50</v>
      </c>
      <c r="AG2460" s="1" t="s">
        <v>51</v>
      </c>
      <c r="AH2460" s="1" t="s">
        <v>51</v>
      </c>
    </row>
    <row r="2461" spans="1:34" x14ac:dyDescent="0.2">
      <c r="A2461" s="1" t="s">
        <v>2</v>
      </c>
      <c r="B2461" s="1" t="s">
        <v>410</v>
      </c>
      <c r="C2461" s="1" t="s">
        <v>56</v>
      </c>
      <c r="D2461" s="1" t="s">
        <v>57</v>
      </c>
      <c r="E2461" s="1" t="s">
        <v>41</v>
      </c>
      <c r="F2461" s="1" t="s">
        <v>42</v>
      </c>
      <c r="G2461">
        <v>4</v>
      </c>
      <c r="H2461" s="1" t="s">
        <v>43</v>
      </c>
      <c r="I2461" s="2">
        <v>41730</v>
      </c>
      <c r="J2461" s="1" t="s">
        <v>63</v>
      </c>
      <c r="K2461">
        <v>1627</v>
      </c>
      <c r="L2461">
        <v>413</v>
      </c>
      <c r="M2461">
        <v>1179868</v>
      </c>
      <c r="N2461" s="2">
        <v>41729</v>
      </c>
      <c r="O2461" s="1" t="s">
        <v>59</v>
      </c>
      <c r="P2461" s="1" t="s">
        <v>46</v>
      </c>
      <c r="Q2461">
        <v>0</v>
      </c>
      <c r="R2461">
        <v>-66.22</v>
      </c>
      <c r="S2461">
        <v>-2.16</v>
      </c>
      <c r="T2461" s="1" t="s">
        <v>64</v>
      </c>
      <c r="U2461" s="1" t="s">
        <v>52</v>
      </c>
      <c r="V2461" s="1" t="s">
        <v>42</v>
      </c>
      <c r="W2461" s="1" t="s">
        <v>42</v>
      </c>
      <c r="X2461" s="1" t="s">
        <v>42</v>
      </c>
      <c r="Y2461" s="1" t="s">
        <v>62</v>
      </c>
      <c r="Z2461">
        <v>0</v>
      </c>
      <c r="AA2461" s="1" t="s">
        <v>50</v>
      </c>
      <c r="AC2461" s="1" t="s">
        <v>42</v>
      </c>
      <c r="AD2461" s="1" t="s">
        <v>42</v>
      </c>
      <c r="AE2461" s="2">
        <v>41729</v>
      </c>
      <c r="AF2461" s="1" t="s">
        <v>50</v>
      </c>
      <c r="AG2461" s="1" t="s">
        <v>51</v>
      </c>
      <c r="AH2461" s="1" t="s">
        <v>51</v>
      </c>
    </row>
    <row r="2462" spans="1:34" x14ac:dyDescent="0.2">
      <c r="A2462" s="1" t="s">
        <v>2</v>
      </c>
      <c r="B2462" s="1" t="s">
        <v>410</v>
      </c>
      <c r="C2462" s="1" t="s">
        <v>56</v>
      </c>
      <c r="D2462" s="1" t="s">
        <v>57</v>
      </c>
      <c r="E2462" s="1" t="s">
        <v>41</v>
      </c>
      <c r="F2462" s="1" t="s">
        <v>42</v>
      </c>
      <c r="G2462">
        <v>4</v>
      </c>
      <c r="H2462" s="1" t="s">
        <v>43</v>
      </c>
      <c r="I2462" s="2">
        <v>41738</v>
      </c>
      <c r="J2462" s="1" t="s">
        <v>58</v>
      </c>
      <c r="K2462">
        <v>1636</v>
      </c>
      <c r="L2462">
        <v>624</v>
      </c>
      <c r="M2462">
        <v>1184451</v>
      </c>
      <c r="N2462" s="2">
        <v>41740</v>
      </c>
      <c r="O2462" s="1" t="s">
        <v>59</v>
      </c>
      <c r="P2462" s="1" t="s">
        <v>46</v>
      </c>
      <c r="Q2462">
        <v>0</v>
      </c>
      <c r="R2462">
        <v>226.43</v>
      </c>
      <c r="S2462">
        <v>7.21</v>
      </c>
      <c r="T2462" s="1" t="s">
        <v>60</v>
      </c>
      <c r="U2462" s="1" t="s">
        <v>52</v>
      </c>
      <c r="V2462" s="1" t="s">
        <v>61</v>
      </c>
      <c r="W2462" s="1" t="s">
        <v>42</v>
      </c>
      <c r="X2462" s="1" t="s">
        <v>42</v>
      </c>
      <c r="Y2462" s="1" t="s">
        <v>62</v>
      </c>
      <c r="Z2462">
        <v>0</v>
      </c>
      <c r="AA2462" s="1" t="s">
        <v>50</v>
      </c>
      <c r="AC2462" s="1" t="s">
        <v>42</v>
      </c>
      <c r="AD2462" s="1" t="s">
        <v>42</v>
      </c>
      <c r="AF2462" s="1" t="s">
        <v>50</v>
      </c>
      <c r="AG2462" s="1" t="s">
        <v>51</v>
      </c>
      <c r="AH2462" s="1" t="s">
        <v>51</v>
      </c>
    </row>
    <row r="2463" spans="1:34" x14ac:dyDescent="0.2">
      <c r="A2463" s="1" t="s">
        <v>2</v>
      </c>
      <c r="B2463" s="1" t="s">
        <v>410</v>
      </c>
      <c r="C2463" s="1" t="s">
        <v>56</v>
      </c>
      <c r="D2463" s="1" t="s">
        <v>57</v>
      </c>
      <c r="E2463" s="1" t="s">
        <v>41</v>
      </c>
      <c r="F2463" s="1" t="s">
        <v>42</v>
      </c>
      <c r="G2463">
        <v>4</v>
      </c>
      <c r="H2463" s="1" t="s">
        <v>43</v>
      </c>
      <c r="I2463" s="2">
        <v>41752</v>
      </c>
      <c r="J2463" s="1" t="s">
        <v>58</v>
      </c>
      <c r="K2463">
        <v>1639</v>
      </c>
      <c r="L2463">
        <v>593</v>
      </c>
      <c r="M2463">
        <v>1187799</v>
      </c>
      <c r="N2463" s="2">
        <v>41754</v>
      </c>
      <c r="O2463" s="1" t="s">
        <v>59</v>
      </c>
      <c r="P2463" s="1" t="s">
        <v>46</v>
      </c>
      <c r="Q2463">
        <v>0</v>
      </c>
      <c r="R2463">
        <v>228.23</v>
      </c>
      <c r="S2463">
        <v>7.21</v>
      </c>
      <c r="T2463" s="1" t="s">
        <v>60</v>
      </c>
      <c r="U2463" s="1" t="s">
        <v>52</v>
      </c>
      <c r="V2463" s="1" t="s">
        <v>61</v>
      </c>
      <c r="W2463" s="1" t="s">
        <v>42</v>
      </c>
      <c r="X2463" s="1" t="s">
        <v>42</v>
      </c>
      <c r="Y2463" s="1" t="s">
        <v>62</v>
      </c>
      <c r="Z2463">
        <v>0</v>
      </c>
      <c r="AA2463" s="1" t="s">
        <v>50</v>
      </c>
      <c r="AC2463" s="1" t="s">
        <v>42</v>
      </c>
      <c r="AD2463" s="1" t="s">
        <v>42</v>
      </c>
      <c r="AF2463" s="1" t="s">
        <v>50</v>
      </c>
      <c r="AG2463" s="1" t="s">
        <v>51</v>
      </c>
      <c r="AH2463" s="1" t="s">
        <v>51</v>
      </c>
    </row>
    <row r="2464" spans="1:34" x14ac:dyDescent="0.2">
      <c r="A2464" s="1" t="s">
        <v>2</v>
      </c>
      <c r="B2464" s="1" t="s">
        <v>410</v>
      </c>
      <c r="C2464" s="1" t="s">
        <v>56</v>
      </c>
      <c r="D2464" s="1" t="s">
        <v>57</v>
      </c>
      <c r="E2464" s="1" t="s">
        <v>41</v>
      </c>
      <c r="F2464" s="1" t="s">
        <v>42</v>
      </c>
      <c r="G2464">
        <v>4</v>
      </c>
      <c r="H2464" s="1" t="s">
        <v>43</v>
      </c>
      <c r="I2464" s="2">
        <v>41759</v>
      </c>
      <c r="J2464" s="1" t="s">
        <v>63</v>
      </c>
      <c r="K2464">
        <v>1643</v>
      </c>
      <c r="L2464">
        <v>445</v>
      </c>
      <c r="M2464">
        <v>1189284</v>
      </c>
      <c r="N2464" s="2">
        <v>41760</v>
      </c>
      <c r="O2464" s="1" t="s">
        <v>59</v>
      </c>
      <c r="P2464" s="1" t="s">
        <v>46</v>
      </c>
      <c r="Q2464">
        <v>0</v>
      </c>
      <c r="R2464">
        <v>114.12</v>
      </c>
      <c r="S2464">
        <v>3.61</v>
      </c>
      <c r="T2464" s="1" t="s">
        <v>64</v>
      </c>
      <c r="U2464" s="1" t="s">
        <v>52</v>
      </c>
      <c r="V2464" s="1" t="s">
        <v>42</v>
      </c>
      <c r="W2464" s="1" t="s">
        <v>42</v>
      </c>
      <c r="X2464" s="1" t="s">
        <v>42</v>
      </c>
      <c r="Y2464" s="1" t="s">
        <v>62</v>
      </c>
      <c r="Z2464">
        <v>0</v>
      </c>
      <c r="AA2464" s="1" t="s">
        <v>50</v>
      </c>
      <c r="AC2464" s="1" t="s">
        <v>42</v>
      </c>
      <c r="AD2464" s="1" t="s">
        <v>42</v>
      </c>
      <c r="AE2464" s="2">
        <v>41759</v>
      </c>
      <c r="AF2464" s="1" t="s">
        <v>50</v>
      </c>
      <c r="AG2464" s="1" t="s">
        <v>51</v>
      </c>
      <c r="AH2464" s="1" t="s">
        <v>51</v>
      </c>
    </row>
    <row r="2465" spans="1:34" x14ac:dyDescent="0.2">
      <c r="A2465" s="1" t="s">
        <v>2</v>
      </c>
      <c r="B2465" s="1" t="s">
        <v>410</v>
      </c>
      <c r="C2465" s="1" t="s">
        <v>56</v>
      </c>
      <c r="D2465" s="1" t="s">
        <v>57</v>
      </c>
      <c r="E2465" s="1" t="s">
        <v>41</v>
      </c>
      <c r="F2465" s="1" t="s">
        <v>42</v>
      </c>
      <c r="G2465">
        <v>5</v>
      </c>
      <c r="H2465" s="1" t="s">
        <v>43</v>
      </c>
      <c r="I2465" s="2">
        <v>41760</v>
      </c>
      <c r="J2465" s="1" t="s">
        <v>63</v>
      </c>
      <c r="K2465">
        <v>1643</v>
      </c>
      <c r="L2465">
        <v>445</v>
      </c>
      <c r="M2465">
        <v>1189284</v>
      </c>
      <c r="N2465" s="2">
        <v>41760</v>
      </c>
      <c r="O2465" s="1" t="s">
        <v>59</v>
      </c>
      <c r="P2465" s="1" t="s">
        <v>46</v>
      </c>
      <c r="Q2465">
        <v>0</v>
      </c>
      <c r="R2465">
        <v>-114.12</v>
      </c>
      <c r="S2465">
        <v>-3.61</v>
      </c>
      <c r="T2465" s="1" t="s">
        <v>64</v>
      </c>
      <c r="U2465" s="1" t="s">
        <v>52</v>
      </c>
      <c r="V2465" s="1" t="s">
        <v>42</v>
      </c>
      <c r="W2465" s="1" t="s">
        <v>42</v>
      </c>
      <c r="X2465" s="1" t="s">
        <v>42</v>
      </c>
      <c r="Y2465" s="1" t="s">
        <v>62</v>
      </c>
      <c r="Z2465">
        <v>0</v>
      </c>
      <c r="AA2465" s="1" t="s">
        <v>50</v>
      </c>
      <c r="AC2465" s="1" t="s">
        <v>42</v>
      </c>
      <c r="AD2465" s="1" t="s">
        <v>42</v>
      </c>
      <c r="AE2465" s="2">
        <v>41759</v>
      </c>
      <c r="AF2465" s="1" t="s">
        <v>50</v>
      </c>
      <c r="AG2465" s="1" t="s">
        <v>51</v>
      </c>
      <c r="AH2465" s="1" t="s">
        <v>51</v>
      </c>
    </row>
    <row r="2466" spans="1:34" x14ac:dyDescent="0.2">
      <c r="A2466" s="1" t="s">
        <v>2</v>
      </c>
      <c r="B2466" s="1" t="s">
        <v>410</v>
      </c>
      <c r="C2466" s="1" t="s">
        <v>56</v>
      </c>
      <c r="D2466" s="1" t="s">
        <v>57</v>
      </c>
      <c r="E2466" s="1" t="s">
        <v>41</v>
      </c>
      <c r="F2466" s="1" t="s">
        <v>42</v>
      </c>
      <c r="G2466">
        <v>5</v>
      </c>
      <c r="H2466" s="1" t="s">
        <v>43</v>
      </c>
      <c r="I2466" s="2">
        <v>41766</v>
      </c>
      <c r="J2466" s="1" t="s">
        <v>58</v>
      </c>
      <c r="K2466">
        <v>1649</v>
      </c>
      <c r="L2466">
        <v>260</v>
      </c>
      <c r="M2466">
        <v>1191924</v>
      </c>
      <c r="N2466" s="2">
        <v>41768</v>
      </c>
      <c r="O2466" s="1" t="s">
        <v>59</v>
      </c>
      <c r="P2466" s="1" t="s">
        <v>46</v>
      </c>
      <c r="Q2466">
        <v>0</v>
      </c>
      <c r="R2466">
        <v>229.16</v>
      </c>
      <c r="S2466">
        <v>7.24</v>
      </c>
      <c r="T2466" s="1" t="s">
        <v>60</v>
      </c>
      <c r="U2466" s="1" t="s">
        <v>52</v>
      </c>
      <c r="V2466" s="1" t="s">
        <v>61</v>
      </c>
      <c r="W2466" s="1" t="s">
        <v>42</v>
      </c>
      <c r="X2466" s="1" t="s">
        <v>42</v>
      </c>
      <c r="Y2466" s="1" t="s">
        <v>62</v>
      </c>
      <c r="Z2466">
        <v>0</v>
      </c>
      <c r="AA2466" s="1" t="s">
        <v>50</v>
      </c>
      <c r="AC2466" s="1" t="s">
        <v>42</v>
      </c>
      <c r="AD2466" s="1" t="s">
        <v>42</v>
      </c>
      <c r="AF2466" s="1" t="s">
        <v>50</v>
      </c>
      <c r="AG2466" s="1" t="s">
        <v>51</v>
      </c>
      <c r="AH2466" s="1" t="s">
        <v>51</v>
      </c>
    </row>
    <row r="2467" spans="1:34" x14ac:dyDescent="0.2">
      <c r="A2467" s="1" t="s">
        <v>2</v>
      </c>
      <c r="B2467" s="1" t="s">
        <v>410</v>
      </c>
      <c r="C2467" s="1" t="s">
        <v>56</v>
      </c>
      <c r="D2467" s="1" t="s">
        <v>57</v>
      </c>
      <c r="E2467" s="1" t="s">
        <v>41</v>
      </c>
      <c r="F2467" s="1" t="s">
        <v>42</v>
      </c>
      <c r="G2467">
        <v>5</v>
      </c>
      <c r="H2467" s="1" t="s">
        <v>43</v>
      </c>
      <c r="I2467" s="2">
        <v>41780</v>
      </c>
      <c r="J2467" s="1" t="s">
        <v>58</v>
      </c>
      <c r="K2467">
        <v>1657</v>
      </c>
      <c r="L2467">
        <v>247</v>
      </c>
      <c r="M2467">
        <v>1194935</v>
      </c>
      <c r="N2467" s="2">
        <v>41781</v>
      </c>
      <c r="O2467" s="1" t="s">
        <v>59</v>
      </c>
      <c r="P2467" s="1" t="s">
        <v>46</v>
      </c>
      <c r="Q2467">
        <v>0</v>
      </c>
      <c r="R2467">
        <v>228.22</v>
      </c>
      <c r="S2467">
        <v>7.21</v>
      </c>
      <c r="T2467" s="1" t="s">
        <v>60</v>
      </c>
      <c r="U2467" s="1" t="s">
        <v>52</v>
      </c>
      <c r="V2467" s="1" t="s">
        <v>61</v>
      </c>
      <c r="W2467" s="1" t="s">
        <v>42</v>
      </c>
      <c r="X2467" s="1" t="s">
        <v>42</v>
      </c>
      <c r="Y2467" s="1" t="s">
        <v>62</v>
      </c>
      <c r="Z2467">
        <v>0</v>
      </c>
      <c r="AA2467" s="1" t="s">
        <v>50</v>
      </c>
      <c r="AC2467" s="1" t="s">
        <v>42</v>
      </c>
      <c r="AD2467" s="1" t="s">
        <v>42</v>
      </c>
      <c r="AF2467" s="1" t="s">
        <v>50</v>
      </c>
      <c r="AG2467" s="1" t="s">
        <v>51</v>
      </c>
      <c r="AH2467" s="1" t="s">
        <v>51</v>
      </c>
    </row>
    <row r="2468" spans="1:34" x14ac:dyDescent="0.2">
      <c r="A2468" s="1" t="s">
        <v>2</v>
      </c>
      <c r="B2468" s="1" t="s">
        <v>410</v>
      </c>
      <c r="C2468" s="1" t="s">
        <v>56</v>
      </c>
      <c r="D2468" s="1" t="s">
        <v>57</v>
      </c>
      <c r="E2468" s="1" t="s">
        <v>41</v>
      </c>
      <c r="F2468" s="1" t="s">
        <v>42</v>
      </c>
      <c r="G2468">
        <v>5</v>
      </c>
      <c r="H2468" s="1" t="s">
        <v>43</v>
      </c>
      <c r="I2468" s="2">
        <v>41789</v>
      </c>
      <c r="J2468" s="1" t="s">
        <v>63</v>
      </c>
      <c r="K2468">
        <v>1659</v>
      </c>
      <c r="L2468">
        <v>154</v>
      </c>
      <c r="M2468">
        <v>1195177</v>
      </c>
      <c r="N2468" s="2">
        <v>41786</v>
      </c>
      <c r="O2468" s="1" t="s">
        <v>59</v>
      </c>
      <c r="P2468" s="1" t="s">
        <v>46</v>
      </c>
      <c r="Q2468">
        <v>0</v>
      </c>
      <c r="R2468">
        <v>159.75</v>
      </c>
      <c r="S2468">
        <v>5.05</v>
      </c>
      <c r="T2468" s="1" t="s">
        <v>64</v>
      </c>
      <c r="U2468" s="1" t="s">
        <v>52</v>
      </c>
      <c r="V2468" s="1" t="s">
        <v>42</v>
      </c>
      <c r="W2468" s="1" t="s">
        <v>42</v>
      </c>
      <c r="X2468" s="1" t="s">
        <v>42</v>
      </c>
      <c r="Y2468" s="1" t="s">
        <v>62</v>
      </c>
      <c r="Z2468">
        <v>0</v>
      </c>
      <c r="AA2468" s="1" t="s">
        <v>50</v>
      </c>
      <c r="AC2468" s="1" t="s">
        <v>42</v>
      </c>
      <c r="AD2468" s="1" t="s">
        <v>42</v>
      </c>
      <c r="AE2468" s="2">
        <v>41789</v>
      </c>
      <c r="AF2468" s="1" t="s">
        <v>50</v>
      </c>
      <c r="AG2468" s="1" t="s">
        <v>51</v>
      </c>
      <c r="AH2468" s="1" t="s">
        <v>51</v>
      </c>
    </row>
    <row r="2469" spans="1:34" x14ac:dyDescent="0.2">
      <c r="A2469" s="1" t="s">
        <v>2</v>
      </c>
      <c r="B2469" s="1" t="s">
        <v>410</v>
      </c>
      <c r="C2469" s="1" t="s">
        <v>56</v>
      </c>
      <c r="D2469" s="1" t="s">
        <v>57</v>
      </c>
      <c r="E2469" s="1" t="s">
        <v>41</v>
      </c>
      <c r="F2469" s="1" t="s">
        <v>42</v>
      </c>
      <c r="G2469">
        <v>6</v>
      </c>
      <c r="H2469" s="1" t="s">
        <v>43</v>
      </c>
      <c r="I2469" s="2">
        <v>41791</v>
      </c>
      <c r="J2469" s="1" t="s">
        <v>63</v>
      </c>
      <c r="K2469">
        <v>1659</v>
      </c>
      <c r="L2469">
        <v>154</v>
      </c>
      <c r="M2469">
        <v>1195177</v>
      </c>
      <c r="N2469" s="2">
        <v>41786</v>
      </c>
      <c r="O2469" s="1" t="s">
        <v>59</v>
      </c>
      <c r="P2469" s="1" t="s">
        <v>46</v>
      </c>
      <c r="Q2469">
        <v>0</v>
      </c>
      <c r="R2469">
        <v>-159.75</v>
      </c>
      <c r="S2469">
        <v>-5.05</v>
      </c>
      <c r="T2469" s="1" t="s">
        <v>64</v>
      </c>
      <c r="U2469" s="1" t="s">
        <v>52</v>
      </c>
      <c r="V2469" s="1" t="s">
        <v>42</v>
      </c>
      <c r="W2469" s="1" t="s">
        <v>42</v>
      </c>
      <c r="X2469" s="1" t="s">
        <v>42</v>
      </c>
      <c r="Y2469" s="1" t="s">
        <v>62</v>
      </c>
      <c r="Z2469">
        <v>0</v>
      </c>
      <c r="AA2469" s="1" t="s">
        <v>50</v>
      </c>
      <c r="AC2469" s="1" t="s">
        <v>42</v>
      </c>
      <c r="AD2469" s="1" t="s">
        <v>42</v>
      </c>
      <c r="AE2469" s="2">
        <v>41789</v>
      </c>
      <c r="AF2469" s="1" t="s">
        <v>50</v>
      </c>
      <c r="AG2469" s="1" t="s">
        <v>51</v>
      </c>
      <c r="AH2469" s="1" t="s">
        <v>51</v>
      </c>
    </row>
    <row r="2470" spans="1:34" x14ac:dyDescent="0.2">
      <c r="A2470" s="1" t="s">
        <v>2</v>
      </c>
      <c r="B2470" s="1" t="s">
        <v>410</v>
      </c>
      <c r="C2470" s="1" t="s">
        <v>56</v>
      </c>
      <c r="D2470" s="1" t="s">
        <v>57</v>
      </c>
      <c r="E2470" s="1" t="s">
        <v>41</v>
      </c>
      <c r="F2470" s="1" t="s">
        <v>42</v>
      </c>
      <c r="G2470">
        <v>6</v>
      </c>
      <c r="H2470" s="1" t="s">
        <v>43</v>
      </c>
      <c r="I2470" s="2">
        <v>41794</v>
      </c>
      <c r="J2470" s="1" t="s">
        <v>58</v>
      </c>
      <c r="K2470">
        <v>1662</v>
      </c>
      <c r="L2470">
        <v>239</v>
      </c>
      <c r="M2470">
        <v>1199065</v>
      </c>
      <c r="N2470" s="2">
        <v>41796</v>
      </c>
      <c r="O2470" s="1" t="s">
        <v>59</v>
      </c>
      <c r="P2470" s="1" t="s">
        <v>46</v>
      </c>
      <c r="Q2470">
        <v>0</v>
      </c>
      <c r="R2470">
        <v>227.92</v>
      </c>
      <c r="S2470">
        <v>7.2</v>
      </c>
      <c r="T2470" s="1" t="s">
        <v>60</v>
      </c>
      <c r="U2470" s="1" t="s">
        <v>52</v>
      </c>
      <c r="V2470" s="1" t="s">
        <v>61</v>
      </c>
      <c r="W2470" s="1" t="s">
        <v>42</v>
      </c>
      <c r="X2470" s="1" t="s">
        <v>42</v>
      </c>
      <c r="Y2470" s="1" t="s">
        <v>62</v>
      </c>
      <c r="Z2470">
        <v>0</v>
      </c>
      <c r="AA2470" s="1" t="s">
        <v>50</v>
      </c>
      <c r="AC2470" s="1" t="s">
        <v>42</v>
      </c>
      <c r="AD2470" s="1" t="s">
        <v>42</v>
      </c>
      <c r="AF2470" s="1" t="s">
        <v>50</v>
      </c>
      <c r="AG2470" s="1" t="s">
        <v>51</v>
      </c>
      <c r="AH2470" s="1" t="s">
        <v>51</v>
      </c>
    </row>
    <row r="2471" spans="1:34" x14ac:dyDescent="0.2">
      <c r="A2471" s="1" t="s">
        <v>2</v>
      </c>
      <c r="B2471" s="1" t="s">
        <v>410</v>
      </c>
      <c r="C2471" s="1" t="s">
        <v>56</v>
      </c>
      <c r="D2471" s="1" t="s">
        <v>57</v>
      </c>
      <c r="E2471" s="1" t="s">
        <v>41</v>
      </c>
      <c r="F2471" s="1" t="s">
        <v>42</v>
      </c>
      <c r="G2471">
        <v>6</v>
      </c>
      <c r="H2471" s="1" t="s">
        <v>43</v>
      </c>
      <c r="I2471" s="2">
        <v>41808</v>
      </c>
      <c r="J2471" s="1" t="s">
        <v>58</v>
      </c>
      <c r="K2471">
        <v>15809</v>
      </c>
      <c r="L2471">
        <v>277</v>
      </c>
      <c r="M2471">
        <v>1202469</v>
      </c>
      <c r="N2471" s="2">
        <v>41810</v>
      </c>
      <c r="O2471" s="1" t="s">
        <v>59</v>
      </c>
      <c r="P2471" s="1" t="s">
        <v>46</v>
      </c>
      <c r="Q2471">
        <v>0</v>
      </c>
      <c r="R2471">
        <v>227.92</v>
      </c>
      <c r="S2471">
        <v>7.2</v>
      </c>
      <c r="T2471" s="1" t="s">
        <v>60</v>
      </c>
      <c r="U2471" s="1" t="s">
        <v>52</v>
      </c>
      <c r="V2471" s="1" t="s">
        <v>61</v>
      </c>
      <c r="W2471" s="1" t="s">
        <v>42</v>
      </c>
      <c r="X2471" s="1" t="s">
        <v>42</v>
      </c>
      <c r="Y2471" s="1" t="s">
        <v>65</v>
      </c>
      <c r="Z2471">
        <v>0</v>
      </c>
      <c r="AA2471" s="1" t="s">
        <v>50</v>
      </c>
      <c r="AC2471" s="1" t="s">
        <v>42</v>
      </c>
      <c r="AD2471" s="1" t="s">
        <v>42</v>
      </c>
      <c r="AF2471" s="1" t="s">
        <v>50</v>
      </c>
      <c r="AG2471" s="1" t="s">
        <v>51</v>
      </c>
      <c r="AH2471" s="1" t="s">
        <v>51</v>
      </c>
    </row>
    <row r="2472" spans="1:34" x14ac:dyDescent="0.2">
      <c r="A2472" s="1" t="s">
        <v>2</v>
      </c>
      <c r="B2472" s="1" t="s">
        <v>410</v>
      </c>
      <c r="C2472" s="1" t="s">
        <v>56</v>
      </c>
      <c r="D2472" s="1" t="s">
        <v>57</v>
      </c>
      <c r="E2472" s="1" t="s">
        <v>41</v>
      </c>
      <c r="F2472" s="1" t="s">
        <v>42</v>
      </c>
      <c r="G2472">
        <v>6</v>
      </c>
      <c r="H2472" s="1" t="s">
        <v>43</v>
      </c>
      <c r="I2472" s="2">
        <v>41820</v>
      </c>
      <c r="J2472" s="1" t="s">
        <v>63</v>
      </c>
      <c r="K2472">
        <v>1674</v>
      </c>
      <c r="L2472">
        <v>165</v>
      </c>
      <c r="M2472">
        <v>1203136</v>
      </c>
      <c r="N2472" s="2">
        <v>41814</v>
      </c>
      <c r="O2472" s="1" t="s">
        <v>59</v>
      </c>
      <c r="P2472" s="1" t="s">
        <v>46</v>
      </c>
      <c r="Q2472">
        <v>0</v>
      </c>
      <c r="R2472">
        <v>182.34</v>
      </c>
      <c r="S2472">
        <v>5.76</v>
      </c>
      <c r="T2472" s="1" t="s">
        <v>64</v>
      </c>
      <c r="U2472" s="1" t="s">
        <v>52</v>
      </c>
      <c r="V2472" s="1" t="s">
        <v>42</v>
      </c>
      <c r="W2472" s="1" t="s">
        <v>42</v>
      </c>
      <c r="X2472" s="1" t="s">
        <v>42</v>
      </c>
      <c r="Y2472" s="1" t="s">
        <v>65</v>
      </c>
      <c r="Z2472">
        <v>0</v>
      </c>
      <c r="AA2472" s="1" t="s">
        <v>50</v>
      </c>
      <c r="AC2472" s="1" t="s">
        <v>42</v>
      </c>
      <c r="AD2472" s="1" t="s">
        <v>42</v>
      </c>
      <c r="AE2472" s="2">
        <v>41820</v>
      </c>
      <c r="AF2472" s="1" t="s">
        <v>50</v>
      </c>
      <c r="AG2472" s="1" t="s">
        <v>51</v>
      </c>
      <c r="AH2472" s="1" t="s">
        <v>51</v>
      </c>
    </row>
    <row r="2473" spans="1:34" x14ac:dyDescent="0.2">
      <c r="A2473" s="1" t="s">
        <v>2</v>
      </c>
      <c r="B2473" s="1" t="s">
        <v>410</v>
      </c>
      <c r="C2473" s="1" t="s">
        <v>56</v>
      </c>
      <c r="D2473" s="1" t="s">
        <v>57</v>
      </c>
      <c r="E2473" s="1" t="s">
        <v>41</v>
      </c>
      <c r="F2473" s="1" t="s">
        <v>42</v>
      </c>
      <c r="G2473">
        <v>7</v>
      </c>
      <c r="H2473" s="1" t="s">
        <v>43</v>
      </c>
      <c r="I2473" s="2">
        <v>41821</v>
      </c>
      <c r="J2473" s="1" t="s">
        <v>63</v>
      </c>
      <c r="K2473">
        <v>1674</v>
      </c>
      <c r="L2473">
        <v>165</v>
      </c>
      <c r="M2473">
        <v>1203136</v>
      </c>
      <c r="N2473" s="2">
        <v>41814</v>
      </c>
      <c r="O2473" s="1" t="s">
        <v>59</v>
      </c>
      <c r="P2473" s="1" t="s">
        <v>46</v>
      </c>
      <c r="Q2473">
        <v>0</v>
      </c>
      <c r="R2473">
        <v>-182.34</v>
      </c>
      <c r="S2473">
        <v>-5.76</v>
      </c>
      <c r="T2473" s="1" t="s">
        <v>64</v>
      </c>
      <c r="U2473" s="1" t="s">
        <v>52</v>
      </c>
      <c r="V2473" s="1" t="s">
        <v>42</v>
      </c>
      <c r="W2473" s="1" t="s">
        <v>42</v>
      </c>
      <c r="X2473" s="1" t="s">
        <v>42</v>
      </c>
      <c r="Y2473" s="1" t="s">
        <v>65</v>
      </c>
      <c r="Z2473">
        <v>0</v>
      </c>
      <c r="AA2473" s="1" t="s">
        <v>50</v>
      </c>
      <c r="AC2473" s="1" t="s">
        <v>42</v>
      </c>
      <c r="AD2473" s="1" t="s">
        <v>42</v>
      </c>
      <c r="AE2473" s="2">
        <v>41820</v>
      </c>
      <c r="AF2473" s="1" t="s">
        <v>50</v>
      </c>
      <c r="AG2473" s="1" t="s">
        <v>51</v>
      </c>
      <c r="AH2473" s="1" t="s">
        <v>51</v>
      </c>
    </row>
    <row r="2474" spans="1:34" x14ac:dyDescent="0.2">
      <c r="A2474" s="1" t="s">
        <v>2</v>
      </c>
      <c r="B2474" s="1" t="s">
        <v>410</v>
      </c>
      <c r="C2474" s="1" t="s">
        <v>56</v>
      </c>
      <c r="D2474" s="1" t="s">
        <v>57</v>
      </c>
      <c r="E2474" s="1" t="s">
        <v>41</v>
      </c>
      <c r="F2474" s="1" t="s">
        <v>42</v>
      </c>
      <c r="G2474">
        <v>7</v>
      </c>
      <c r="H2474" s="1" t="s">
        <v>43</v>
      </c>
      <c r="I2474" s="2">
        <v>41822</v>
      </c>
      <c r="J2474" s="1" t="s">
        <v>58</v>
      </c>
      <c r="K2474">
        <v>15829</v>
      </c>
      <c r="L2474">
        <v>255</v>
      </c>
      <c r="M2474">
        <v>1206418</v>
      </c>
      <c r="N2474" s="2">
        <v>41823</v>
      </c>
      <c r="O2474" s="1" t="s">
        <v>59</v>
      </c>
      <c r="P2474" s="1" t="s">
        <v>46</v>
      </c>
      <c r="Q2474">
        <v>0</v>
      </c>
      <c r="R2474">
        <v>227.92</v>
      </c>
      <c r="S2474">
        <v>7.2</v>
      </c>
      <c r="T2474" s="1" t="s">
        <v>60</v>
      </c>
      <c r="U2474" s="1" t="s">
        <v>52</v>
      </c>
      <c r="V2474" s="1" t="s">
        <v>61</v>
      </c>
      <c r="W2474" s="1" t="s">
        <v>42</v>
      </c>
      <c r="X2474" s="1" t="s">
        <v>42</v>
      </c>
      <c r="Y2474" s="1" t="s">
        <v>65</v>
      </c>
      <c r="Z2474">
        <v>0</v>
      </c>
      <c r="AA2474" s="1" t="s">
        <v>50</v>
      </c>
      <c r="AC2474" s="1" t="s">
        <v>42</v>
      </c>
      <c r="AD2474" s="1" t="s">
        <v>42</v>
      </c>
      <c r="AF2474" s="1" t="s">
        <v>50</v>
      </c>
      <c r="AG2474" s="1" t="s">
        <v>51</v>
      </c>
      <c r="AH2474" s="1" t="s">
        <v>51</v>
      </c>
    </row>
    <row r="2475" spans="1:34" x14ac:dyDescent="0.2">
      <c r="A2475" s="1" t="s">
        <v>2</v>
      </c>
      <c r="B2475" s="1" t="s">
        <v>410</v>
      </c>
      <c r="C2475" s="1" t="s">
        <v>56</v>
      </c>
      <c r="D2475" s="1" t="s">
        <v>57</v>
      </c>
      <c r="E2475" s="1" t="s">
        <v>41</v>
      </c>
      <c r="F2475" s="1" t="s">
        <v>42</v>
      </c>
      <c r="G2475">
        <v>7</v>
      </c>
      <c r="H2475" s="1" t="s">
        <v>43</v>
      </c>
      <c r="I2475" s="2">
        <v>41836</v>
      </c>
      <c r="J2475" s="1" t="s">
        <v>58</v>
      </c>
      <c r="K2475">
        <v>1690</v>
      </c>
      <c r="L2475">
        <v>246</v>
      </c>
      <c r="M2475">
        <v>1210313</v>
      </c>
      <c r="N2475" s="2">
        <v>41838</v>
      </c>
      <c r="O2475" s="1" t="s">
        <v>59</v>
      </c>
      <c r="P2475" s="1" t="s">
        <v>46</v>
      </c>
      <c r="Q2475">
        <v>0</v>
      </c>
      <c r="R2475">
        <v>227.91</v>
      </c>
      <c r="S2475">
        <v>7.2</v>
      </c>
      <c r="T2475" s="1" t="s">
        <v>60</v>
      </c>
      <c r="U2475" s="1" t="s">
        <v>52</v>
      </c>
      <c r="V2475" s="1" t="s">
        <v>61</v>
      </c>
      <c r="W2475" s="1" t="s">
        <v>42</v>
      </c>
      <c r="X2475" s="1" t="s">
        <v>42</v>
      </c>
      <c r="Y2475" s="1" t="s">
        <v>65</v>
      </c>
      <c r="Z2475">
        <v>0</v>
      </c>
      <c r="AA2475" s="1" t="s">
        <v>50</v>
      </c>
      <c r="AC2475" s="1" t="s">
        <v>42</v>
      </c>
      <c r="AD2475" s="1" t="s">
        <v>42</v>
      </c>
      <c r="AF2475" s="1" t="s">
        <v>50</v>
      </c>
      <c r="AG2475" s="1" t="s">
        <v>51</v>
      </c>
      <c r="AH2475" s="1" t="s">
        <v>51</v>
      </c>
    </row>
    <row r="2476" spans="1:34" x14ac:dyDescent="0.2">
      <c r="A2476" s="1" t="s">
        <v>2</v>
      </c>
      <c r="B2476" s="1" t="s">
        <v>410</v>
      </c>
      <c r="C2476" s="1" t="s">
        <v>56</v>
      </c>
      <c r="D2476" s="1" t="s">
        <v>57</v>
      </c>
      <c r="E2476" s="1" t="s">
        <v>41</v>
      </c>
      <c r="F2476" s="1" t="s">
        <v>42</v>
      </c>
      <c r="G2476">
        <v>7</v>
      </c>
      <c r="H2476" s="1" t="s">
        <v>43</v>
      </c>
      <c r="I2476" s="2">
        <v>41850</v>
      </c>
      <c r="J2476" s="1" t="s">
        <v>58</v>
      </c>
      <c r="K2476">
        <v>1702</v>
      </c>
      <c r="L2476">
        <v>576</v>
      </c>
      <c r="M2476">
        <v>1213727</v>
      </c>
      <c r="N2476" s="2">
        <v>41852</v>
      </c>
      <c r="O2476" s="1" t="s">
        <v>59</v>
      </c>
      <c r="P2476" s="1" t="s">
        <v>46</v>
      </c>
      <c r="Q2476">
        <v>0</v>
      </c>
      <c r="R2476">
        <v>228.23</v>
      </c>
      <c r="S2476">
        <v>7.21</v>
      </c>
      <c r="T2476" s="1" t="s">
        <v>60</v>
      </c>
      <c r="U2476" s="1" t="s">
        <v>52</v>
      </c>
      <c r="V2476" s="1" t="s">
        <v>61</v>
      </c>
      <c r="W2476" s="1" t="s">
        <v>42</v>
      </c>
      <c r="X2476" s="1" t="s">
        <v>42</v>
      </c>
      <c r="Y2476" s="1" t="s">
        <v>62</v>
      </c>
      <c r="Z2476">
        <v>0</v>
      </c>
      <c r="AA2476" s="1" t="s">
        <v>50</v>
      </c>
      <c r="AC2476" s="1" t="s">
        <v>42</v>
      </c>
      <c r="AD2476" s="1" t="s">
        <v>42</v>
      </c>
      <c r="AF2476" s="1" t="s">
        <v>50</v>
      </c>
      <c r="AG2476" s="1" t="s">
        <v>51</v>
      </c>
      <c r="AH2476" s="1" t="s">
        <v>51</v>
      </c>
    </row>
    <row r="2477" spans="1:34" x14ac:dyDescent="0.2">
      <c r="A2477" s="1" t="s">
        <v>2</v>
      </c>
      <c r="B2477" s="1" t="s">
        <v>410</v>
      </c>
      <c r="C2477" s="1" t="s">
        <v>56</v>
      </c>
      <c r="D2477" s="1" t="s">
        <v>57</v>
      </c>
      <c r="E2477" s="1" t="s">
        <v>41</v>
      </c>
      <c r="F2477" s="1" t="s">
        <v>42</v>
      </c>
      <c r="G2477">
        <v>7</v>
      </c>
      <c r="H2477" s="1" t="s">
        <v>43</v>
      </c>
      <c r="I2477" s="2">
        <v>41851</v>
      </c>
      <c r="J2477" s="1" t="s">
        <v>63</v>
      </c>
      <c r="K2477">
        <v>1705</v>
      </c>
      <c r="L2477">
        <v>437</v>
      </c>
      <c r="M2477">
        <v>1213960</v>
      </c>
      <c r="N2477" s="2">
        <v>41852</v>
      </c>
      <c r="O2477" s="1" t="s">
        <v>59</v>
      </c>
      <c r="P2477" s="1" t="s">
        <v>46</v>
      </c>
      <c r="Q2477">
        <v>0</v>
      </c>
      <c r="R2477">
        <v>22.82</v>
      </c>
      <c r="S2477">
        <v>0.72</v>
      </c>
      <c r="T2477" s="1" t="s">
        <v>64</v>
      </c>
      <c r="U2477" s="1" t="s">
        <v>52</v>
      </c>
      <c r="V2477" s="1" t="s">
        <v>42</v>
      </c>
      <c r="W2477" s="1" t="s">
        <v>42</v>
      </c>
      <c r="X2477" s="1" t="s">
        <v>42</v>
      </c>
      <c r="Y2477" s="1" t="s">
        <v>62</v>
      </c>
      <c r="Z2477">
        <v>0</v>
      </c>
      <c r="AA2477" s="1" t="s">
        <v>50</v>
      </c>
      <c r="AC2477" s="1" t="s">
        <v>42</v>
      </c>
      <c r="AD2477" s="1" t="s">
        <v>42</v>
      </c>
      <c r="AE2477" s="2">
        <v>41851</v>
      </c>
      <c r="AF2477" s="1" t="s">
        <v>50</v>
      </c>
      <c r="AG2477" s="1" t="s">
        <v>51</v>
      </c>
      <c r="AH2477" s="1" t="s">
        <v>51</v>
      </c>
    </row>
    <row r="2478" spans="1:34" x14ac:dyDescent="0.2">
      <c r="A2478" s="1" t="s">
        <v>2</v>
      </c>
      <c r="B2478" s="1" t="s">
        <v>410</v>
      </c>
      <c r="C2478" s="1" t="s">
        <v>56</v>
      </c>
      <c r="D2478" s="1" t="s">
        <v>57</v>
      </c>
      <c r="E2478" s="1" t="s">
        <v>41</v>
      </c>
      <c r="F2478" s="1" t="s">
        <v>42</v>
      </c>
      <c r="G2478">
        <v>8</v>
      </c>
      <c r="H2478" s="1" t="s">
        <v>43</v>
      </c>
      <c r="I2478" s="2">
        <v>41852</v>
      </c>
      <c r="J2478" s="1" t="s">
        <v>63</v>
      </c>
      <c r="K2478">
        <v>1705</v>
      </c>
      <c r="L2478">
        <v>437</v>
      </c>
      <c r="M2478">
        <v>1213960</v>
      </c>
      <c r="N2478" s="2">
        <v>41852</v>
      </c>
      <c r="O2478" s="1" t="s">
        <v>59</v>
      </c>
      <c r="P2478" s="1" t="s">
        <v>46</v>
      </c>
      <c r="Q2478">
        <v>0</v>
      </c>
      <c r="R2478">
        <v>-22.82</v>
      </c>
      <c r="S2478">
        <v>-0.72</v>
      </c>
      <c r="T2478" s="1" t="s">
        <v>64</v>
      </c>
      <c r="U2478" s="1" t="s">
        <v>52</v>
      </c>
      <c r="V2478" s="1" t="s">
        <v>42</v>
      </c>
      <c r="W2478" s="1" t="s">
        <v>42</v>
      </c>
      <c r="X2478" s="1" t="s">
        <v>42</v>
      </c>
      <c r="Y2478" s="1" t="s">
        <v>62</v>
      </c>
      <c r="Z2478">
        <v>0</v>
      </c>
      <c r="AA2478" s="1" t="s">
        <v>50</v>
      </c>
      <c r="AC2478" s="1" t="s">
        <v>42</v>
      </c>
      <c r="AD2478" s="1" t="s">
        <v>42</v>
      </c>
      <c r="AE2478" s="2">
        <v>41851</v>
      </c>
      <c r="AF2478" s="1" t="s">
        <v>50</v>
      </c>
      <c r="AG2478" s="1" t="s">
        <v>51</v>
      </c>
      <c r="AH2478" s="1" t="s">
        <v>51</v>
      </c>
    </row>
    <row r="2479" spans="1:34" x14ac:dyDescent="0.2">
      <c r="A2479" s="1" t="s">
        <v>2</v>
      </c>
      <c r="B2479" s="1" t="s">
        <v>410</v>
      </c>
      <c r="C2479" s="1" t="s">
        <v>56</v>
      </c>
      <c r="D2479" s="1" t="s">
        <v>57</v>
      </c>
      <c r="E2479" s="1" t="s">
        <v>41</v>
      </c>
      <c r="F2479" s="1" t="s">
        <v>42</v>
      </c>
      <c r="G2479">
        <v>8</v>
      </c>
      <c r="H2479" s="1" t="s">
        <v>43</v>
      </c>
      <c r="I2479" s="2">
        <v>41864</v>
      </c>
      <c r="J2479" s="1" t="s">
        <v>58</v>
      </c>
      <c r="K2479">
        <v>1711</v>
      </c>
      <c r="L2479">
        <v>591</v>
      </c>
      <c r="M2479">
        <v>1218254</v>
      </c>
      <c r="N2479" s="2">
        <v>41866</v>
      </c>
      <c r="O2479" s="1" t="s">
        <v>59</v>
      </c>
      <c r="P2479" s="1" t="s">
        <v>46</v>
      </c>
      <c r="Q2479">
        <v>0</v>
      </c>
      <c r="R2479">
        <v>227.92</v>
      </c>
      <c r="S2479">
        <v>7.2</v>
      </c>
      <c r="T2479" s="1" t="s">
        <v>60</v>
      </c>
      <c r="U2479" s="1" t="s">
        <v>52</v>
      </c>
      <c r="V2479" s="1" t="s">
        <v>61</v>
      </c>
      <c r="W2479" s="1" t="s">
        <v>42</v>
      </c>
      <c r="X2479" s="1" t="s">
        <v>42</v>
      </c>
      <c r="Y2479" s="1" t="s">
        <v>65</v>
      </c>
      <c r="Z2479">
        <v>0</v>
      </c>
      <c r="AA2479" s="1" t="s">
        <v>50</v>
      </c>
      <c r="AC2479" s="1" t="s">
        <v>42</v>
      </c>
      <c r="AD2479" s="1" t="s">
        <v>42</v>
      </c>
      <c r="AF2479" s="1" t="s">
        <v>50</v>
      </c>
      <c r="AG2479" s="1" t="s">
        <v>51</v>
      </c>
      <c r="AH2479" s="1" t="s">
        <v>51</v>
      </c>
    </row>
    <row r="2480" spans="1:34" x14ac:dyDescent="0.2">
      <c r="A2480" s="1" t="s">
        <v>2</v>
      </c>
      <c r="B2480" s="1" t="s">
        <v>410</v>
      </c>
      <c r="C2480" s="1" t="s">
        <v>56</v>
      </c>
      <c r="D2480" s="1" t="s">
        <v>57</v>
      </c>
      <c r="E2480" s="1" t="s">
        <v>41</v>
      </c>
      <c r="F2480" s="1" t="s">
        <v>42</v>
      </c>
      <c r="G2480">
        <v>8</v>
      </c>
      <c r="H2480" s="1" t="s">
        <v>43</v>
      </c>
      <c r="I2480" s="2">
        <v>41878</v>
      </c>
      <c r="J2480" s="1" t="s">
        <v>58</v>
      </c>
      <c r="K2480">
        <v>1722</v>
      </c>
      <c r="L2480">
        <v>612</v>
      </c>
      <c r="M2480">
        <v>1221502</v>
      </c>
      <c r="N2480" s="2">
        <v>41879</v>
      </c>
      <c r="O2480" s="1" t="s">
        <v>59</v>
      </c>
      <c r="P2480" s="1" t="s">
        <v>46</v>
      </c>
      <c r="Q2480">
        <v>0</v>
      </c>
      <c r="R2480">
        <v>227.92</v>
      </c>
      <c r="S2480">
        <v>7.2</v>
      </c>
      <c r="T2480" s="1" t="s">
        <v>60</v>
      </c>
      <c r="U2480" s="1" t="s">
        <v>52</v>
      </c>
      <c r="V2480" s="1" t="s">
        <v>61</v>
      </c>
      <c r="W2480" s="1" t="s">
        <v>42</v>
      </c>
      <c r="X2480" s="1" t="s">
        <v>42</v>
      </c>
      <c r="Y2480" s="1" t="s">
        <v>65</v>
      </c>
      <c r="Z2480">
        <v>0</v>
      </c>
      <c r="AA2480" s="1" t="s">
        <v>50</v>
      </c>
      <c r="AC2480" s="1" t="s">
        <v>42</v>
      </c>
      <c r="AD2480" s="1" t="s">
        <v>42</v>
      </c>
      <c r="AF2480" s="1" t="s">
        <v>50</v>
      </c>
      <c r="AG2480" s="1" t="s">
        <v>51</v>
      </c>
      <c r="AH2480" s="1" t="s">
        <v>51</v>
      </c>
    </row>
    <row r="2481" spans="1:34" x14ac:dyDescent="0.2">
      <c r="A2481" s="1" t="s">
        <v>2</v>
      </c>
      <c r="B2481" s="1" t="s">
        <v>410</v>
      </c>
      <c r="C2481" s="1" t="s">
        <v>56</v>
      </c>
      <c r="D2481" s="1" t="s">
        <v>57</v>
      </c>
      <c r="E2481" s="1" t="s">
        <v>41</v>
      </c>
      <c r="F2481" s="1" t="s">
        <v>42</v>
      </c>
      <c r="G2481">
        <v>8</v>
      </c>
      <c r="H2481" s="1" t="s">
        <v>43</v>
      </c>
      <c r="I2481" s="2">
        <v>41882</v>
      </c>
      <c r="J2481" s="1" t="s">
        <v>63</v>
      </c>
      <c r="K2481">
        <v>1724</v>
      </c>
      <c r="L2481">
        <v>456</v>
      </c>
      <c r="M2481">
        <v>1221566</v>
      </c>
      <c r="N2481" s="2">
        <v>41879</v>
      </c>
      <c r="O2481" s="1" t="s">
        <v>59</v>
      </c>
      <c r="P2481" s="1" t="s">
        <v>46</v>
      </c>
      <c r="Q2481">
        <v>0</v>
      </c>
      <c r="R2481">
        <v>45.58</v>
      </c>
      <c r="S2481">
        <v>1.44</v>
      </c>
      <c r="T2481" s="1" t="s">
        <v>64</v>
      </c>
      <c r="U2481" s="1" t="s">
        <v>52</v>
      </c>
      <c r="V2481" s="1" t="s">
        <v>42</v>
      </c>
      <c r="W2481" s="1" t="s">
        <v>42</v>
      </c>
      <c r="X2481" s="1" t="s">
        <v>42</v>
      </c>
      <c r="Y2481" s="1" t="s">
        <v>65</v>
      </c>
      <c r="Z2481">
        <v>0</v>
      </c>
      <c r="AA2481" s="1" t="s">
        <v>50</v>
      </c>
      <c r="AC2481" s="1" t="s">
        <v>42</v>
      </c>
      <c r="AD2481" s="1" t="s">
        <v>42</v>
      </c>
      <c r="AE2481" s="2">
        <v>41882</v>
      </c>
      <c r="AF2481" s="1" t="s">
        <v>50</v>
      </c>
      <c r="AG2481" s="1" t="s">
        <v>51</v>
      </c>
      <c r="AH2481" s="1" t="s">
        <v>51</v>
      </c>
    </row>
    <row r="2482" spans="1:34" x14ac:dyDescent="0.2">
      <c r="A2482" s="1" t="s">
        <v>2</v>
      </c>
      <c r="B2482" s="1" t="s">
        <v>410</v>
      </c>
      <c r="C2482" s="1" t="s">
        <v>56</v>
      </c>
      <c r="D2482" s="1" t="s">
        <v>57</v>
      </c>
      <c r="E2482" s="1" t="s">
        <v>41</v>
      </c>
      <c r="F2482" s="1" t="s">
        <v>42</v>
      </c>
      <c r="G2482">
        <v>9</v>
      </c>
      <c r="H2482" s="1" t="s">
        <v>43</v>
      </c>
      <c r="I2482" s="2">
        <v>41883</v>
      </c>
      <c r="J2482" s="1" t="s">
        <v>63</v>
      </c>
      <c r="K2482">
        <v>1724</v>
      </c>
      <c r="L2482">
        <v>456</v>
      </c>
      <c r="M2482">
        <v>1221566</v>
      </c>
      <c r="N2482" s="2">
        <v>41879</v>
      </c>
      <c r="O2482" s="1" t="s">
        <v>59</v>
      </c>
      <c r="P2482" s="1" t="s">
        <v>46</v>
      </c>
      <c r="Q2482">
        <v>0</v>
      </c>
      <c r="R2482">
        <v>-45.58</v>
      </c>
      <c r="S2482">
        <v>-1.44</v>
      </c>
      <c r="T2482" s="1" t="s">
        <v>64</v>
      </c>
      <c r="U2482" s="1" t="s">
        <v>52</v>
      </c>
      <c r="V2482" s="1" t="s">
        <v>42</v>
      </c>
      <c r="W2482" s="1" t="s">
        <v>42</v>
      </c>
      <c r="X2482" s="1" t="s">
        <v>42</v>
      </c>
      <c r="Y2482" s="1" t="s">
        <v>65</v>
      </c>
      <c r="Z2482">
        <v>0</v>
      </c>
      <c r="AA2482" s="1" t="s">
        <v>50</v>
      </c>
      <c r="AC2482" s="1" t="s">
        <v>42</v>
      </c>
      <c r="AD2482" s="1" t="s">
        <v>42</v>
      </c>
      <c r="AE2482" s="2">
        <v>41882</v>
      </c>
      <c r="AF2482" s="1" t="s">
        <v>50</v>
      </c>
      <c r="AG2482" s="1" t="s">
        <v>51</v>
      </c>
      <c r="AH2482" s="1" t="s">
        <v>51</v>
      </c>
    </row>
    <row r="2483" spans="1:34" x14ac:dyDescent="0.2">
      <c r="A2483" s="1" t="s">
        <v>2</v>
      </c>
      <c r="B2483" s="1" t="s">
        <v>410</v>
      </c>
      <c r="C2483" s="1" t="s">
        <v>56</v>
      </c>
      <c r="D2483" s="1" t="s">
        <v>57</v>
      </c>
      <c r="E2483" s="1" t="s">
        <v>41</v>
      </c>
      <c r="F2483" s="1" t="s">
        <v>42</v>
      </c>
      <c r="G2483">
        <v>9</v>
      </c>
      <c r="H2483" s="1" t="s">
        <v>43</v>
      </c>
      <c r="I2483" s="2">
        <v>41892</v>
      </c>
      <c r="J2483" s="1" t="s">
        <v>58</v>
      </c>
      <c r="K2483">
        <v>1733</v>
      </c>
      <c r="L2483">
        <v>578</v>
      </c>
      <c r="M2483">
        <v>1226114</v>
      </c>
      <c r="N2483" s="2">
        <v>41894</v>
      </c>
      <c r="O2483" s="1" t="s">
        <v>59</v>
      </c>
      <c r="P2483" s="1" t="s">
        <v>46</v>
      </c>
      <c r="Q2483">
        <v>0</v>
      </c>
      <c r="R2483">
        <v>227.92</v>
      </c>
      <c r="S2483">
        <v>7.2</v>
      </c>
      <c r="T2483" s="1" t="s">
        <v>60</v>
      </c>
      <c r="U2483" s="1" t="s">
        <v>52</v>
      </c>
      <c r="V2483" s="1" t="s">
        <v>61</v>
      </c>
      <c r="W2483" s="1" t="s">
        <v>42</v>
      </c>
      <c r="X2483" s="1" t="s">
        <v>42</v>
      </c>
      <c r="Y2483" s="1" t="s">
        <v>65</v>
      </c>
      <c r="Z2483">
        <v>0</v>
      </c>
      <c r="AA2483" s="1" t="s">
        <v>50</v>
      </c>
      <c r="AC2483" s="1" t="s">
        <v>42</v>
      </c>
      <c r="AD2483" s="1" t="s">
        <v>42</v>
      </c>
      <c r="AF2483" s="1" t="s">
        <v>50</v>
      </c>
      <c r="AG2483" s="1" t="s">
        <v>51</v>
      </c>
      <c r="AH2483" s="1" t="s">
        <v>51</v>
      </c>
    </row>
    <row r="2484" spans="1:34" x14ac:dyDescent="0.2">
      <c r="A2484" s="1" t="s">
        <v>2</v>
      </c>
      <c r="B2484" s="1" t="s">
        <v>410</v>
      </c>
      <c r="C2484" s="1" t="s">
        <v>56</v>
      </c>
      <c r="D2484" s="1" t="s">
        <v>57</v>
      </c>
      <c r="E2484" s="1" t="s">
        <v>41</v>
      </c>
      <c r="F2484" s="1" t="s">
        <v>42</v>
      </c>
      <c r="G2484">
        <v>9</v>
      </c>
      <c r="H2484" s="1" t="s">
        <v>43</v>
      </c>
      <c r="I2484" s="2">
        <v>41906</v>
      </c>
      <c r="J2484" s="1" t="s">
        <v>58</v>
      </c>
      <c r="K2484">
        <v>15977</v>
      </c>
      <c r="L2484">
        <v>675</v>
      </c>
      <c r="M2484">
        <v>1229938</v>
      </c>
      <c r="N2484" s="2">
        <v>41908</v>
      </c>
      <c r="O2484" s="1" t="s">
        <v>59</v>
      </c>
      <c r="P2484" s="1" t="s">
        <v>46</v>
      </c>
      <c r="Q2484">
        <v>0</v>
      </c>
      <c r="R2484">
        <v>199.43</v>
      </c>
      <c r="S2484">
        <v>6.3</v>
      </c>
      <c r="T2484" s="1" t="s">
        <v>60</v>
      </c>
      <c r="U2484" s="1" t="s">
        <v>52</v>
      </c>
      <c r="V2484" s="1" t="s">
        <v>61</v>
      </c>
      <c r="W2484" s="1" t="s">
        <v>42</v>
      </c>
      <c r="X2484" s="1" t="s">
        <v>42</v>
      </c>
      <c r="Y2484" s="1" t="s">
        <v>65</v>
      </c>
      <c r="Z2484">
        <v>0</v>
      </c>
      <c r="AA2484" s="1" t="s">
        <v>50</v>
      </c>
      <c r="AC2484" s="1" t="s">
        <v>42</v>
      </c>
      <c r="AD2484" s="1" t="s">
        <v>42</v>
      </c>
      <c r="AF2484" s="1" t="s">
        <v>50</v>
      </c>
      <c r="AG2484" s="1" t="s">
        <v>51</v>
      </c>
      <c r="AH2484" s="1" t="s">
        <v>51</v>
      </c>
    </row>
    <row r="2485" spans="1:34" x14ac:dyDescent="0.2">
      <c r="A2485" s="1" t="s">
        <v>2</v>
      </c>
      <c r="B2485" s="1" t="s">
        <v>410</v>
      </c>
      <c r="C2485" s="1" t="s">
        <v>56</v>
      </c>
      <c r="D2485" s="1" t="s">
        <v>57</v>
      </c>
      <c r="E2485" s="1" t="s">
        <v>41</v>
      </c>
      <c r="F2485" s="1" t="s">
        <v>42</v>
      </c>
      <c r="G2485">
        <v>9</v>
      </c>
      <c r="H2485" s="1" t="s">
        <v>43</v>
      </c>
      <c r="I2485" s="2">
        <v>41912</v>
      </c>
      <c r="J2485" s="1" t="s">
        <v>63</v>
      </c>
      <c r="K2485">
        <v>1741</v>
      </c>
      <c r="L2485">
        <v>461</v>
      </c>
      <c r="M2485">
        <v>1230143</v>
      </c>
      <c r="N2485" s="2">
        <v>41908</v>
      </c>
      <c r="O2485" s="1" t="s">
        <v>59</v>
      </c>
      <c r="P2485" s="1" t="s">
        <v>46</v>
      </c>
      <c r="Q2485">
        <v>0</v>
      </c>
      <c r="R2485">
        <v>79.77</v>
      </c>
      <c r="S2485">
        <v>2.52</v>
      </c>
      <c r="T2485" s="1" t="s">
        <v>64</v>
      </c>
      <c r="U2485" s="1" t="s">
        <v>52</v>
      </c>
      <c r="V2485" s="1" t="s">
        <v>42</v>
      </c>
      <c r="W2485" s="1" t="s">
        <v>42</v>
      </c>
      <c r="X2485" s="1" t="s">
        <v>42</v>
      </c>
      <c r="Y2485" s="1" t="s">
        <v>65</v>
      </c>
      <c r="Z2485">
        <v>0</v>
      </c>
      <c r="AA2485" s="1" t="s">
        <v>50</v>
      </c>
      <c r="AC2485" s="1" t="s">
        <v>42</v>
      </c>
      <c r="AD2485" s="1" t="s">
        <v>42</v>
      </c>
      <c r="AE2485" s="2">
        <v>41912</v>
      </c>
      <c r="AF2485" s="1" t="s">
        <v>50</v>
      </c>
      <c r="AG2485" s="1" t="s">
        <v>51</v>
      </c>
      <c r="AH2485" s="1" t="s">
        <v>51</v>
      </c>
    </row>
    <row r="2486" spans="1:34" x14ac:dyDescent="0.2">
      <c r="A2486" s="1" t="s">
        <v>2</v>
      </c>
      <c r="B2486" s="1" t="s">
        <v>410</v>
      </c>
      <c r="C2486" s="1" t="s">
        <v>56</v>
      </c>
      <c r="D2486" s="1" t="s">
        <v>57</v>
      </c>
      <c r="E2486" s="1" t="s">
        <v>41</v>
      </c>
      <c r="F2486" s="1" t="s">
        <v>42</v>
      </c>
      <c r="G2486">
        <v>10</v>
      </c>
      <c r="H2486" s="1" t="s">
        <v>43</v>
      </c>
      <c r="I2486" s="2">
        <v>41913</v>
      </c>
      <c r="J2486" s="1" t="s">
        <v>63</v>
      </c>
      <c r="K2486">
        <v>1741</v>
      </c>
      <c r="L2486">
        <v>461</v>
      </c>
      <c r="M2486">
        <v>1230143</v>
      </c>
      <c r="N2486" s="2">
        <v>41908</v>
      </c>
      <c r="O2486" s="1" t="s">
        <v>59</v>
      </c>
      <c r="P2486" s="1" t="s">
        <v>46</v>
      </c>
      <c r="Q2486">
        <v>0</v>
      </c>
      <c r="R2486">
        <v>-79.77</v>
      </c>
      <c r="S2486">
        <v>-2.52</v>
      </c>
      <c r="T2486" s="1" t="s">
        <v>64</v>
      </c>
      <c r="U2486" s="1" t="s">
        <v>52</v>
      </c>
      <c r="V2486" s="1" t="s">
        <v>42</v>
      </c>
      <c r="W2486" s="1" t="s">
        <v>42</v>
      </c>
      <c r="X2486" s="1" t="s">
        <v>42</v>
      </c>
      <c r="Y2486" s="1" t="s">
        <v>65</v>
      </c>
      <c r="Z2486">
        <v>0</v>
      </c>
      <c r="AA2486" s="1" t="s">
        <v>50</v>
      </c>
      <c r="AC2486" s="1" t="s">
        <v>42</v>
      </c>
      <c r="AD2486" s="1" t="s">
        <v>42</v>
      </c>
      <c r="AE2486" s="2">
        <v>41912</v>
      </c>
      <c r="AF2486" s="1" t="s">
        <v>50</v>
      </c>
      <c r="AG2486" s="1" t="s">
        <v>51</v>
      </c>
      <c r="AH2486" s="1" t="s">
        <v>51</v>
      </c>
    </row>
    <row r="2487" spans="1:34" x14ac:dyDescent="0.2">
      <c r="A2487" s="1" t="s">
        <v>2</v>
      </c>
      <c r="B2487" s="1" t="s">
        <v>410</v>
      </c>
      <c r="C2487" s="1" t="s">
        <v>56</v>
      </c>
      <c r="D2487" s="1" t="s">
        <v>57</v>
      </c>
      <c r="E2487" s="1" t="s">
        <v>41</v>
      </c>
      <c r="F2487" s="1" t="s">
        <v>42</v>
      </c>
      <c r="G2487">
        <v>10</v>
      </c>
      <c r="H2487" s="1" t="s">
        <v>43</v>
      </c>
      <c r="I2487" s="2">
        <v>41920</v>
      </c>
      <c r="J2487" s="1" t="s">
        <v>58</v>
      </c>
      <c r="K2487">
        <v>16001</v>
      </c>
      <c r="L2487">
        <v>244</v>
      </c>
      <c r="M2487">
        <v>1234859</v>
      </c>
      <c r="N2487" s="2">
        <v>41921</v>
      </c>
      <c r="O2487" s="1" t="s">
        <v>59</v>
      </c>
      <c r="P2487" s="1" t="s">
        <v>46</v>
      </c>
      <c r="Q2487">
        <v>0</v>
      </c>
      <c r="R2487">
        <v>256.72000000000003</v>
      </c>
      <c r="S2487">
        <v>8.11</v>
      </c>
      <c r="T2487" s="1" t="s">
        <v>60</v>
      </c>
      <c r="U2487" s="1" t="s">
        <v>52</v>
      </c>
      <c r="V2487" s="1" t="s">
        <v>61</v>
      </c>
      <c r="W2487" s="1" t="s">
        <v>42</v>
      </c>
      <c r="X2487" s="1" t="s">
        <v>42</v>
      </c>
      <c r="Y2487" s="1" t="s">
        <v>65</v>
      </c>
      <c r="Z2487">
        <v>0</v>
      </c>
      <c r="AA2487" s="1" t="s">
        <v>50</v>
      </c>
      <c r="AC2487" s="1" t="s">
        <v>42</v>
      </c>
      <c r="AD2487" s="1" t="s">
        <v>42</v>
      </c>
      <c r="AF2487" s="1" t="s">
        <v>50</v>
      </c>
      <c r="AG2487" s="1" t="s">
        <v>51</v>
      </c>
      <c r="AH2487" s="1" t="s">
        <v>51</v>
      </c>
    </row>
    <row r="2488" spans="1:34" x14ac:dyDescent="0.2">
      <c r="A2488" s="1" t="s">
        <v>2</v>
      </c>
      <c r="B2488" s="1" t="s">
        <v>410</v>
      </c>
      <c r="C2488" s="1" t="s">
        <v>56</v>
      </c>
      <c r="D2488" s="1" t="s">
        <v>57</v>
      </c>
      <c r="E2488" s="1" t="s">
        <v>41</v>
      </c>
      <c r="F2488" s="1" t="s">
        <v>42</v>
      </c>
      <c r="G2488">
        <v>10</v>
      </c>
      <c r="H2488" s="1" t="s">
        <v>43</v>
      </c>
      <c r="I2488" s="2">
        <v>41934</v>
      </c>
      <c r="J2488" s="1" t="s">
        <v>58</v>
      </c>
      <c r="K2488">
        <v>1750</v>
      </c>
      <c r="L2488">
        <v>563</v>
      </c>
      <c r="M2488">
        <v>1238722</v>
      </c>
      <c r="N2488" s="2">
        <v>41936</v>
      </c>
      <c r="O2488" s="1" t="s">
        <v>59</v>
      </c>
      <c r="P2488" s="1" t="s">
        <v>46</v>
      </c>
      <c r="Q2488">
        <v>0</v>
      </c>
      <c r="R2488">
        <v>228.23</v>
      </c>
      <c r="S2488">
        <v>7.21</v>
      </c>
      <c r="T2488" s="1" t="s">
        <v>60</v>
      </c>
      <c r="U2488" s="1" t="s">
        <v>52</v>
      </c>
      <c r="V2488" s="1" t="s">
        <v>61</v>
      </c>
      <c r="W2488" s="1" t="s">
        <v>42</v>
      </c>
      <c r="X2488" s="1" t="s">
        <v>42</v>
      </c>
      <c r="Y2488" s="1" t="s">
        <v>65</v>
      </c>
      <c r="Z2488">
        <v>0</v>
      </c>
      <c r="AA2488" s="1" t="s">
        <v>50</v>
      </c>
      <c r="AC2488" s="1" t="s">
        <v>42</v>
      </c>
      <c r="AD2488" s="1" t="s">
        <v>42</v>
      </c>
      <c r="AF2488" s="1" t="s">
        <v>50</v>
      </c>
      <c r="AG2488" s="1" t="s">
        <v>51</v>
      </c>
      <c r="AH2488" s="1" t="s">
        <v>51</v>
      </c>
    </row>
    <row r="2489" spans="1:34" x14ac:dyDescent="0.2">
      <c r="A2489" s="1" t="s">
        <v>2</v>
      </c>
      <c r="B2489" s="1" t="s">
        <v>410</v>
      </c>
      <c r="C2489" s="1" t="s">
        <v>56</v>
      </c>
      <c r="D2489" s="1" t="s">
        <v>57</v>
      </c>
      <c r="E2489" s="1" t="s">
        <v>41</v>
      </c>
      <c r="F2489" s="1" t="s">
        <v>42</v>
      </c>
      <c r="G2489">
        <v>10</v>
      </c>
      <c r="H2489" s="1" t="s">
        <v>43</v>
      </c>
      <c r="I2489" s="2">
        <v>41943</v>
      </c>
      <c r="J2489" s="1" t="s">
        <v>63</v>
      </c>
      <c r="K2489">
        <v>1752</v>
      </c>
      <c r="L2489">
        <v>395</v>
      </c>
      <c r="M2489">
        <v>1238870</v>
      </c>
      <c r="N2489" s="2">
        <v>41936</v>
      </c>
      <c r="O2489" s="1" t="s">
        <v>59</v>
      </c>
      <c r="P2489" s="1" t="s">
        <v>46</v>
      </c>
      <c r="Q2489">
        <v>0</v>
      </c>
      <c r="R2489">
        <v>159.76</v>
      </c>
      <c r="S2489">
        <v>5.05</v>
      </c>
      <c r="T2489" s="1" t="s">
        <v>64</v>
      </c>
      <c r="U2489" s="1" t="s">
        <v>52</v>
      </c>
      <c r="V2489" s="1" t="s">
        <v>42</v>
      </c>
      <c r="W2489" s="1" t="s">
        <v>42</v>
      </c>
      <c r="X2489" s="1" t="s">
        <v>42</v>
      </c>
      <c r="Y2489" s="1" t="s">
        <v>65</v>
      </c>
      <c r="Z2489">
        <v>0</v>
      </c>
      <c r="AA2489" s="1" t="s">
        <v>50</v>
      </c>
      <c r="AC2489" s="1" t="s">
        <v>42</v>
      </c>
      <c r="AD2489" s="1" t="s">
        <v>42</v>
      </c>
      <c r="AE2489" s="2">
        <v>41943</v>
      </c>
      <c r="AF2489" s="1" t="s">
        <v>50</v>
      </c>
      <c r="AG2489" s="1" t="s">
        <v>51</v>
      </c>
      <c r="AH2489" s="1" t="s">
        <v>51</v>
      </c>
    </row>
    <row r="2490" spans="1:34" x14ac:dyDescent="0.2">
      <c r="A2490" s="1" t="s">
        <v>2</v>
      </c>
      <c r="B2490" s="1" t="s">
        <v>410</v>
      </c>
      <c r="C2490" s="1" t="s">
        <v>56</v>
      </c>
      <c r="D2490" s="1" t="s">
        <v>57</v>
      </c>
      <c r="E2490" s="1" t="s">
        <v>41</v>
      </c>
      <c r="F2490" s="1" t="s">
        <v>42</v>
      </c>
      <c r="G2490">
        <v>11</v>
      </c>
      <c r="H2490" s="1" t="s">
        <v>43</v>
      </c>
      <c r="I2490" s="2">
        <v>41944</v>
      </c>
      <c r="J2490" s="1" t="s">
        <v>63</v>
      </c>
      <c r="K2490">
        <v>1752</v>
      </c>
      <c r="L2490">
        <v>395</v>
      </c>
      <c r="M2490">
        <v>1238870</v>
      </c>
      <c r="N2490" s="2">
        <v>41936</v>
      </c>
      <c r="O2490" s="1" t="s">
        <v>59</v>
      </c>
      <c r="P2490" s="1" t="s">
        <v>46</v>
      </c>
      <c r="Q2490">
        <v>0</v>
      </c>
      <c r="R2490">
        <v>-159.76</v>
      </c>
      <c r="S2490">
        <v>-5.05</v>
      </c>
      <c r="T2490" s="1" t="s">
        <v>64</v>
      </c>
      <c r="U2490" s="1" t="s">
        <v>52</v>
      </c>
      <c r="V2490" s="1" t="s">
        <v>42</v>
      </c>
      <c r="W2490" s="1" t="s">
        <v>42</v>
      </c>
      <c r="X2490" s="1" t="s">
        <v>42</v>
      </c>
      <c r="Y2490" s="1" t="s">
        <v>65</v>
      </c>
      <c r="Z2490">
        <v>0</v>
      </c>
      <c r="AA2490" s="1" t="s">
        <v>50</v>
      </c>
      <c r="AC2490" s="1" t="s">
        <v>42</v>
      </c>
      <c r="AD2490" s="1" t="s">
        <v>42</v>
      </c>
      <c r="AE2490" s="2">
        <v>41943</v>
      </c>
      <c r="AF2490" s="1" t="s">
        <v>50</v>
      </c>
      <c r="AG2490" s="1" t="s">
        <v>51</v>
      </c>
      <c r="AH2490" s="1" t="s">
        <v>51</v>
      </c>
    </row>
    <row r="2491" spans="1:34" x14ac:dyDescent="0.2">
      <c r="A2491" s="1" t="s">
        <v>2</v>
      </c>
      <c r="B2491" s="1" t="s">
        <v>410</v>
      </c>
      <c r="C2491" s="1" t="s">
        <v>56</v>
      </c>
      <c r="D2491" s="1" t="s">
        <v>57</v>
      </c>
      <c r="E2491" s="1" t="s">
        <v>41</v>
      </c>
      <c r="F2491" s="1" t="s">
        <v>42</v>
      </c>
      <c r="G2491">
        <v>11</v>
      </c>
      <c r="H2491" s="1" t="s">
        <v>43</v>
      </c>
      <c r="I2491" s="2">
        <v>41948</v>
      </c>
      <c r="J2491" s="1" t="s">
        <v>58</v>
      </c>
      <c r="K2491">
        <v>1765</v>
      </c>
      <c r="L2491">
        <v>577</v>
      </c>
      <c r="M2491">
        <v>1243059</v>
      </c>
      <c r="N2491" s="2">
        <v>41949</v>
      </c>
      <c r="O2491" s="1" t="s">
        <v>59</v>
      </c>
      <c r="P2491" s="1" t="s">
        <v>46</v>
      </c>
      <c r="Q2491">
        <v>0</v>
      </c>
      <c r="R2491">
        <v>228.23</v>
      </c>
      <c r="S2491">
        <v>7.21</v>
      </c>
      <c r="T2491" s="1" t="s">
        <v>60</v>
      </c>
      <c r="U2491" s="1" t="s">
        <v>52</v>
      </c>
      <c r="V2491" s="1" t="s">
        <v>61</v>
      </c>
      <c r="W2491" s="1" t="s">
        <v>42</v>
      </c>
      <c r="X2491" s="1" t="s">
        <v>42</v>
      </c>
      <c r="Y2491" s="1" t="s">
        <v>65</v>
      </c>
      <c r="Z2491">
        <v>0</v>
      </c>
      <c r="AA2491" s="1" t="s">
        <v>50</v>
      </c>
      <c r="AC2491" s="1" t="s">
        <v>42</v>
      </c>
      <c r="AD2491" s="1" t="s">
        <v>42</v>
      </c>
      <c r="AF2491" s="1" t="s">
        <v>50</v>
      </c>
      <c r="AG2491" s="1" t="s">
        <v>51</v>
      </c>
      <c r="AH2491" s="1" t="s">
        <v>51</v>
      </c>
    </row>
    <row r="2492" spans="1:34" x14ac:dyDescent="0.2">
      <c r="A2492" s="1" t="s">
        <v>2</v>
      </c>
      <c r="B2492" s="1" t="s">
        <v>410</v>
      </c>
      <c r="C2492" s="1" t="s">
        <v>56</v>
      </c>
      <c r="D2492" s="1" t="s">
        <v>57</v>
      </c>
      <c r="E2492" s="1" t="s">
        <v>41</v>
      </c>
      <c r="F2492" s="1" t="s">
        <v>42</v>
      </c>
      <c r="G2492">
        <v>11</v>
      </c>
      <c r="H2492" s="1" t="s">
        <v>43</v>
      </c>
      <c r="I2492" s="2">
        <v>41962</v>
      </c>
      <c r="J2492" s="1" t="s">
        <v>58</v>
      </c>
      <c r="K2492">
        <v>1768</v>
      </c>
      <c r="L2492">
        <v>587</v>
      </c>
      <c r="M2492">
        <v>1247212</v>
      </c>
      <c r="N2492" s="2">
        <v>41964</v>
      </c>
      <c r="O2492" s="1" t="s">
        <v>59</v>
      </c>
      <c r="P2492" s="1" t="s">
        <v>46</v>
      </c>
      <c r="Q2492">
        <v>0</v>
      </c>
      <c r="R2492">
        <v>227.92</v>
      </c>
      <c r="S2492">
        <v>7.2</v>
      </c>
      <c r="T2492" s="1" t="s">
        <v>60</v>
      </c>
      <c r="U2492" s="1" t="s">
        <v>52</v>
      </c>
      <c r="V2492" s="1" t="s">
        <v>61</v>
      </c>
      <c r="W2492" s="1" t="s">
        <v>42</v>
      </c>
      <c r="X2492" s="1" t="s">
        <v>42</v>
      </c>
      <c r="Y2492" s="1" t="s">
        <v>65</v>
      </c>
      <c r="Z2492">
        <v>0</v>
      </c>
      <c r="AA2492" s="1" t="s">
        <v>50</v>
      </c>
      <c r="AC2492" s="1" t="s">
        <v>42</v>
      </c>
      <c r="AD2492" s="1" t="s">
        <v>42</v>
      </c>
      <c r="AF2492" s="1" t="s">
        <v>50</v>
      </c>
      <c r="AG2492" s="1" t="s">
        <v>51</v>
      </c>
      <c r="AH2492" s="1" t="s">
        <v>51</v>
      </c>
    </row>
    <row r="2493" spans="1:34" x14ac:dyDescent="0.2">
      <c r="A2493" s="1" t="s">
        <v>2</v>
      </c>
      <c r="B2493" s="1" t="s">
        <v>410</v>
      </c>
      <c r="C2493" s="1" t="s">
        <v>56</v>
      </c>
      <c r="D2493" s="1" t="s">
        <v>57</v>
      </c>
      <c r="E2493" s="1" t="s">
        <v>41</v>
      </c>
      <c r="F2493" s="1" t="s">
        <v>42</v>
      </c>
      <c r="G2493">
        <v>11</v>
      </c>
      <c r="H2493" s="1" t="s">
        <v>43</v>
      </c>
      <c r="I2493" s="2">
        <v>41973</v>
      </c>
      <c r="J2493" s="1" t="s">
        <v>63</v>
      </c>
      <c r="K2493">
        <v>1772</v>
      </c>
      <c r="L2493">
        <v>423</v>
      </c>
      <c r="M2493">
        <v>1247615</v>
      </c>
      <c r="N2493" s="2">
        <v>41967</v>
      </c>
      <c r="O2493" s="1" t="s">
        <v>59</v>
      </c>
      <c r="P2493" s="1" t="s">
        <v>46</v>
      </c>
      <c r="Q2493">
        <v>0</v>
      </c>
      <c r="R2493">
        <v>159.54</v>
      </c>
      <c r="S2493">
        <v>5.04</v>
      </c>
      <c r="T2493" s="1" t="s">
        <v>64</v>
      </c>
      <c r="U2493" s="1" t="s">
        <v>52</v>
      </c>
      <c r="V2493" s="1" t="s">
        <v>42</v>
      </c>
      <c r="W2493" s="1" t="s">
        <v>42</v>
      </c>
      <c r="X2493" s="1" t="s">
        <v>42</v>
      </c>
      <c r="Y2493" s="1" t="s">
        <v>65</v>
      </c>
      <c r="Z2493">
        <v>0</v>
      </c>
      <c r="AA2493" s="1" t="s">
        <v>50</v>
      </c>
      <c r="AC2493" s="1" t="s">
        <v>42</v>
      </c>
      <c r="AD2493" s="1" t="s">
        <v>42</v>
      </c>
      <c r="AE2493" s="2">
        <v>41973</v>
      </c>
      <c r="AF2493" s="1" t="s">
        <v>50</v>
      </c>
      <c r="AG2493" s="1" t="s">
        <v>51</v>
      </c>
      <c r="AH2493" s="1" t="s">
        <v>51</v>
      </c>
    </row>
    <row r="2494" spans="1:34" x14ac:dyDescent="0.2">
      <c r="A2494" s="1" t="s">
        <v>2</v>
      </c>
      <c r="B2494" s="1" t="s">
        <v>410</v>
      </c>
      <c r="C2494" s="1" t="s">
        <v>56</v>
      </c>
      <c r="D2494" s="1" t="s">
        <v>57</v>
      </c>
      <c r="E2494" s="1" t="s">
        <v>41</v>
      </c>
      <c r="F2494" s="1" t="s">
        <v>42</v>
      </c>
      <c r="G2494">
        <v>12</v>
      </c>
      <c r="H2494" s="1" t="s">
        <v>43</v>
      </c>
      <c r="I2494" s="2">
        <v>41974</v>
      </c>
      <c r="J2494" s="1" t="s">
        <v>63</v>
      </c>
      <c r="K2494">
        <v>1772</v>
      </c>
      <c r="L2494">
        <v>423</v>
      </c>
      <c r="M2494">
        <v>1247615</v>
      </c>
      <c r="N2494" s="2">
        <v>41967</v>
      </c>
      <c r="O2494" s="1" t="s">
        <v>59</v>
      </c>
      <c r="P2494" s="1" t="s">
        <v>46</v>
      </c>
      <c r="Q2494">
        <v>0</v>
      </c>
      <c r="R2494">
        <v>-159.54</v>
      </c>
      <c r="S2494">
        <v>-5.04</v>
      </c>
      <c r="T2494" s="1" t="s">
        <v>64</v>
      </c>
      <c r="U2494" s="1" t="s">
        <v>52</v>
      </c>
      <c r="V2494" s="1" t="s">
        <v>42</v>
      </c>
      <c r="W2494" s="1" t="s">
        <v>42</v>
      </c>
      <c r="X2494" s="1" t="s">
        <v>42</v>
      </c>
      <c r="Y2494" s="1" t="s">
        <v>65</v>
      </c>
      <c r="Z2494">
        <v>0</v>
      </c>
      <c r="AA2494" s="1" t="s">
        <v>50</v>
      </c>
      <c r="AC2494" s="1" t="s">
        <v>42</v>
      </c>
      <c r="AD2494" s="1" t="s">
        <v>42</v>
      </c>
      <c r="AE2494" s="2">
        <v>41973</v>
      </c>
      <c r="AF2494" s="1" t="s">
        <v>50</v>
      </c>
      <c r="AG2494" s="1" t="s">
        <v>51</v>
      </c>
      <c r="AH2494" s="1" t="s">
        <v>51</v>
      </c>
    </row>
    <row r="2495" spans="1:34" x14ac:dyDescent="0.2">
      <c r="A2495" s="1" t="s">
        <v>2</v>
      </c>
      <c r="B2495" s="1" t="s">
        <v>410</v>
      </c>
      <c r="C2495" s="1" t="s">
        <v>56</v>
      </c>
      <c r="D2495" s="1" t="s">
        <v>57</v>
      </c>
      <c r="E2495" s="1" t="s">
        <v>41</v>
      </c>
      <c r="F2495" s="1" t="s">
        <v>42</v>
      </c>
      <c r="G2495">
        <v>12</v>
      </c>
      <c r="H2495" s="1" t="s">
        <v>43</v>
      </c>
      <c r="I2495" s="2">
        <v>41976</v>
      </c>
      <c r="J2495" s="1" t="s">
        <v>58</v>
      </c>
      <c r="K2495">
        <v>1778</v>
      </c>
      <c r="L2495">
        <v>570</v>
      </c>
      <c r="M2495">
        <v>1251094</v>
      </c>
      <c r="N2495" s="2">
        <v>41978</v>
      </c>
      <c r="O2495" s="1" t="s">
        <v>59</v>
      </c>
      <c r="P2495" s="1" t="s">
        <v>46</v>
      </c>
      <c r="Q2495">
        <v>0</v>
      </c>
      <c r="R2495">
        <v>227.91</v>
      </c>
      <c r="S2495">
        <v>7.2</v>
      </c>
      <c r="T2495" s="1" t="s">
        <v>60</v>
      </c>
      <c r="U2495" s="1" t="s">
        <v>52</v>
      </c>
      <c r="V2495" s="1" t="s">
        <v>61</v>
      </c>
      <c r="W2495" s="1" t="s">
        <v>42</v>
      </c>
      <c r="X2495" s="1" t="s">
        <v>42</v>
      </c>
      <c r="Y2495" s="1" t="s">
        <v>65</v>
      </c>
      <c r="Z2495">
        <v>0</v>
      </c>
      <c r="AA2495" s="1" t="s">
        <v>50</v>
      </c>
      <c r="AC2495" s="1" t="s">
        <v>42</v>
      </c>
      <c r="AD2495" s="1" t="s">
        <v>42</v>
      </c>
      <c r="AF2495" s="1" t="s">
        <v>50</v>
      </c>
      <c r="AG2495" s="1" t="s">
        <v>51</v>
      </c>
      <c r="AH2495" s="1" t="s">
        <v>51</v>
      </c>
    </row>
    <row r="2496" spans="1:34" x14ac:dyDescent="0.2">
      <c r="A2496" s="1" t="s">
        <v>2</v>
      </c>
      <c r="B2496" s="1" t="s">
        <v>410</v>
      </c>
      <c r="C2496" s="1" t="s">
        <v>56</v>
      </c>
      <c r="D2496" s="1" t="s">
        <v>57</v>
      </c>
      <c r="E2496" s="1" t="s">
        <v>41</v>
      </c>
      <c r="F2496" s="1" t="s">
        <v>42</v>
      </c>
      <c r="G2496">
        <v>12</v>
      </c>
      <c r="H2496" s="1" t="s">
        <v>43</v>
      </c>
      <c r="I2496" s="2">
        <v>41990</v>
      </c>
      <c r="J2496" s="1" t="s">
        <v>58</v>
      </c>
      <c r="K2496">
        <v>1787</v>
      </c>
      <c r="L2496">
        <v>218</v>
      </c>
      <c r="M2496">
        <v>1254902</v>
      </c>
      <c r="N2496" s="2">
        <v>41992</v>
      </c>
      <c r="O2496" s="1" t="s">
        <v>59</v>
      </c>
      <c r="P2496" s="1" t="s">
        <v>46</v>
      </c>
      <c r="Q2496">
        <v>0</v>
      </c>
      <c r="R2496">
        <v>228.23</v>
      </c>
      <c r="S2496">
        <v>7.21</v>
      </c>
      <c r="T2496" s="1" t="s">
        <v>60</v>
      </c>
      <c r="U2496" s="1" t="s">
        <v>52</v>
      </c>
      <c r="V2496" s="1" t="s">
        <v>61</v>
      </c>
      <c r="W2496" s="1" t="s">
        <v>42</v>
      </c>
      <c r="X2496" s="1" t="s">
        <v>42</v>
      </c>
      <c r="Y2496" s="1" t="s">
        <v>65</v>
      </c>
      <c r="Z2496">
        <v>0</v>
      </c>
      <c r="AA2496" s="1" t="s">
        <v>50</v>
      </c>
      <c r="AC2496" s="1" t="s">
        <v>42</v>
      </c>
      <c r="AD2496" s="1" t="s">
        <v>42</v>
      </c>
      <c r="AF2496" s="1" t="s">
        <v>50</v>
      </c>
      <c r="AG2496" s="1" t="s">
        <v>51</v>
      </c>
      <c r="AH2496" s="1" t="s">
        <v>51</v>
      </c>
    </row>
    <row r="2497" spans="1:34" x14ac:dyDescent="0.2">
      <c r="A2497" s="1" t="s">
        <v>2</v>
      </c>
      <c r="B2497" s="1" t="s">
        <v>410</v>
      </c>
      <c r="C2497" s="1" t="s">
        <v>56</v>
      </c>
      <c r="D2497" s="1" t="s">
        <v>57</v>
      </c>
      <c r="E2497" s="1" t="s">
        <v>41</v>
      </c>
      <c r="F2497" s="1" t="s">
        <v>42</v>
      </c>
      <c r="G2497">
        <v>12</v>
      </c>
      <c r="H2497" s="1" t="s">
        <v>43</v>
      </c>
      <c r="I2497" s="2">
        <v>42004</v>
      </c>
      <c r="J2497" s="1" t="s">
        <v>58</v>
      </c>
      <c r="K2497">
        <v>1805</v>
      </c>
      <c r="L2497">
        <v>231</v>
      </c>
      <c r="M2497">
        <v>1257545</v>
      </c>
      <c r="N2497" s="2">
        <v>42006</v>
      </c>
      <c r="O2497" s="1" t="s">
        <v>59</v>
      </c>
      <c r="P2497" s="1" t="s">
        <v>46</v>
      </c>
      <c r="Q2497">
        <v>0</v>
      </c>
      <c r="R2497">
        <v>227.91</v>
      </c>
      <c r="S2497">
        <v>7.2</v>
      </c>
      <c r="T2497" s="1" t="s">
        <v>60</v>
      </c>
      <c r="U2497" s="1" t="s">
        <v>52</v>
      </c>
      <c r="V2497" s="1" t="s">
        <v>61</v>
      </c>
      <c r="W2497" s="1" t="s">
        <v>42</v>
      </c>
      <c r="X2497" s="1" t="s">
        <v>42</v>
      </c>
      <c r="Y2497" s="1" t="s">
        <v>65</v>
      </c>
      <c r="Z2497">
        <v>0</v>
      </c>
      <c r="AA2497" s="1" t="s">
        <v>50</v>
      </c>
      <c r="AC2497" s="1" t="s">
        <v>42</v>
      </c>
      <c r="AD2497" s="1" t="s">
        <v>42</v>
      </c>
      <c r="AF2497" s="1" t="s">
        <v>50</v>
      </c>
      <c r="AG2497" s="1" t="s">
        <v>51</v>
      </c>
      <c r="AH2497" s="1" t="s">
        <v>51</v>
      </c>
    </row>
    <row r="2498" spans="1:34" x14ac:dyDescent="0.2">
      <c r="A2498" s="1" t="s">
        <v>2</v>
      </c>
      <c r="B2498" s="1" t="s">
        <v>410</v>
      </c>
      <c r="C2498" s="1" t="s">
        <v>66</v>
      </c>
      <c r="D2498" s="1" t="s">
        <v>57</v>
      </c>
      <c r="E2498" s="1" t="s">
        <v>41</v>
      </c>
      <c r="F2498" s="1" t="s">
        <v>42</v>
      </c>
      <c r="G2498">
        <v>3</v>
      </c>
      <c r="H2498" s="1" t="s">
        <v>43</v>
      </c>
      <c r="I2498" s="2">
        <v>41710</v>
      </c>
      <c r="J2498" s="1" t="s">
        <v>58</v>
      </c>
      <c r="K2498">
        <v>1614</v>
      </c>
      <c r="L2498">
        <v>549</v>
      </c>
      <c r="M2498">
        <v>1176740</v>
      </c>
      <c r="N2498" s="2">
        <v>41712</v>
      </c>
      <c r="O2498" s="1" t="s">
        <v>59</v>
      </c>
      <c r="P2498" s="1" t="s">
        <v>46</v>
      </c>
      <c r="Q2498">
        <v>0</v>
      </c>
      <c r="R2498">
        <v>2.2999999999999998</v>
      </c>
      <c r="S2498">
        <v>0.05</v>
      </c>
      <c r="T2498" s="1" t="s">
        <v>60</v>
      </c>
      <c r="U2498" s="1" t="s">
        <v>52</v>
      </c>
      <c r="V2498" s="1" t="s">
        <v>61</v>
      </c>
      <c r="W2498" s="1" t="s">
        <v>42</v>
      </c>
      <c r="X2498" s="1" t="s">
        <v>42</v>
      </c>
      <c r="Y2498" s="1" t="s">
        <v>62</v>
      </c>
      <c r="Z2498">
        <v>0</v>
      </c>
      <c r="AA2498" s="1" t="s">
        <v>50</v>
      </c>
      <c r="AC2498" s="1" t="s">
        <v>42</v>
      </c>
      <c r="AD2498" s="1" t="s">
        <v>42</v>
      </c>
      <c r="AF2498" s="1" t="s">
        <v>50</v>
      </c>
      <c r="AG2498" s="1" t="s">
        <v>51</v>
      </c>
      <c r="AH2498" s="1" t="s">
        <v>51</v>
      </c>
    </row>
    <row r="2499" spans="1:34" x14ac:dyDescent="0.2">
      <c r="A2499" s="1" t="s">
        <v>2</v>
      </c>
      <c r="B2499" s="1" t="s">
        <v>410</v>
      </c>
      <c r="C2499" s="1" t="s">
        <v>68</v>
      </c>
      <c r="D2499" s="1" t="s">
        <v>57</v>
      </c>
      <c r="E2499" s="1" t="s">
        <v>41</v>
      </c>
      <c r="F2499" s="1" t="s">
        <v>42</v>
      </c>
      <c r="G2499">
        <v>9</v>
      </c>
      <c r="H2499" s="1" t="s">
        <v>43</v>
      </c>
      <c r="I2499" s="2">
        <v>41912</v>
      </c>
      <c r="J2499" s="1" t="s">
        <v>44</v>
      </c>
      <c r="K2499">
        <v>28803</v>
      </c>
      <c r="L2499">
        <v>147</v>
      </c>
      <c r="M2499">
        <v>1232905</v>
      </c>
      <c r="N2499" s="2">
        <v>41918</v>
      </c>
      <c r="O2499" s="1" t="s">
        <v>45</v>
      </c>
      <c r="P2499" s="1" t="s">
        <v>46</v>
      </c>
      <c r="Q2499">
        <v>0</v>
      </c>
      <c r="R2499">
        <v>51.6</v>
      </c>
      <c r="S2499">
        <v>0</v>
      </c>
      <c r="T2499" s="1" t="s">
        <v>69</v>
      </c>
      <c r="U2499" s="1" t="s">
        <v>70</v>
      </c>
      <c r="V2499" s="1" t="s">
        <v>42</v>
      </c>
      <c r="W2499" s="1" t="s">
        <v>42</v>
      </c>
      <c r="X2499" s="1" t="s">
        <v>42</v>
      </c>
      <c r="Y2499" s="1" t="s">
        <v>49</v>
      </c>
      <c r="Z2499">
        <v>0</v>
      </c>
      <c r="AA2499" s="1" t="s">
        <v>50</v>
      </c>
      <c r="AC2499" s="1" t="s">
        <v>42</v>
      </c>
      <c r="AD2499" s="1" t="s">
        <v>42</v>
      </c>
      <c r="AE2499" s="2">
        <v>41912</v>
      </c>
      <c r="AF2499" s="1" t="s">
        <v>50</v>
      </c>
      <c r="AG2499" s="1" t="s">
        <v>51</v>
      </c>
      <c r="AH2499" s="1" t="s">
        <v>51</v>
      </c>
    </row>
    <row r="2500" spans="1:34" x14ac:dyDescent="0.2">
      <c r="A2500" s="1" t="s">
        <v>2</v>
      </c>
      <c r="B2500" s="1" t="s">
        <v>410</v>
      </c>
      <c r="C2500" s="1" t="s">
        <v>68</v>
      </c>
      <c r="D2500" s="1" t="s">
        <v>57</v>
      </c>
      <c r="E2500" s="1" t="s">
        <v>41</v>
      </c>
      <c r="F2500" s="1" t="s">
        <v>42</v>
      </c>
      <c r="G2500">
        <v>12</v>
      </c>
      <c r="H2500" s="1" t="s">
        <v>43</v>
      </c>
      <c r="I2500" s="2">
        <v>42004</v>
      </c>
      <c r="J2500" s="1" t="s">
        <v>44</v>
      </c>
      <c r="K2500">
        <v>30243</v>
      </c>
      <c r="L2500">
        <v>105</v>
      </c>
      <c r="M2500">
        <v>1259732</v>
      </c>
      <c r="N2500" s="2">
        <v>42011</v>
      </c>
      <c r="O2500" s="1" t="s">
        <v>45</v>
      </c>
      <c r="P2500" s="1" t="s">
        <v>46</v>
      </c>
      <c r="Q2500">
        <v>0</v>
      </c>
      <c r="R2500">
        <v>38.32</v>
      </c>
      <c r="S2500">
        <v>0</v>
      </c>
      <c r="T2500" s="1" t="s">
        <v>71</v>
      </c>
      <c r="U2500" s="1" t="s">
        <v>72</v>
      </c>
      <c r="V2500" s="1" t="s">
        <v>42</v>
      </c>
      <c r="W2500" s="1" t="s">
        <v>42</v>
      </c>
      <c r="X2500" s="1" t="s">
        <v>42</v>
      </c>
      <c r="Y2500" s="1" t="s">
        <v>49</v>
      </c>
      <c r="Z2500">
        <v>0</v>
      </c>
      <c r="AA2500" s="1" t="s">
        <v>50</v>
      </c>
      <c r="AC2500" s="1" t="s">
        <v>42</v>
      </c>
      <c r="AD2500" s="1" t="s">
        <v>42</v>
      </c>
      <c r="AE2500" s="2">
        <v>42004</v>
      </c>
      <c r="AF2500" s="1" t="s">
        <v>50</v>
      </c>
      <c r="AG2500" s="1" t="s">
        <v>51</v>
      </c>
      <c r="AH2500" s="1" t="s">
        <v>51</v>
      </c>
    </row>
    <row r="2501" spans="1:34" x14ac:dyDescent="0.2">
      <c r="A2501" s="1" t="s">
        <v>2</v>
      </c>
      <c r="B2501" s="1" t="s">
        <v>410</v>
      </c>
      <c r="C2501" s="1" t="s">
        <v>68</v>
      </c>
      <c r="D2501" s="1" t="s">
        <v>57</v>
      </c>
      <c r="E2501" s="1" t="s">
        <v>41</v>
      </c>
      <c r="F2501" s="1" t="s">
        <v>42</v>
      </c>
      <c r="G2501">
        <v>12</v>
      </c>
      <c r="H2501" s="1" t="s">
        <v>43</v>
      </c>
      <c r="I2501" s="2">
        <v>42004</v>
      </c>
      <c r="J2501" s="1" t="s">
        <v>44</v>
      </c>
      <c r="K2501">
        <v>30254</v>
      </c>
      <c r="L2501">
        <v>687</v>
      </c>
      <c r="M2501">
        <v>1259878</v>
      </c>
      <c r="N2501" s="2">
        <v>42012</v>
      </c>
      <c r="O2501" s="1" t="s">
        <v>45</v>
      </c>
      <c r="P2501" s="1" t="s">
        <v>46</v>
      </c>
      <c r="Q2501">
        <v>0</v>
      </c>
      <c r="R2501">
        <v>-38.32</v>
      </c>
      <c r="S2501">
        <v>0</v>
      </c>
      <c r="T2501" s="1" t="s">
        <v>73</v>
      </c>
      <c r="U2501" s="1" t="s">
        <v>72</v>
      </c>
      <c r="V2501" s="1" t="s">
        <v>42</v>
      </c>
      <c r="W2501" s="1" t="s">
        <v>42</v>
      </c>
      <c r="X2501" s="1" t="s">
        <v>42</v>
      </c>
      <c r="Y2501" s="1" t="s">
        <v>49</v>
      </c>
      <c r="Z2501">
        <v>0</v>
      </c>
      <c r="AA2501" s="1" t="s">
        <v>50</v>
      </c>
      <c r="AC2501" s="1" t="s">
        <v>42</v>
      </c>
      <c r="AD2501" s="1" t="s">
        <v>42</v>
      </c>
      <c r="AE2501" s="2">
        <v>42004</v>
      </c>
      <c r="AF2501" s="1" t="s">
        <v>50</v>
      </c>
      <c r="AG2501" s="1" t="s">
        <v>51</v>
      </c>
      <c r="AH2501" s="1" t="s">
        <v>51</v>
      </c>
    </row>
    <row r="2502" spans="1:34" x14ac:dyDescent="0.2">
      <c r="A2502" s="1" t="s">
        <v>2</v>
      </c>
      <c r="B2502" s="1" t="s">
        <v>410</v>
      </c>
      <c r="C2502" s="1" t="s">
        <v>68</v>
      </c>
      <c r="D2502" s="1" t="s">
        <v>57</v>
      </c>
      <c r="E2502" s="1" t="s">
        <v>41</v>
      </c>
      <c r="F2502" s="1" t="s">
        <v>42</v>
      </c>
      <c r="G2502">
        <v>12</v>
      </c>
      <c r="H2502" s="1" t="s">
        <v>43</v>
      </c>
      <c r="I2502" s="2">
        <v>42004</v>
      </c>
      <c r="J2502" s="1" t="s">
        <v>44</v>
      </c>
      <c r="K2502">
        <v>30255</v>
      </c>
      <c r="L2502">
        <v>105</v>
      </c>
      <c r="M2502">
        <v>1259923</v>
      </c>
      <c r="N2502" s="2">
        <v>42012</v>
      </c>
      <c r="O2502" s="1" t="s">
        <v>45</v>
      </c>
      <c r="P2502" s="1" t="s">
        <v>46</v>
      </c>
      <c r="Q2502">
        <v>0</v>
      </c>
      <c r="R2502">
        <v>26.66</v>
      </c>
      <c r="S2502">
        <v>0</v>
      </c>
      <c r="T2502" s="1" t="s">
        <v>74</v>
      </c>
      <c r="U2502" s="1" t="s">
        <v>72</v>
      </c>
      <c r="V2502" s="1" t="s">
        <v>42</v>
      </c>
      <c r="W2502" s="1" t="s">
        <v>42</v>
      </c>
      <c r="X2502" s="1" t="s">
        <v>42</v>
      </c>
      <c r="Y2502" s="1" t="s">
        <v>49</v>
      </c>
      <c r="Z2502">
        <v>0</v>
      </c>
      <c r="AA2502" s="1" t="s">
        <v>50</v>
      </c>
      <c r="AC2502" s="1" t="s">
        <v>42</v>
      </c>
      <c r="AD2502" s="1" t="s">
        <v>42</v>
      </c>
      <c r="AE2502" s="2">
        <v>42004</v>
      </c>
      <c r="AF2502" s="1" t="s">
        <v>50</v>
      </c>
      <c r="AG2502" s="1" t="s">
        <v>51</v>
      </c>
      <c r="AH2502" s="1" t="s">
        <v>51</v>
      </c>
    </row>
    <row r="2503" spans="1:34" x14ac:dyDescent="0.2">
      <c r="A2503" s="1" t="s">
        <v>2</v>
      </c>
      <c r="B2503" s="1" t="s">
        <v>410</v>
      </c>
      <c r="C2503" s="1" t="s">
        <v>68</v>
      </c>
      <c r="D2503" s="1" t="s">
        <v>57</v>
      </c>
      <c r="E2503" s="1" t="s">
        <v>41</v>
      </c>
      <c r="F2503" s="1" t="s">
        <v>42</v>
      </c>
      <c r="G2503">
        <v>12</v>
      </c>
      <c r="H2503" s="1" t="s">
        <v>43</v>
      </c>
      <c r="I2503" s="2">
        <v>42004</v>
      </c>
      <c r="J2503" s="1" t="s">
        <v>44</v>
      </c>
      <c r="K2503">
        <v>30262</v>
      </c>
      <c r="L2503">
        <v>105</v>
      </c>
      <c r="M2503">
        <v>1260001</v>
      </c>
      <c r="N2503" s="2">
        <v>42012</v>
      </c>
      <c r="O2503" s="1" t="s">
        <v>45</v>
      </c>
      <c r="P2503" s="1" t="s">
        <v>46</v>
      </c>
      <c r="Q2503">
        <v>0</v>
      </c>
      <c r="R2503">
        <v>0.3</v>
      </c>
      <c r="S2503">
        <v>0</v>
      </c>
      <c r="T2503" s="1" t="s">
        <v>75</v>
      </c>
      <c r="U2503" s="1" t="s">
        <v>72</v>
      </c>
      <c r="V2503" s="1" t="s">
        <v>42</v>
      </c>
      <c r="W2503" s="1" t="s">
        <v>42</v>
      </c>
      <c r="X2503" s="1" t="s">
        <v>42</v>
      </c>
      <c r="Y2503" s="1" t="s">
        <v>49</v>
      </c>
      <c r="Z2503">
        <v>0</v>
      </c>
      <c r="AA2503" s="1" t="s">
        <v>50</v>
      </c>
      <c r="AC2503" s="1" t="s">
        <v>42</v>
      </c>
      <c r="AD2503" s="1" t="s">
        <v>42</v>
      </c>
      <c r="AE2503" s="2">
        <v>42004</v>
      </c>
      <c r="AF2503" s="1" t="s">
        <v>50</v>
      </c>
      <c r="AG2503" s="1" t="s">
        <v>51</v>
      </c>
      <c r="AH2503" s="1" t="s">
        <v>51</v>
      </c>
    </row>
    <row r="2504" spans="1:34" x14ac:dyDescent="0.2">
      <c r="A2504" s="1" t="s">
        <v>2</v>
      </c>
      <c r="B2504" s="1" t="s">
        <v>411</v>
      </c>
      <c r="C2504" s="1" t="s">
        <v>56</v>
      </c>
      <c r="D2504" s="1" t="s">
        <v>57</v>
      </c>
      <c r="E2504" s="1" t="s">
        <v>41</v>
      </c>
      <c r="F2504" s="1" t="s">
        <v>42</v>
      </c>
      <c r="G2504">
        <v>1</v>
      </c>
      <c r="H2504" s="1" t="s">
        <v>43</v>
      </c>
      <c r="I2504" s="2">
        <v>41640</v>
      </c>
      <c r="J2504" s="1" t="s">
        <v>58</v>
      </c>
      <c r="K2504">
        <v>1558</v>
      </c>
      <c r="L2504">
        <v>442</v>
      </c>
      <c r="M2504">
        <v>1161265</v>
      </c>
      <c r="N2504" s="2">
        <v>41642</v>
      </c>
      <c r="O2504" s="1" t="s">
        <v>59</v>
      </c>
      <c r="P2504" s="1" t="s">
        <v>46</v>
      </c>
      <c r="Q2504">
        <v>0</v>
      </c>
      <c r="R2504">
        <v>3814.34</v>
      </c>
      <c r="S2504">
        <v>125.3</v>
      </c>
      <c r="T2504" s="1" t="s">
        <v>60</v>
      </c>
      <c r="U2504" s="1" t="s">
        <v>52</v>
      </c>
      <c r="V2504" s="1" t="s">
        <v>61</v>
      </c>
      <c r="W2504" s="1" t="s">
        <v>42</v>
      </c>
      <c r="X2504" s="1" t="s">
        <v>42</v>
      </c>
      <c r="Y2504" s="1" t="s">
        <v>62</v>
      </c>
      <c r="Z2504">
        <v>0</v>
      </c>
      <c r="AA2504" s="1" t="s">
        <v>50</v>
      </c>
      <c r="AC2504" s="1" t="s">
        <v>42</v>
      </c>
      <c r="AD2504" s="1" t="s">
        <v>42</v>
      </c>
      <c r="AF2504" s="1" t="s">
        <v>50</v>
      </c>
      <c r="AG2504" s="1" t="s">
        <v>51</v>
      </c>
      <c r="AH2504" s="1" t="s">
        <v>51</v>
      </c>
    </row>
    <row r="2505" spans="1:34" x14ac:dyDescent="0.2">
      <c r="A2505" s="1" t="s">
        <v>2</v>
      </c>
      <c r="B2505" s="1" t="s">
        <v>411</v>
      </c>
      <c r="C2505" s="1" t="s">
        <v>56</v>
      </c>
      <c r="D2505" s="1" t="s">
        <v>57</v>
      </c>
      <c r="E2505" s="1" t="s">
        <v>41</v>
      </c>
      <c r="F2505" s="1" t="s">
        <v>42</v>
      </c>
      <c r="G2505">
        <v>1</v>
      </c>
      <c r="H2505" s="1" t="s">
        <v>43</v>
      </c>
      <c r="I2505" s="2">
        <v>41640</v>
      </c>
      <c r="J2505" s="1" t="s">
        <v>63</v>
      </c>
      <c r="K2505">
        <v>1555</v>
      </c>
      <c r="L2505">
        <v>404</v>
      </c>
      <c r="M2505">
        <v>1160792</v>
      </c>
      <c r="N2505" s="2">
        <v>41642</v>
      </c>
      <c r="O2505" s="1" t="s">
        <v>59</v>
      </c>
      <c r="P2505" s="1" t="s">
        <v>46</v>
      </c>
      <c r="Q2505">
        <v>0</v>
      </c>
      <c r="R2505">
        <v>-2877.97</v>
      </c>
      <c r="S2505">
        <v>-94.94</v>
      </c>
      <c r="T2505" s="1" t="s">
        <v>64</v>
      </c>
      <c r="U2505" s="1" t="s">
        <v>52</v>
      </c>
      <c r="V2505" s="1" t="s">
        <v>42</v>
      </c>
      <c r="W2505" s="1" t="s">
        <v>42</v>
      </c>
      <c r="X2505" s="1" t="s">
        <v>42</v>
      </c>
      <c r="Y2505" s="1" t="s">
        <v>62</v>
      </c>
      <c r="Z2505">
        <v>0</v>
      </c>
      <c r="AA2505" s="1" t="s">
        <v>50</v>
      </c>
      <c r="AC2505" s="1" t="s">
        <v>42</v>
      </c>
      <c r="AD2505" s="1" t="s">
        <v>42</v>
      </c>
      <c r="AE2505" s="2">
        <v>41639</v>
      </c>
      <c r="AF2505" s="1" t="s">
        <v>50</v>
      </c>
      <c r="AG2505" s="1" t="s">
        <v>51</v>
      </c>
      <c r="AH2505" s="1" t="s">
        <v>51</v>
      </c>
    </row>
    <row r="2506" spans="1:34" x14ac:dyDescent="0.2">
      <c r="A2506" s="1" t="s">
        <v>2</v>
      </c>
      <c r="B2506" s="1" t="s">
        <v>411</v>
      </c>
      <c r="C2506" s="1" t="s">
        <v>56</v>
      </c>
      <c r="D2506" s="1" t="s">
        <v>57</v>
      </c>
      <c r="E2506" s="1" t="s">
        <v>41</v>
      </c>
      <c r="F2506" s="1" t="s">
        <v>42</v>
      </c>
      <c r="G2506">
        <v>1</v>
      </c>
      <c r="H2506" s="1" t="s">
        <v>43</v>
      </c>
      <c r="I2506" s="2">
        <v>41654</v>
      </c>
      <c r="J2506" s="1" t="s">
        <v>58</v>
      </c>
      <c r="K2506">
        <v>1569</v>
      </c>
      <c r="L2506">
        <v>375</v>
      </c>
      <c r="M2506">
        <v>1164535</v>
      </c>
      <c r="N2506" s="2">
        <v>41656</v>
      </c>
      <c r="O2506" s="1" t="s">
        <v>59</v>
      </c>
      <c r="P2506" s="1" t="s">
        <v>46</v>
      </c>
      <c r="Q2506">
        <v>0</v>
      </c>
      <c r="R2506">
        <v>3347.39</v>
      </c>
      <c r="S2506">
        <v>110.78</v>
      </c>
      <c r="T2506" s="1" t="s">
        <v>60</v>
      </c>
      <c r="U2506" s="1" t="s">
        <v>52</v>
      </c>
      <c r="V2506" s="1" t="s">
        <v>61</v>
      </c>
      <c r="W2506" s="1" t="s">
        <v>42</v>
      </c>
      <c r="X2506" s="1" t="s">
        <v>42</v>
      </c>
      <c r="Y2506" s="1" t="s">
        <v>62</v>
      </c>
      <c r="Z2506">
        <v>0</v>
      </c>
      <c r="AA2506" s="1" t="s">
        <v>50</v>
      </c>
      <c r="AC2506" s="1" t="s">
        <v>42</v>
      </c>
      <c r="AD2506" s="1" t="s">
        <v>42</v>
      </c>
      <c r="AF2506" s="1" t="s">
        <v>50</v>
      </c>
      <c r="AG2506" s="1" t="s">
        <v>51</v>
      </c>
      <c r="AH2506" s="1" t="s">
        <v>51</v>
      </c>
    </row>
    <row r="2507" spans="1:34" x14ac:dyDescent="0.2">
      <c r="A2507" s="1" t="s">
        <v>2</v>
      </c>
      <c r="B2507" s="1" t="s">
        <v>411</v>
      </c>
      <c r="C2507" s="1" t="s">
        <v>56</v>
      </c>
      <c r="D2507" s="1" t="s">
        <v>57</v>
      </c>
      <c r="E2507" s="1" t="s">
        <v>41</v>
      </c>
      <c r="F2507" s="1" t="s">
        <v>42</v>
      </c>
      <c r="G2507">
        <v>1</v>
      </c>
      <c r="H2507" s="1" t="s">
        <v>43</v>
      </c>
      <c r="I2507" s="2">
        <v>41668</v>
      </c>
      <c r="J2507" s="1" t="s">
        <v>58</v>
      </c>
      <c r="K2507">
        <v>1577</v>
      </c>
      <c r="L2507">
        <v>238</v>
      </c>
      <c r="M2507">
        <v>1167152</v>
      </c>
      <c r="N2507" s="2">
        <v>41670</v>
      </c>
      <c r="O2507" s="1" t="s">
        <v>59</v>
      </c>
      <c r="P2507" s="1" t="s">
        <v>46</v>
      </c>
      <c r="Q2507">
        <v>0</v>
      </c>
      <c r="R2507">
        <v>3346.93</v>
      </c>
      <c r="S2507">
        <v>109.95</v>
      </c>
      <c r="T2507" s="1" t="s">
        <v>60</v>
      </c>
      <c r="U2507" s="1" t="s">
        <v>52</v>
      </c>
      <c r="V2507" s="1" t="s">
        <v>61</v>
      </c>
      <c r="W2507" s="1" t="s">
        <v>42</v>
      </c>
      <c r="X2507" s="1" t="s">
        <v>42</v>
      </c>
      <c r="Y2507" s="1" t="s">
        <v>62</v>
      </c>
      <c r="Z2507">
        <v>0</v>
      </c>
      <c r="AA2507" s="1" t="s">
        <v>50</v>
      </c>
      <c r="AC2507" s="1" t="s">
        <v>42</v>
      </c>
      <c r="AD2507" s="1" t="s">
        <v>42</v>
      </c>
      <c r="AF2507" s="1" t="s">
        <v>50</v>
      </c>
      <c r="AG2507" s="1" t="s">
        <v>51</v>
      </c>
      <c r="AH2507" s="1" t="s">
        <v>51</v>
      </c>
    </row>
    <row r="2508" spans="1:34" x14ac:dyDescent="0.2">
      <c r="A2508" s="1" t="s">
        <v>2</v>
      </c>
      <c r="B2508" s="1" t="s">
        <v>411</v>
      </c>
      <c r="C2508" s="1" t="s">
        <v>56</v>
      </c>
      <c r="D2508" s="1" t="s">
        <v>57</v>
      </c>
      <c r="E2508" s="1" t="s">
        <v>41</v>
      </c>
      <c r="F2508" s="1" t="s">
        <v>42</v>
      </c>
      <c r="G2508">
        <v>1</v>
      </c>
      <c r="H2508" s="1" t="s">
        <v>43</v>
      </c>
      <c r="I2508" s="2">
        <v>41670</v>
      </c>
      <c r="J2508" s="1" t="s">
        <v>63</v>
      </c>
      <c r="K2508">
        <v>1579</v>
      </c>
      <c r="L2508">
        <v>166</v>
      </c>
      <c r="M2508">
        <v>1167174</v>
      </c>
      <c r="N2508" s="2">
        <v>41670</v>
      </c>
      <c r="O2508" s="1" t="s">
        <v>59</v>
      </c>
      <c r="P2508" s="1" t="s">
        <v>46</v>
      </c>
      <c r="Q2508">
        <v>0</v>
      </c>
      <c r="R2508">
        <v>669.39</v>
      </c>
      <c r="S2508">
        <v>21.99</v>
      </c>
      <c r="T2508" s="1" t="s">
        <v>64</v>
      </c>
      <c r="U2508" s="1" t="s">
        <v>52</v>
      </c>
      <c r="V2508" s="1" t="s">
        <v>42</v>
      </c>
      <c r="W2508" s="1" t="s">
        <v>42</v>
      </c>
      <c r="X2508" s="1" t="s">
        <v>42</v>
      </c>
      <c r="Y2508" s="1" t="s">
        <v>62</v>
      </c>
      <c r="Z2508">
        <v>0</v>
      </c>
      <c r="AA2508" s="1" t="s">
        <v>50</v>
      </c>
      <c r="AC2508" s="1" t="s">
        <v>42</v>
      </c>
      <c r="AD2508" s="1" t="s">
        <v>42</v>
      </c>
      <c r="AE2508" s="2">
        <v>41670</v>
      </c>
      <c r="AF2508" s="1" t="s">
        <v>50</v>
      </c>
      <c r="AG2508" s="1" t="s">
        <v>51</v>
      </c>
      <c r="AH2508" s="1" t="s">
        <v>51</v>
      </c>
    </row>
    <row r="2509" spans="1:34" x14ac:dyDescent="0.2">
      <c r="A2509" s="1" t="s">
        <v>2</v>
      </c>
      <c r="B2509" s="1" t="s">
        <v>411</v>
      </c>
      <c r="C2509" s="1" t="s">
        <v>56</v>
      </c>
      <c r="D2509" s="1" t="s">
        <v>57</v>
      </c>
      <c r="E2509" s="1" t="s">
        <v>41</v>
      </c>
      <c r="F2509" s="1" t="s">
        <v>42</v>
      </c>
      <c r="G2509">
        <v>2</v>
      </c>
      <c r="H2509" s="1" t="s">
        <v>43</v>
      </c>
      <c r="I2509" s="2">
        <v>41671</v>
      </c>
      <c r="J2509" s="1" t="s">
        <v>63</v>
      </c>
      <c r="K2509">
        <v>1579</v>
      </c>
      <c r="L2509">
        <v>166</v>
      </c>
      <c r="M2509">
        <v>1167174</v>
      </c>
      <c r="N2509" s="2">
        <v>41670</v>
      </c>
      <c r="O2509" s="1" t="s">
        <v>59</v>
      </c>
      <c r="P2509" s="1" t="s">
        <v>46</v>
      </c>
      <c r="Q2509">
        <v>0</v>
      </c>
      <c r="R2509">
        <v>-669.39</v>
      </c>
      <c r="S2509">
        <v>-21.99</v>
      </c>
      <c r="T2509" s="1" t="s">
        <v>64</v>
      </c>
      <c r="U2509" s="1" t="s">
        <v>52</v>
      </c>
      <c r="V2509" s="1" t="s">
        <v>42</v>
      </c>
      <c r="W2509" s="1" t="s">
        <v>42</v>
      </c>
      <c r="X2509" s="1" t="s">
        <v>42</v>
      </c>
      <c r="Y2509" s="1" t="s">
        <v>62</v>
      </c>
      <c r="Z2509">
        <v>0</v>
      </c>
      <c r="AA2509" s="1" t="s">
        <v>50</v>
      </c>
      <c r="AC2509" s="1" t="s">
        <v>42</v>
      </c>
      <c r="AD2509" s="1" t="s">
        <v>42</v>
      </c>
      <c r="AE2509" s="2">
        <v>41670</v>
      </c>
      <c r="AF2509" s="1" t="s">
        <v>50</v>
      </c>
      <c r="AG2509" s="1" t="s">
        <v>51</v>
      </c>
      <c r="AH2509" s="1" t="s">
        <v>51</v>
      </c>
    </row>
    <row r="2510" spans="1:34" x14ac:dyDescent="0.2">
      <c r="A2510" s="1" t="s">
        <v>2</v>
      </c>
      <c r="B2510" s="1" t="s">
        <v>411</v>
      </c>
      <c r="C2510" s="1" t="s">
        <v>56</v>
      </c>
      <c r="D2510" s="1" t="s">
        <v>57</v>
      </c>
      <c r="E2510" s="1" t="s">
        <v>41</v>
      </c>
      <c r="F2510" s="1" t="s">
        <v>42</v>
      </c>
      <c r="G2510">
        <v>2</v>
      </c>
      <c r="H2510" s="1" t="s">
        <v>43</v>
      </c>
      <c r="I2510" s="2">
        <v>41682</v>
      </c>
      <c r="J2510" s="1" t="s">
        <v>58</v>
      </c>
      <c r="K2510">
        <v>1590</v>
      </c>
      <c r="L2510">
        <v>245</v>
      </c>
      <c r="M2510">
        <v>1170631</v>
      </c>
      <c r="N2510" s="2">
        <v>41683</v>
      </c>
      <c r="O2510" s="1" t="s">
        <v>59</v>
      </c>
      <c r="P2510" s="1" t="s">
        <v>46</v>
      </c>
      <c r="Q2510">
        <v>0</v>
      </c>
      <c r="R2510">
        <v>3016.13</v>
      </c>
      <c r="S2510">
        <v>98.16</v>
      </c>
      <c r="T2510" s="1" t="s">
        <v>60</v>
      </c>
      <c r="U2510" s="1" t="s">
        <v>52</v>
      </c>
      <c r="V2510" s="1" t="s">
        <v>61</v>
      </c>
      <c r="W2510" s="1" t="s">
        <v>42</v>
      </c>
      <c r="X2510" s="1" t="s">
        <v>42</v>
      </c>
      <c r="Y2510" s="1" t="s">
        <v>62</v>
      </c>
      <c r="Z2510">
        <v>0</v>
      </c>
      <c r="AA2510" s="1" t="s">
        <v>50</v>
      </c>
      <c r="AC2510" s="1" t="s">
        <v>42</v>
      </c>
      <c r="AD2510" s="1" t="s">
        <v>42</v>
      </c>
      <c r="AF2510" s="1" t="s">
        <v>50</v>
      </c>
      <c r="AG2510" s="1" t="s">
        <v>51</v>
      </c>
      <c r="AH2510" s="1" t="s">
        <v>51</v>
      </c>
    </row>
    <row r="2511" spans="1:34" x14ac:dyDescent="0.2">
      <c r="A2511" s="1" t="s">
        <v>2</v>
      </c>
      <c r="B2511" s="1" t="s">
        <v>411</v>
      </c>
      <c r="C2511" s="1" t="s">
        <v>56</v>
      </c>
      <c r="D2511" s="1" t="s">
        <v>57</v>
      </c>
      <c r="E2511" s="1" t="s">
        <v>41</v>
      </c>
      <c r="F2511" s="1" t="s">
        <v>42</v>
      </c>
      <c r="G2511">
        <v>2</v>
      </c>
      <c r="H2511" s="1" t="s">
        <v>43</v>
      </c>
      <c r="I2511" s="2">
        <v>41696</v>
      </c>
      <c r="J2511" s="1" t="s">
        <v>58</v>
      </c>
      <c r="K2511">
        <v>1604</v>
      </c>
      <c r="L2511">
        <v>497</v>
      </c>
      <c r="M2511">
        <v>1173354</v>
      </c>
      <c r="N2511" s="2">
        <v>41701</v>
      </c>
      <c r="O2511" s="1" t="s">
        <v>59</v>
      </c>
      <c r="P2511" s="1" t="s">
        <v>46</v>
      </c>
      <c r="Q2511">
        <v>0</v>
      </c>
      <c r="R2511">
        <v>2670.66</v>
      </c>
      <c r="S2511">
        <v>88.84</v>
      </c>
      <c r="T2511" s="1" t="s">
        <v>60</v>
      </c>
      <c r="U2511" s="1" t="s">
        <v>52</v>
      </c>
      <c r="V2511" s="1" t="s">
        <v>61</v>
      </c>
      <c r="W2511" s="1" t="s">
        <v>42</v>
      </c>
      <c r="X2511" s="1" t="s">
        <v>42</v>
      </c>
      <c r="Y2511" s="1" t="s">
        <v>62</v>
      </c>
      <c r="Z2511">
        <v>0</v>
      </c>
      <c r="AA2511" s="1" t="s">
        <v>50</v>
      </c>
      <c r="AC2511" s="1" t="s">
        <v>42</v>
      </c>
      <c r="AD2511" s="1" t="s">
        <v>42</v>
      </c>
      <c r="AF2511" s="1" t="s">
        <v>50</v>
      </c>
      <c r="AG2511" s="1" t="s">
        <v>51</v>
      </c>
      <c r="AH2511" s="1" t="s">
        <v>51</v>
      </c>
    </row>
    <row r="2512" spans="1:34" x14ac:dyDescent="0.2">
      <c r="A2512" s="1" t="s">
        <v>2</v>
      </c>
      <c r="B2512" s="1" t="s">
        <v>411</v>
      </c>
      <c r="C2512" s="1" t="s">
        <v>56</v>
      </c>
      <c r="D2512" s="1" t="s">
        <v>57</v>
      </c>
      <c r="E2512" s="1" t="s">
        <v>41</v>
      </c>
      <c r="F2512" s="1" t="s">
        <v>42</v>
      </c>
      <c r="G2512">
        <v>2</v>
      </c>
      <c r="H2512" s="1" t="s">
        <v>43</v>
      </c>
      <c r="I2512" s="2">
        <v>41698</v>
      </c>
      <c r="J2512" s="1" t="s">
        <v>63</v>
      </c>
      <c r="K2512">
        <v>1606</v>
      </c>
      <c r="L2512">
        <v>362</v>
      </c>
      <c r="M2512">
        <v>1173940</v>
      </c>
      <c r="N2512" s="2">
        <v>41702</v>
      </c>
      <c r="O2512" s="1" t="s">
        <v>59</v>
      </c>
      <c r="P2512" s="1" t="s">
        <v>46</v>
      </c>
      <c r="Q2512">
        <v>0</v>
      </c>
      <c r="R2512">
        <v>534.13</v>
      </c>
      <c r="S2512">
        <v>17.77</v>
      </c>
      <c r="T2512" s="1" t="s">
        <v>64</v>
      </c>
      <c r="U2512" s="1" t="s">
        <v>52</v>
      </c>
      <c r="V2512" s="1" t="s">
        <v>42</v>
      </c>
      <c r="W2512" s="1" t="s">
        <v>42</v>
      </c>
      <c r="X2512" s="1" t="s">
        <v>42</v>
      </c>
      <c r="Y2512" s="1" t="s">
        <v>62</v>
      </c>
      <c r="Z2512">
        <v>0</v>
      </c>
      <c r="AA2512" s="1" t="s">
        <v>50</v>
      </c>
      <c r="AC2512" s="1" t="s">
        <v>42</v>
      </c>
      <c r="AD2512" s="1" t="s">
        <v>42</v>
      </c>
      <c r="AE2512" s="2">
        <v>41698</v>
      </c>
      <c r="AF2512" s="1" t="s">
        <v>50</v>
      </c>
      <c r="AG2512" s="1" t="s">
        <v>51</v>
      </c>
      <c r="AH2512" s="1" t="s">
        <v>51</v>
      </c>
    </row>
    <row r="2513" spans="1:34" x14ac:dyDescent="0.2">
      <c r="A2513" s="1" t="s">
        <v>2</v>
      </c>
      <c r="B2513" s="1" t="s">
        <v>411</v>
      </c>
      <c r="C2513" s="1" t="s">
        <v>56</v>
      </c>
      <c r="D2513" s="1" t="s">
        <v>57</v>
      </c>
      <c r="E2513" s="1" t="s">
        <v>41</v>
      </c>
      <c r="F2513" s="1" t="s">
        <v>42</v>
      </c>
      <c r="G2513">
        <v>3</v>
      </c>
      <c r="H2513" s="1" t="s">
        <v>43</v>
      </c>
      <c r="I2513" s="2">
        <v>41699</v>
      </c>
      <c r="J2513" s="1" t="s">
        <v>63</v>
      </c>
      <c r="K2513">
        <v>1606</v>
      </c>
      <c r="L2513">
        <v>362</v>
      </c>
      <c r="M2513">
        <v>1173940</v>
      </c>
      <c r="N2513" s="2">
        <v>41702</v>
      </c>
      <c r="O2513" s="1" t="s">
        <v>59</v>
      </c>
      <c r="P2513" s="1" t="s">
        <v>46</v>
      </c>
      <c r="Q2513">
        <v>0</v>
      </c>
      <c r="R2513">
        <v>-534.13</v>
      </c>
      <c r="S2513">
        <v>-17.77</v>
      </c>
      <c r="T2513" s="1" t="s">
        <v>64</v>
      </c>
      <c r="U2513" s="1" t="s">
        <v>52</v>
      </c>
      <c r="V2513" s="1" t="s">
        <v>42</v>
      </c>
      <c r="W2513" s="1" t="s">
        <v>42</v>
      </c>
      <c r="X2513" s="1" t="s">
        <v>42</v>
      </c>
      <c r="Y2513" s="1" t="s">
        <v>62</v>
      </c>
      <c r="Z2513">
        <v>0</v>
      </c>
      <c r="AA2513" s="1" t="s">
        <v>50</v>
      </c>
      <c r="AC2513" s="1" t="s">
        <v>42</v>
      </c>
      <c r="AD2513" s="1" t="s">
        <v>42</v>
      </c>
      <c r="AE2513" s="2">
        <v>41698</v>
      </c>
      <c r="AF2513" s="1" t="s">
        <v>50</v>
      </c>
      <c r="AG2513" s="1" t="s">
        <v>51</v>
      </c>
      <c r="AH2513" s="1" t="s">
        <v>51</v>
      </c>
    </row>
    <row r="2514" spans="1:34" x14ac:dyDescent="0.2">
      <c r="A2514" s="1" t="s">
        <v>2</v>
      </c>
      <c r="B2514" s="1" t="s">
        <v>411</v>
      </c>
      <c r="C2514" s="1" t="s">
        <v>56</v>
      </c>
      <c r="D2514" s="1" t="s">
        <v>57</v>
      </c>
      <c r="E2514" s="1" t="s">
        <v>41</v>
      </c>
      <c r="F2514" s="1" t="s">
        <v>42</v>
      </c>
      <c r="G2514">
        <v>3</v>
      </c>
      <c r="H2514" s="1" t="s">
        <v>43</v>
      </c>
      <c r="I2514" s="2">
        <v>41710</v>
      </c>
      <c r="J2514" s="1" t="s">
        <v>58</v>
      </c>
      <c r="K2514">
        <v>1614</v>
      </c>
      <c r="L2514">
        <v>223</v>
      </c>
      <c r="M2514">
        <v>1176740</v>
      </c>
      <c r="N2514" s="2">
        <v>41712</v>
      </c>
      <c r="O2514" s="1" t="s">
        <v>59</v>
      </c>
      <c r="P2514" s="1" t="s">
        <v>46</v>
      </c>
      <c r="Q2514">
        <v>0</v>
      </c>
      <c r="R2514">
        <v>3145.06</v>
      </c>
      <c r="S2514">
        <v>103.73</v>
      </c>
      <c r="T2514" s="1" t="s">
        <v>60</v>
      </c>
      <c r="U2514" s="1" t="s">
        <v>52</v>
      </c>
      <c r="V2514" s="1" t="s">
        <v>61</v>
      </c>
      <c r="W2514" s="1" t="s">
        <v>42</v>
      </c>
      <c r="X2514" s="1" t="s">
        <v>42</v>
      </c>
      <c r="Y2514" s="1" t="s">
        <v>62</v>
      </c>
      <c r="Z2514">
        <v>0</v>
      </c>
      <c r="AA2514" s="1" t="s">
        <v>50</v>
      </c>
      <c r="AC2514" s="1" t="s">
        <v>42</v>
      </c>
      <c r="AD2514" s="1" t="s">
        <v>42</v>
      </c>
      <c r="AF2514" s="1" t="s">
        <v>50</v>
      </c>
      <c r="AG2514" s="1" t="s">
        <v>51</v>
      </c>
      <c r="AH2514" s="1" t="s">
        <v>51</v>
      </c>
    </row>
    <row r="2515" spans="1:34" x14ac:dyDescent="0.2">
      <c r="A2515" s="1" t="s">
        <v>2</v>
      </c>
      <c r="B2515" s="1" t="s">
        <v>411</v>
      </c>
      <c r="C2515" s="1" t="s">
        <v>56</v>
      </c>
      <c r="D2515" s="1" t="s">
        <v>57</v>
      </c>
      <c r="E2515" s="1" t="s">
        <v>41</v>
      </c>
      <c r="F2515" s="1" t="s">
        <v>42</v>
      </c>
      <c r="G2515">
        <v>3</v>
      </c>
      <c r="H2515" s="1" t="s">
        <v>43</v>
      </c>
      <c r="I2515" s="2">
        <v>41724</v>
      </c>
      <c r="J2515" s="1" t="s">
        <v>58</v>
      </c>
      <c r="K2515">
        <v>1625</v>
      </c>
      <c r="L2515">
        <v>605</v>
      </c>
      <c r="M2515">
        <v>1179775</v>
      </c>
      <c r="N2515" s="2">
        <v>41726</v>
      </c>
      <c r="O2515" s="1" t="s">
        <v>59</v>
      </c>
      <c r="P2515" s="1" t="s">
        <v>46</v>
      </c>
      <c r="Q2515">
        <v>0</v>
      </c>
      <c r="R2515">
        <v>3249.66</v>
      </c>
      <c r="S2515">
        <v>107.45</v>
      </c>
      <c r="T2515" s="1" t="s">
        <v>60</v>
      </c>
      <c r="U2515" s="1" t="s">
        <v>52</v>
      </c>
      <c r="V2515" s="1" t="s">
        <v>61</v>
      </c>
      <c r="W2515" s="1" t="s">
        <v>42</v>
      </c>
      <c r="X2515" s="1" t="s">
        <v>42</v>
      </c>
      <c r="Y2515" s="1" t="s">
        <v>62</v>
      </c>
      <c r="Z2515">
        <v>0</v>
      </c>
      <c r="AA2515" s="1" t="s">
        <v>50</v>
      </c>
      <c r="AC2515" s="1" t="s">
        <v>42</v>
      </c>
      <c r="AD2515" s="1" t="s">
        <v>42</v>
      </c>
      <c r="AF2515" s="1" t="s">
        <v>50</v>
      </c>
      <c r="AG2515" s="1" t="s">
        <v>51</v>
      </c>
      <c r="AH2515" s="1" t="s">
        <v>51</v>
      </c>
    </row>
    <row r="2516" spans="1:34" x14ac:dyDescent="0.2">
      <c r="A2516" s="1" t="s">
        <v>2</v>
      </c>
      <c r="B2516" s="1" t="s">
        <v>411</v>
      </c>
      <c r="C2516" s="1" t="s">
        <v>56</v>
      </c>
      <c r="D2516" s="1" t="s">
        <v>57</v>
      </c>
      <c r="E2516" s="1" t="s">
        <v>41</v>
      </c>
      <c r="F2516" s="1" t="s">
        <v>42</v>
      </c>
      <c r="G2516">
        <v>3</v>
      </c>
      <c r="H2516" s="1" t="s">
        <v>43</v>
      </c>
      <c r="I2516" s="2">
        <v>41729</v>
      </c>
      <c r="J2516" s="1" t="s">
        <v>63</v>
      </c>
      <c r="K2516">
        <v>1627</v>
      </c>
      <c r="L2516">
        <v>433</v>
      </c>
      <c r="M2516">
        <v>1179868</v>
      </c>
      <c r="N2516" s="2">
        <v>41729</v>
      </c>
      <c r="O2516" s="1" t="s">
        <v>59</v>
      </c>
      <c r="P2516" s="1" t="s">
        <v>46</v>
      </c>
      <c r="Q2516">
        <v>0</v>
      </c>
      <c r="R2516">
        <v>974.9</v>
      </c>
      <c r="S2516">
        <v>32.24</v>
      </c>
      <c r="T2516" s="1" t="s">
        <v>64</v>
      </c>
      <c r="U2516" s="1" t="s">
        <v>52</v>
      </c>
      <c r="V2516" s="1" t="s">
        <v>42</v>
      </c>
      <c r="W2516" s="1" t="s">
        <v>42</v>
      </c>
      <c r="X2516" s="1" t="s">
        <v>42</v>
      </c>
      <c r="Y2516" s="1" t="s">
        <v>62</v>
      </c>
      <c r="Z2516">
        <v>0</v>
      </c>
      <c r="AA2516" s="1" t="s">
        <v>50</v>
      </c>
      <c r="AC2516" s="1" t="s">
        <v>42</v>
      </c>
      <c r="AD2516" s="1" t="s">
        <v>42</v>
      </c>
      <c r="AE2516" s="2">
        <v>41729</v>
      </c>
      <c r="AF2516" s="1" t="s">
        <v>50</v>
      </c>
      <c r="AG2516" s="1" t="s">
        <v>51</v>
      </c>
      <c r="AH2516" s="1" t="s">
        <v>51</v>
      </c>
    </row>
    <row r="2517" spans="1:34" x14ac:dyDescent="0.2">
      <c r="A2517" s="1" t="s">
        <v>2</v>
      </c>
      <c r="B2517" s="1" t="s">
        <v>411</v>
      </c>
      <c r="C2517" s="1" t="s">
        <v>56</v>
      </c>
      <c r="D2517" s="1" t="s">
        <v>57</v>
      </c>
      <c r="E2517" s="1" t="s">
        <v>41</v>
      </c>
      <c r="F2517" s="1" t="s">
        <v>42</v>
      </c>
      <c r="G2517">
        <v>4</v>
      </c>
      <c r="H2517" s="1" t="s">
        <v>43</v>
      </c>
      <c r="I2517" s="2">
        <v>41730</v>
      </c>
      <c r="J2517" s="1" t="s">
        <v>63</v>
      </c>
      <c r="K2517">
        <v>1627</v>
      </c>
      <c r="L2517">
        <v>433</v>
      </c>
      <c r="M2517">
        <v>1179868</v>
      </c>
      <c r="N2517" s="2">
        <v>41729</v>
      </c>
      <c r="O2517" s="1" t="s">
        <v>59</v>
      </c>
      <c r="P2517" s="1" t="s">
        <v>46</v>
      </c>
      <c r="Q2517">
        <v>0</v>
      </c>
      <c r="R2517">
        <v>-974.9</v>
      </c>
      <c r="S2517">
        <v>-32.24</v>
      </c>
      <c r="T2517" s="1" t="s">
        <v>64</v>
      </c>
      <c r="U2517" s="1" t="s">
        <v>52</v>
      </c>
      <c r="V2517" s="1" t="s">
        <v>42</v>
      </c>
      <c r="W2517" s="1" t="s">
        <v>42</v>
      </c>
      <c r="X2517" s="1" t="s">
        <v>42</v>
      </c>
      <c r="Y2517" s="1" t="s">
        <v>62</v>
      </c>
      <c r="Z2517">
        <v>0</v>
      </c>
      <c r="AA2517" s="1" t="s">
        <v>50</v>
      </c>
      <c r="AC2517" s="1" t="s">
        <v>42</v>
      </c>
      <c r="AD2517" s="1" t="s">
        <v>42</v>
      </c>
      <c r="AE2517" s="2">
        <v>41729</v>
      </c>
      <c r="AF2517" s="1" t="s">
        <v>50</v>
      </c>
      <c r="AG2517" s="1" t="s">
        <v>51</v>
      </c>
      <c r="AH2517" s="1" t="s">
        <v>51</v>
      </c>
    </row>
    <row r="2518" spans="1:34" x14ac:dyDescent="0.2">
      <c r="A2518" s="1" t="s">
        <v>2</v>
      </c>
      <c r="B2518" s="1" t="s">
        <v>411</v>
      </c>
      <c r="C2518" s="1" t="s">
        <v>56</v>
      </c>
      <c r="D2518" s="1" t="s">
        <v>57</v>
      </c>
      <c r="E2518" s="1" t="s">
        <v>41</v>
      </c>
      <c r="F2518" s="1" t="s">
        <v>42</v>
      </c>
      <c r="G2518">
        <v>4</v>
      </c>
      <c r="H2518" s="1" t="s">
        <v>43</v>
      </c>
      <c r="I2518" s="2">
        <v>41738</v>
      </c>
      <c r="J2518" s="1" t="s">
        <v>58</v>
      </c>
      <c r="K2518">
        <v>1636</v>
      </c>
      <c r="L2518">
        <v>644</v>
      </c>
      <c r="M2518">
        <v>1184451</v>
      </c>
      <c r="N2518" s="2">
        <v>41740</v>
      </c>
      <c r="O2518" s="1" t="s">
        <v>59</v>
      </c>
      <c r="P2518" s="1" t="s">
        <v>46</v>
      </c>
      <c r="Q2518">
        <v>0</v>
      </c>
      <c r="R2518">
        <v>3365.8</v>
      </c>
      <c r="S2518">
        <v>109.08</v>
      </c>
      <c r="T2518" s="1" t="s">
        <v>60</v>
      </c>
      <c r="U2518" s="1" t="s">
        <v>52</v>
      </c>
      <c r="V2518" s="1" t="s">
        <v>61</v>
      </c>
      <c r="W2518" s="1" t="s">
        <v>42</v>
      </c>
      <c r="X2518" s="1" t="s">
        <v>42</v>
      </c>
      <c r="Y2518" s="1" t="s">
        <v>62</v>
      </c>
      <c r="Z2518">
        <v>0</v>
      </c>
      <c r="AA2518" s="1" t="s">
        <v>50</v>
      </c>
      <c r="AC2518" s="1" t="s">
        <v>42</v>
      </c>
      <c r="AD2518" s="1" t="s">
        <v>42</v>
      </c>
      <c r="AF2518" s="1" t="s">
        <v>50</v>
      </c>
      <c r="AG2518" s="1" t="s">
        <v>51</v>
      </c>
      <c r="AH2518" s="1" t="s">
        <v>51</v>
      </c>
    </row>
    <row r="2519" spans="1:34" x14ac:dyDescent="0.2">
      <c r="A2519" s="1" t="s">
        <v>2</v>
      </c>
      <c r="B2519" s="1" t="s">
        <v>411</v>
      </c>
      <c r="C2519" s="1" t="s">
        <v>56</v>
      </c>
      <c r="D2519" s="1" t="s">
        <v>57</v>
      </c>
      <c r="E2519" s="1" t="s">
        <v>41</v>
      </c>
      <c r="F2519" s="1" t="s">
        <v>42</v>
      </c>
      <c r="G2519">
        <v>4</v>
      </c>
      <c r="H2519" s="1" t="s">
        <v>43</v>
      </c>
      <c r="I2519" s="2">
        <v>41752</v>
      </c>
      <c r="J2519" s="1" t="s">
        <v>58</v>
      </c>
      <c r="K2519">
        <v>1639</v>
      </c>
      <c r="L2519">
        <v>622</v>
      </c>
      <c r="M2519">
        <v>1187799</v>
      </c>
      <c r="N2519" s="2">
        <v>41754</v>
      </c>
      <c r="O2519" s="1" t="s">
        <v>59</v>
      </c>
      <c r="P2519" s="1" t="s">
        <v>46</v>
      </c>
      <c r="Q2519">
        <v>0</v>
      </c>
      <c r="R2519">
        <v>3035.54</v>
      </c>
      <c r="S2519">
        <v>97.95</v>
      </c>
      <c r="T2519" s="1" t="s">
        <v>60</v>
      </c>
      <c r="U2519" s="1" t="s">
        <v>52</v>
      </c>
      <c r="V2519" s="1" t="s">
        <v>61</v>
      </c>
      <c r="W2519" s="1" t="s">
        <v>42</v>
      </c>
      <c r="X2519" s="1" t="s">
        <v>42</v>
      </c>
      <c r="Y2519" s="1" t="s">
        <v>62</v>
      </c>
      <c r="Z2519">
        <v>0</v>
      </c>
      <c r="AA2519" s="1" t="s">
        <v>50</v>
      </c>
      <c r="AC2519" s="1" t="s">
        <v>42</v>
      </c>
      <c r="AD2519" s="1" t="s">
        <v>42</v>
      </c>
      <c r="AF2519" s="1" t="s">
        <v>50</v>
      </c>
      <c r="AG2519" s="1" t="s">
        <v>51</v>
      </c>
      <c r="AH2519" s="1" t="s">
        <v>51</v>
      </c>
    </row>
    <row r="2520" spans="1:34" x14ac:dyDescent="0.2">
      <c r="A2520" s="1" t="s">
        <v>2</v>
      </c>
      <c r="B2520" s="1" t="s">
        <v>411</v>
      </c>
      <c r="C2520" s="1" t="s">
        <v>56</v>
      </c>
      <c r="D2520" s="1" t="s">
        <v>57</v>
      </c>
      <c r="E2520" s="1" t="s">
        <v>41</v>
      </c>
      <c r="F2520" s="1" t="s">
        <v>42</v>
      </c>
      <c r="G2520">
        <v>4</v>
      </c>
      <c r="H2520" s="1" t="s">
        <v>43</v>
      </c>
      <c r="I2520" s="2">
        <v>41759</v>
      </c>
      <c r="J2520" s="1" t="s">
        <v>63</v>
      </c>
      <c r="K2520">
        <v>1643</v>
      </c>
      <c r="L2520">
        <v>474</v>
      </c>
      <c r="M2520">
        <v>1189284</v>
      </c>
      <c r="N2520" s="2">
        <v>41760</v>
      </c>
      <c r="O2520" s="1" t="s">
        <v>59</v>
      </c>
      <c r="P2520" s="1" t="s">
        <v>46</v>
      </c>
      <c r="Q2520">
        <v>0</v>
      </c>
      <c r="R2520">
        <v>1517.77</v>
      </c>
      <c r="S2520">
        <v>48.98</v>
      </c>
      <c r="T2520" s="1" t="s">
        <v>64</v>
      </c>
      <c r="U2520" s="1" t="s">
        <v>52</v>
      </c>
      <c r="V2520" s="1" t="s">
        <v>42</v>
      </c>
      <c r="W2520" s="1" t="s">
        <v>42</v>
      </c>
      <c r="X2520" s="1" t="s">
        <v>42</v>
      </c>
      <c r="Y2520" s="1" t="s">
        <v>62</v>
      </c>
      <c r="Z2520">
        <v>0</v>
      </c>
      <c r="AA2520" s="1" t="s">
        <v>50</v>
      </c>
      <c r="AC2520" s="1" t="s">
        <v>42</v>
      </c>
      <c r="AD2520" s="1" t="s">
        <v>42</v>
      </c>
      <c r="AE2520" s="2">
        <v>41759</v>
      </c>
      <c r="AF2520" s="1" t="s">
        <v>50</v>
      </c>
      <c r="AG2520" s="1" t="s">
        <v>51</v>
      </c>
      <c r="AH2520" s="1" t="s">
        <v>51</v>
      </c>
    </row>
    <row r="2521" spans="1:34" x14ac:dyDescent="0.2">
      <c r="A2521" s="1" t="s">
        <v>2</v>
      </c>
      <c r="B2521" s="1" t="s">
        <v>411</v>
      </c>
      <c r="C2521" s="1" t="s">
        <v>56</v>
      </c>
      <c r="D2521" s="1" t="s">
        <v>57</v>
      </c>
      <c r="E2521" s="1" t="s">
        <v>41</v>
      </c>
      <c r="F2521" s="1" t="s">
        <v>42</v>
      </c>
      <c r="G2521">
        <v>5</v>
      </c>
      <c r="H2521" s="1" t="s">
        <v>43</v>
      </c>
      <c r="I2521" s="2">
        <v>41760</v>
      </c>
      <c r="J2521" s="1" t="s">
        <v>63</v>
      </c>
      <c r="K2521">
        <v>1643</v>
      </c>
      <c r="L2521">
        <v>474</v>
      </c>
      <c r="M2521">
        <v>1189284</v>
      </c>
      <c r="N2521" s="2">
        <v>41760</v>
      </c>
      <c r="O2521" s="1" t="s">
        <v>59</v>
      </c>
      <c r="P2521" s="1" t="s">
        <v>46</v>
      </c>
      <c r="Q2521">
        <v>0</v>
      </c>
      <c r="R2521">
        <v>-1517.77</v>
      </c>
      <c r="S2521">
        <v>-48.98</v>
      </c>
      <c r="T2521" s="1" t="s">
        <v>64</v>
      </c>
      <c r="U2521" s="1" t="s">
        <v>52</v>
      </c>
      <c r="V2521" s="1" t="s">
        <v>42</v>
      </c>
      <c r="W2521" s="1" t="s">
        <v>42</v>
      </c>
      <c r="X2521" s="1" t="s">
        <v>42</v>
      </c>
      <c r="Y2521" s="1" t="s">
        <v>62</v>
      </c>
      <c r="Z2521">
        <v>0</v>
      </c>
      <c r="AA2521" s="1" t="s">
        <v>50</v>
      </c>
      <c r="AC2521" s="1" t="s">
        <v>42</v>
      </c>
      <c r="AD2521" s="1" t="s">
        <v>42</v>
      </c>
      <c r="AE2521" s="2">
        <v>41759</v>
      </c>
      <c r="AF2521" s="1" t="s">
        <v>50</v>
      </c>
      <c r="AG2521" s="1" t="s">
        <v>51</v>
      </c>
      <c r="AH2521" s="1" t="s">
        <v>51</v>
      </c>
    </row>
    <row r="2522" spans="1:34" x14ac:dyDescent="0.2">
      <c r="A2522" s="1" t="s">
        <v>2</v>
      </c>
      <c r="B2522" s="1" t="s">
        <v>411</v>
      </c>
      <c r="C2522" s="1" t="s">
        <v>56</v>
      </c>
      <c r="D2522" s="1" t="s">
        <v>57</v>
      </c>
      <c r="E2522" s="1" t="s">
        <v>41</v>
      </c>
      <c r="F2522" s="1" t="s">
        <v>42</v>
      </c>
      <c r="G2522">
        <v>5</v>
      </c>
      <c r="H2522" s="1" t="s">
        <v>43</v>
      </c>
      <c r="I2522" s="2">
        <v>41766</v>
      </c>
      <c r="J2522" s="1" t="s">
        <v>58</v>
      </c>
      <c r="K2522">
        <v>1649</v>
      </c>
      <c r="L2522">
        <v>287</v>
      </c>
      <c r="M2522">
        <v>1191924</v>
      </c>
      <c r="N2522" s="2">
        <v>41768</v>
      </c>
      <c r="O2522" s="1" t="s">
        <v>59</v>
      </c>
      <c r="P2522" s="1" t="s">
        <v>46</v>
      </c>
      <c r="Q2522">
        <v>0</v>
      </c>
      <c r="R2522">
        <v>3412.49</v>
      </c>
      <c r="S2522">
        <v>110</v>
      </c>
      <c r="T2522" s="1" t="s">
        <v>60</v>
      </c>
      <c r="U2522" s="1" t="s">
        <v>52</v>
      </c>
      <c r="V2522" s="1" t="s">
        <v>61</v>
      </c>
      <c r="W2522" s="1" t="s">
        <v>42</v>
      </c>
      <c r="X2522" s="1" t="s">
        <v>42</v>
      </c>
      <c r="Y2522" s="1" t="s">
        <v>62</v>
      </c>
      <c r="Z2522">
        <v>0</v>
      </c>
      <c r="AA2522" s="1" t="s">
        <v>50</v>
      </c>
      <c r="AC2522" s="1" t="s">
        <v>42</v>
      </c>
      <c r="AD2522" s="1" t="s">
        <v>42</v>
      </c>
      <c r="AF2522" s="1" t="s">
        <v>50</v>
      </c>
      <c r="AG2522" s="1" t="s">
        <v>51</v>
      </c>
      <c r="AH2522" s="1" t="s">
        <v>51</v>
      </c>
    </row>
    <row r="2523" spans="1:34" x14ac:dyDescent="0.2">
      <c r="A2523" s="1" t="s">
        <v>2</v>
      </c>
      <c r="B2523" s="1" t="s">
        <v>411</v>
      </c>
      <c r="C2523" s="1" t="s">
        <v>56</v>
      </c>
      <c r="D2523" s="1" t="s">
        <v>57</v>
      </c>
      <c r="E2523" s="1" t="s">
        <v>41</v>
      </c>
      <c r="F2523" s="1" t="s">
        <v>42</v>
      </c>
      <c r="G2523">
        <v>5</v>
      </c>
      <c r="H2523" s="1" t="s">
        <v>43</v>
      </c>
      <c r="I2523" s="2">
        <v>41780</v>
      </c>
      <c r="J2523" s="1" t="s">
        <v>58</v>
      </c>
      <c r="K2523">
        <v>1657</v>
      </c>
      <c r="L2523">
        <v>277</v>
      </c>
      <c r="M2523">
        <v>1194935</v>
      </c>
      <c r="N2523" s="2">
        <v>41781</v>
      </c>
      <c r="O2523" s="1" t="s">
        <v>59</v>
      </c>
      <c r="P2523" s="1" t="s">
        <v>46</v>
      </c>
      <c r="Q2523">
        <v>0</v>
      </c>
      <c r="R2523">
        <v>3563.2</v>
      </c>
      <c r="S2523">
        <v>113.86</v>
      </c>
      <c r="T2523" s="1" t="s">
        <v>60</v>
      </c>
      <c r="U2523" s="1" t="s">
        <v>52</v>
      </c>
      <c r="V2523" s="1" t="s">
        <v>61</v>
      </c>
      <c r="W2523" s="1" t="s">
        <v>42</v>
      </c>
      <c r="X2523" s="1" t="s">
        <v>42</v>
      </c>
      <c r="Y2523" s="1" t="s">
        <v>62</v>
      </c>
      <c r="Z2523">
        <v>0</v>
      </c>
      <c r="AA2523" s="1" t="s">
        <v>50</v>
      </c>
      <c r="AC2523" s="1" t="s">
        <v>42</v>
      </c>
      <c r="AD2523" s="1" t="s">
        <v>42</v>
      </c>
      <c r="AF2523" s="1" t="s">
        <v>50</v>
      </c>
      <c r="AG2523" s="1" t="s">
        <v>51</v>
      </c>
      <c r="AH2523" s="1" t="s">
        <v>51</v>
      </c>
    </row>
    <row r="2524" spans="1:34" x14ac:dyDescent="0.2">
      <c r="A2524" s="1" t="s">
        <v>2</v>
      </c>
      <c r="B2524" s="1" t="s">
        <v>411</v>
      </c>
      <c r="C2524" s="1" t="s">
        <v>56</v>
      </c>
      <c r="D2524" s="1" t="s">
        <v>57</v>
      </c>
      <c r="E2524" s="1" t="s">
        <v>41</v>
      </c>
      <c r="F2524" s="1" t="s">
        <v>42</v>
      </c>
      <c r="G2524">
        <v>5</v>
      </c>
      <c r="H2524" s="1" t="s">
        <v>43</v>
      </c>
      <c r="I2524" s="2">
        <v>41789</v>
      </c>
      <c r="J2524" s="1" t="s">
        <v>63</v>
      </c>
      <c r="K2524">
        <v>1659</v>
      </c>
      <c r="L2524">
        <v>184</v>
      </c>
      <c r="M2524">
        <v>1195177</v>
      </c>
      <c r="N2524" s="2">
        <v>41786</v>
      </c>
      <c r="O2524" s="1" t="s">
        <v>59</v>
      </c>
      <c r="P2524" s="1" t="s">
        <v>46</v>
      </c>
      <c r="Q2524">
        <v>0</v>
      </c>
      <c r="R2524">
        <v>2494.2399999999998</v>
      </c>
      <c r="S2524">
        <v>79.7</v>
      </c>
      <c r="T2524" s="1" t="s">
        <v>64</v>
      </c>
      <c r="U2524" s="1" t="s">
        <v>52</v>
      </c>
      <c r="V2524" s="1" t="s">
        <v>42</v>
      </c>
      <c r="W2524" s="1" t="s">
        <v>42</v>
      </c>
      <c r="X2524" s="1" t="s">
        <v>42</v>
      </c>
      <c r="Y2524" s="1" t="s">
        <v>62</v>
      </c>
      <c r="Z2524">
        <v>0</v>
      </c>
      <c r="AA2524" s="1" t="s">
        <v>50</v>
      </c>
      <c r="AC2524" s="1" t="s">
        <v>42</v>
      </c>
      <c r="AD2524" s="1" t="s">
        <v>42</v>
      </c>
      <c r="AE2524" s="2">
        <v>41789</v>
      </c>
      <c r="AF2524" s="1" t="s">
        <v>50</v>
      </c>
      <c r="AG2524" s="1" t="s">
        <v>51</v>
      </c>
      <c r="AH2524" s="1" t="s">
        <v>51</v>
      </c>
    </row>
    <row r="2525" spans="1:34" x14ac:dyDescent="0.2">
      <c r="A2525" s="1" t="s">
        <v>2</v>
      </c>
      <c r="B2525" s="1" t="s">
        <v>411</v>
      </c>
      <c r="C2525" s="1" t="s">
        <v>56</v>
      </c>
      <c r="D2525" s="1" t="s">
        <v>57</v>
      </c>
      <c r="E2525" s="1" t="s">
        <v>41</v>
      </c>
      <c r="F2525" s="1" t="s">
        <v>42</v>
      </c>
      <c r="G2525">
        <v>6</v>
      </c>
      <c r="H2525" s="1" t="s">
        <v>43</v>
      </c>
      <c r="I2525" s="2">
        <v>41791</v>
      </c>
      <c r="J2525" s="1" t="s">
        <v>63</v>
      </c>
      <c r="K2525">
        <v>1659</v>
      </c>
      <c r="L2525">
        <v>184</v>
      </c>
      <c r="M2525">
        <v>1195177</v>
      </c>
      <c r="N2525" s="2">
        <v>41786</v>
      </c>
      <c r="O2525" s="1" t="s">
        <v>59</v>
      </c>
      <c r="P2525" s="1" t="s">
        <v>46</v>
      </c>
      <c r="Q2525">
        <v>0</v>
      </c>
      <c r="R2525">
        <v>-2494.2399999999998</v>
      </c>
      <c r="S2525">
        <v>-79.7</v>
      </c>
      <c r="T2525" s="1" t="s">
        <v>64</v>
      </c>
      <c r="U2525" s="1" t="s">
        <v>52</v>
      </c>
      <c r="V2525" s="1" t="s">
        <v>42</v>
      </c>
      <c r="W2525" s="1" t="s">
        <v>42</v>
      </c>
      <c r="X2525" s="1" t="s">
        <v>42</v>
      </c>
      <c r="Y2525" s="1" t="s">
        <v>62</v>
      </c>
      <c r="Z2525">
        <v>0</v>
      </c>
      <c r="AA2525" s="1" t="s">
        <v>50</v>
      </c>
      <c r="AC2525" s="1" t="s">
        <v>42</v>
      </c>
      <c r="AD2525" s="1" t="s">
        <v>42</v>
      </c>
      <c r="AE2525" s="2">
        <v>41789</v>
      </c>
      <c r="AF2525" s="1" t="s">
        <v>50</v>
      </c>
      <c r="AG2525" s="1" t="s">
        <v>51</v>
      </c>
      <c r="AH2525" s="1" t="s">
        <v>51</v>
      </c>
    </row>
    <row r="2526" spans="1:34" x14ac:dyDescent="0.2">
      <c r="A2526" s="1" t="s">
        <v>2</v>
      </c>
      <c r="B2526" s="1" t="s">
        <v>411</v>
      </c>
      <c r="C2526" s="1" t="s">
        <v>56</v>
      </c>
      <c r="D2526" s="1" t="s">
        <v>57</v>
      </c>
      <c r="E2526" s="1" t="s">
        <v>41</v>
      </c>
      <c r="F2526" s="1" t="s">
        <v>42</v>
      </c>
      <c r="G2526">
        <v>6</v>
      </c>
      <c r="H2526" s="1" t="s">
        <v>43</v>
      </c>
      <c r="I2526" s="2">
        <v>41794</v>
      </c>
      <c r="J2526" s="1" t="s">
        <v>58</v>
      </c>
      <c r="K2526">
        <v>1662</v>
      </c>
      <c r="L2526">
        <v>255</v>
      </c>
      <c r="M2526">
        <v>1199065</v>
      </c>
      <c r="N2526" s="2">
        <v>41796</v>
      </c>
      <c r="O2526" s="1" t="s">
        <v>59</v>
      </c>
      <c r="P2526" s="1" t="s">
        <v>46</v>
      </c>
      <c r="Q2526">
        <v>0</v>
      </c>
      <c r="R2526">
        <v>3279.43</v>
      </c>
      <c r="S2526">
        <v>105.08</v>
      </c>
      <c r="T2526" s="1" t="s">
        <v>60</v>
      </c>
      <c r="U2526" s="1" t="s">
        <v>52</v>
      </c>
      <c r="V2526" s="1" t="s">
        <v>61</v>
      </c>
      <c r="W2526" s="1" t="s">
        <v>42</v>
      </c>
      <c r="X2526" s="1" t="s">
        <v>42</v>
      </c>
      <c r="Y2526" s="1" t="s">
        <v>62</v>
      </c>
      <c r="Z2526">
        <v>0</v>
      </c>
      <c r="AA2526" s="1" t="s">
        <v>50</v>
      </c>
      <c r="AC2526" s="1" t="s">
        <v>42</v>
      </c>
      <c r="AD2526" s="1" t="s">
        <v>42</v>
      </c>
      <c r="AF2526" s="1" t="s">
        <v>50</v>
      </c>
      <c r="AG2526" s="1" t="s">
        <v>51</v>
      </c>
      <c r="AH2526" s="1" t="s">
        <v>51</v>
      </c>
    </row>
    <row r="2527" spans="1:34" x14ac:dyDescent="0.2">
      <c r="A2527" s="1" t="s">
        <v>2</v>
      </c>
      <c r="B2527" s="1" t="s">
        <v>411</v>
      </c>
      <c r="C2527" s="1" t="s">
        <v>56</v>
      </c>
      <c r="D2527" s="1" t="s">
        <v>57</v>
      </c>
      <c r="E2527" s="1" t="s">
        <v>41</v>
      </c>
      <c r="F2527" s="1" t="s">
        <v>42</v>
      </c>
      <c r="G2527">
        <v>6</v>
      </c>
      <c r="H2527" s="1" t="s">
        <v>43</v>
      </c>
      <c r="I2527" s="2">
        <v>41808</v>
      </c>
      <c r="J2527" s="1" t="s">
        <v>58</v>
      </c>
      <c r="K2527">
        <v>15809</v>
      </c>
      <c r="L2527">
        <v>682</v>
      </c>
      <c r="M2527">
        <v>1202469</v>
      </c>
      <c r="N2527" s="2">
        <v>41810</v>
      </c>
      <c r="O2527" s="1" t="s">
        <v>59</v>
      </c>
      <c r="P2527" s="1" t="s">
        <v>46</v>
      </c>
      <c r="Q2527">
        <v>0</v>
      </c>
      <c r="R2527">
        <v>4060.38</v>
      </c>
      <c r="S2527">
        <v>128.96</v>
      </c>
      <c r="T2527" s="1" t="s">
        <v>60</v>
      </c>
      <c r="U2527" s="1" t="s">
        <v>52</v>
      </c>
      <c r="V2527" s="1" t="s">
        <v>61</v>
      </c>
      <c r="W2527" s="1" t="s">
        <v>42</v>
      </c>
      <c r="X2527" s="1" t="s">
        <v>42</v>
      </c>
      <c r="Y2527" s="1" t="s">
        <v>65</v>
      </c>
      <c r="Z2527">
        <v>0</v>
      </c>
      <c r="AA2527" s="1" t="s">
        <v>50</v>
      </c>
      <c r="AC2527" s="1" t="s">
        <v>42</v>
      </c>
      <c r="AD2527" s="1" t="s">
        <v>42</v>
      </c>
      <c r="AF2527" s="1" t="s">
        <v>50</v>
      </c>
      <c r="AG2527" s="1" t="s">
        <v>51</v>
      </c>
      <c r="AH2527" s="1" t="s">
        <v>51</v>
      </c>
    </row>
    <row r="2528" spans="1:34" x14ac:dyDescent="0.2">
      <c r="A2528" s="1" t="s">
        <v>2</v>
      </c>
      <c r="B2528" s="1" t="s">
        <v>411</v>
      </c>
      <c r="C2528" s="1" t="s">
        <v>56</v>
      </c>
      <c r="D2528" s="1" t="s">
        <v>57</v>
      </c>
      <c r="E2528" s="1" t="s">
        <v>41</v>
      </c>
      <c r="F2528" s="1" t="s">
        <v>42</v>
      </c>
      <c r="G2528">
        <v>6</v>
      </c>
      <c r="H2528" s="1" t="s">
        <v>43</v>
      </c>
      <c r="I2528" s="2">
        <v>41820</v>
      </c>
      <c r="J2528" s="1" t="s">
        <v>63</v>
      </c>
      <c r="K2528">
        <v>1674</v>
      </c>
      <c r="L2528">
        <v>476</v>
      </c>
      <c r="M2528">
        <v>1203136</v>
      </c>
      <c r="N2528" s="2">
        <v>41814</v>
      </c>
      <c r="O2528" s="1" t="s">
        <v>59</v>
      </c>
      <c r="P2528" s="1" t="s">
        <v>46</v>
      </c>
      <c r="Q2528">
        <v>0</v>
      </c>
      <c r="R2528">
        <v>3248.3</v>
      </c>
      <c r="S2528">
        <v>103.17</v>
      </c>
      <c r="T2528" s="1" t="s">
        <v>64</v>
      </c>
      <c r="U2528" s="1" t="s">
        <v>52</v>
      </c>
      <c r="V2528" s="1" t="s">
        <v>42</v>
      </c>
      <c r="W2528" s="1" t="s">
        <v>42</v>
      </c>
      <c r="X2528" s="1" t="s">
        <v>42</v>
      </c>
      <c r="Y2528" s="1" t="s">
        <v>65</v>
      </c>
      <c r="Z2528">
        <v>0</v>
      </c>
      <c r="AA2528" s="1" t="s">
        <v>50</v>
      </c>
      <c r="AC2528" s="1" t="s">
        <v>42</v>
      </c>
      <c r="AD2528" s="1" t="s">
        <v>42</v>
      </c>
      <c r="AE2528" s="2">
        <v>41820</v>
      </c>
      <c r="AF2528" s="1" t="s">
        <v>50</v>
      </c>
      <c r="AG2528" s="1" t="s">
        <v>51</v>
      </c>
      <c r="AH2528" s="1" t="s">
        <v>51</v>
      </c>
    </row>
    <row r="2529" spans="1:34" x14ac:dyDescent="0.2">
      <c r="A2529" s="1" t="s">
        <v>2</v>
      </c>
      <c r="B2529" s="1" t="s">
        <v>411</v>
      </c>
      <c r="C2529" s="1" t="s">
        <v>56</v>
      </c>
      <c r="D2529" s="1" t="s">
        <v>57</v>
      </c>
      <c r="E2529" s="1" t="s">
        <v>41</v>
      </c>
      <c r="F2529" s="1" t="s">
        <v>42</v>
      </c>
      <c r="G2529">
        <v>7</v>
      </c>
      <c r="H2529" s="1" t="s">
        <v>43</v>
      </c>
      <c r="I2529" s="2">
        <v>41821</v>
      </c>
      <c r="J2529" s="1" t="s">
        <v>63</v>
      </c>
      <c r="K2529">
        <v>1674</v>
      </c>
      <c r="L2529">
        <v>476</v>
      </c>
      <c r="M2529">
        <v>1203136</v>
      </c>
      <c r="N2529" s="2">
        <v>41814</v>
      </c>
      <c r="O2529" s="1" t="s">
        <v>59</v>
      </c>
      <c r="P2529" s="1" t="s">
        <v>46</v>
      </c>
      <c r="Q2529">
        <v>0</v>
      </c>
      <c r="R2529">
        <v>-3248.3</v>
      </c>
      <c r="S2529">
        <v>-103.17</v>
      </c>
      <c r="T2529" s="1" t="s">
        <v>64</v>
      </c>
      <c r="U2529" s="1" t="s">
        <v>52</v>
      </c>
      <c r="V2529" s="1" t="s">
        <v>42</v>
      </c>
      <c r="W2529" s="1" t="s">
        <v>42</v>
      </c>
      <c r="X2529" s="1" t="s">
        <v>42</v>
      </c>
      <c r="Y2529" s="1" t="s">
        <v>65</v>
      </c>
      <c r="Z2529">
        <v>0</v>
      </c>
      <c r="AA2529" s="1" t="s">
        <v>50</v>
      </c>
      <c r="AC2529" s="1" t="s">
        <v>42</v>
      </c>
      <c r="AD2529" s="1" t="s">
        <v>42</v>
      </c>
      <c r="AE2529" s="2">
        <v>41820</v>
      </c>
      <c r="AF2529" s="1" t="s">
        <v>50</v>
      </c>
      <c r="AG2529" s="1" t="s">
        <v>51</v>
      </c>
      <c r="AH2529" s="1" t="s">
        <v>51</v>
      </c>
    </row>
    <row r="2530" spans="1:34" x14ac:dyDescent="0.2">
      <c r="A2530" s="1" t="s">
        <v>2</v>
      </c>
      <c r="B2530" s="1" t="s">
        <v>411</v>
      </c>
      <c r="C2530" s="1" t="s">
        <v>56</v>
      </c>
      <c r="D2530" s="1" t="s">
        <v>57</v>
      </c>
      <c r="E2530" s="1" t="s">
        <v>41</v>
      </c>
      <c r="F2530" s="1" t="s">
        <v>42</v>
      </c>
      <c r="G2530">
        <v>7</v>
      </c>
      <c r="H2530" s="1" t="s">
        <v>43</v>
      </c>
      <c r="I2530" s="2">
        <v>41822</v>
      </c>
      <c r="J2530" s="1" t="s">
        <v>58</v>
      </c>
      <c r="K2530">
        <v>15829</v>
      </c>
      <c r="L2530">
        <v>288</v>
      </c>
      <c r="M2530">
        <v>1206418</v>
      </c>
      <c r="N2530" s="2">
        <v>41823</v>
      </c>
      <c r="O2530" s="1" t="s">
        <v>59</v>
      </c>
      <c r="P2530" s="1" t="s">
        <v>46</v>
      </c>
      <c r="Q2530">
        <v>0</v>
      </c>
      <c r="R2530">
        <v>4850.8500000000004</v>
      </c>
      <c r="S2530">
        <v>152.76</v>
      </c>
      <c r="T2530" s="1" t="s">
        <v>60</v>
      </c>
      <c r="U2530" s="1" t="s">
        <v>52</v>
      </c>
      <c r="V2530" s="1" t="s">
        <v>61</v>
      </c>
      <c r="W2530" s="1" t="s">
        <v>42</v>
      </c>
      <c r="X2530" s="1" t="s">
        <v>42</v>
      </c>
      <c r="Y2530" s="1" t="s">
        <v>65</v>
      </c>
      <c r="Z2530">
        <v>0</v>
      </c>
      <c r="AA2530" s="1" t="s">
        <v>50</v>
      </c>
      <c r="AC2530" s="1" t="s">
        <v>42</v>
      </c>
      <c r="AD2530" s="1" t="s">
        <v>42</v>
      </c>
      <c r="AF2530" s="1" t="s">
        <v>50</v>
      </c>
      <c r="AG2530" s="1" t="s">
        <v>51</v>
      </c>
      <c r="AH2530" s="1" t="s">
        <v>51</v>
      </c>
    </row>
    <row r="2531" spans="1:34" x14ac:dyDescent="0.2">
      <c r="A2531" s="1" t="s">
        <v>2</v>
      </c>
      <c r="B2531" s="1" t="s">
        <v>411</v>
      </c>
      <c r="C2531" s="1" t="s">
        <v>56</v>
      </c>
      <c r="D2531" s="1" t="s">
        <v>57</v>
      </c>
      <c r="E2531" s="1" t="s">
        <v>41</v>
      </c>
      <c r="F2531" s="1" t="s">
        <v>42</v>
      </c>
      <c r="G2531">
        <v>7</v>
      </c>
      <c r="H2531" s="1" t="s">
        <v>43</v>
      </c>
      <c r="I2531" s="2">
        <v>41836</v>
      </c>
      <c r="J2531" s="1" t="s">
        <v>58</v>
      </c>
      <c r="K2531">
        <v>1690</v>
      </c>
      <c r="L2531">
        <v>585</v>
      </c>
      <c r="M2531">
        <v>1210313</v>
      </c>
      <c r="N2531" s="2">
        <v>41838</v>
      </c>
      <c r="O2531" s="1" t="s">
        <v>59</v>
      </c>
      <c r="P2531" s="1" t="s">
        <v>46</v>
      </c>
      <c r="Q2531">
        <v>0</v>
      </c>
      <c r="R2531">
        <v>4536.1899999999996</v>
      </c>
      <c r="S2531">
        <v>143.02000000000001</v>
      </c>
      <c r="T2531" s="1" t="s">
        <v>60</v>
      </c>
      <c r="U2531" s="1" t="s">
        <v>52</v>
      </c>
      <c r="V2531" s="1" t="s">
        <v>61</v>
      </c>
      <c r="W2531" s="1" t="s">
        <v>42</v>
      </c>
      <c r="X2531" s="1" t="s">
        <v>42</v>
      </c>
      <c r="Y2531" s="1" t="s">
        <v>65</v>
      </c>
      <c r="Z2531">
        <v>0</v>
      </c>
      <c r="AA2531" s="1" t="s">
        <v>50</v>
      </c>
      <c r="AC2531" s="1" t="s">
        <v>42</v>
      </c>
      <c r="AD2531" s="1" t="s">
        <v>42</v>
      </c>
      <c r="AF2531" s="1" t="s">
        <v>50</v>
      </c>
      <c r="AG2531" s="1" t="s">
        <v>51</v>
      </c>
      <c r="AH2531" s="1" t="s">
        <v>51</v>
      </c>
    </row>
    <row r="2532" spans="1:34" x14ac:dyDescent="0.2">
      <c r="A2532" s="1" t="s">
        <v>2</v>
      </c>
      <c r="B2532" s="1" t="s">
        <v>411</v>
      </c>
      <c r="C2532" s="1" t="s">
        <v>56</v>
      </c>
      <c r="D2532" s="1" t="s">
        <v>57</v>
      </c>
      <c r="E2532" s="1" t="s">
        <v>41</v>
      </c>
      <c r="F2532" s="1" t="s">
        <v>42</v>
      </c>
      <c r="G2532">
        <v>7</v>
      </c>
      <c r="H2532" s="1" t="s">
        <v>43</v>
      </c>
      <c r="I2532" s="2">
        <v>41850</v>
      </c>
      <c r="J2532" s="1" t="s">
        <v>58</v>
      </c>
      <c r="K2532">
        <v>1702</v>
      </c>
      <c r="L2532">
        <v>231</v>
      </c>
      <c r="M2532">
        <v>1213727</v>
      </c>
      <c r="N2532" s="2">
        <v>41852</v>
      </c>
      <c r="O2532" s="1" t="s">
        <v>59</v>
      </c>
      <c r="P2532" s="1" t="s">
        <v>46</v>
      </c>
      <c r="Q2532">
        <v>0</v>
      </c>
      <c r="R2532">
        <v>4349.32</v>
      </c>
      <c r="S2532">
        <v>138.24</v>
      </c>
      <c r="T2532" s="1" t="s">
        <v>60</v>
      </c>
      <c r="U2532" s="1" t="s">
        <v>52</v>
      </c>
      <c r="V2532" s="1" t="s">
        <v>61</v>
      </c>
      <c r="W2532" s="1" t="s">
        <v>42</v>
      </c>
      <c r="X2532" s="1" t="s">
        <v>42</v>
      </c>
      <c r="Y2532" s="1" t="s">
        <v>62</v>
      </c>
      <c r="Z2532">
        <v>0</v>
      </c>
      <c r="AA2532" s="1" t="s">
        <v>50</v>
      </c>
      <c r="AC2532" s="1" t="s">
        <v>42</v>
      </c>
      <c r="AD2532" s="1" t="s">
        <v>42</v>
      </c>
      <c r="AF2532" s="1" t="s">
        <v>50</v>
      </c>
      <c r="AG2532" s="1" t="s">
        <v>51</v>
      </c>
      <c r="AH2532" s="1" t="s">
        <v>51</v>
      </c>
    </row>
    <row r="2533" spans="1:34" x14ac:dyDescent="0.2">
      <c r="A2533" s="1" t="s">
        <v>2</v>
      </c>
      <c r="B2533" s="1" t="s">
        <v>411</v>
      </c>
      <c r="C2533" s="1" t="s">
        <v>56</v>
      </c>
      <c r="D2533" s="1" t="s">
        <v>57</v>
      </c>
      <c r="E2533" s="1" t="s">
        <v>41</v>
      </c>
      <c r="F2533" s="1" t="s">
        <v>42</v>
      </c>
      <c r="G2533">
        <v>7</v>
      </c>
      <c r="H2533" s="1" t="s">
        <v>43</v>
      </c>
      <c r="I2533" s="2">
        <v>41851</v>
      </c>
      <c r="J2533" s="1" t="s">
        <v>63</v>
      </c>
      <c r="K2533">
        <v>1705</v>
      </c>
      <c r="L2533">
        <v>170</v>
      </c>
      <c r="M2533">
        <v>1213960</v>
      </c>
      <c r="N2533" s="2">
        <v>41852</v>
      </c>
      <c r="O2533" s="1" t="s">
        <v>59</v>
      </c>
      <c r="P2533" s="1" t="s">
        <v>46</v>
      </c>
      <c r="Q2533">
        <v>0</v>
      </c>
      <c r="R2533">
        <v>434.93</v>
      </c>
      <c r="S2533">
        <v>13.82</v>
      </c>
      <c r="T2533" s="1" t="s">
        <v>64</v>
      </c>
      <c r="U2533" s="1" t="s">
        <v>52</v>
      </c>
      <c r="V2533" s="1" t="s">
        <v>42</v>
      </c>
      <c r="W2533" s="1" t="s">
        <v>42</v>
      </c>
      <c r="X2533" s="1" t="s">
        <v>42</v>
      </c>
      <c r="Y2533" s="1" t="s">
        <v>62</v>
      </c>
      <c r="Z2533">
        <v>0</v>
      </c>
      <c r="AA2533" s="1" t="s">
        <v>50</v>
      </c>
      <c r="AC2533" s="1" t="s">
        <v>42</v>
      </c>
      <c r="AD2533" s="1" t="s">
        <v>42</v>
      </c>
      <c r="AE2533" s="2">
        <v>41851</v>
      </c>
      <c r="AF2533" s="1" t="s">
        <v>50</v>
      </c>
      <c r="AG2533" s="1" t="s">
        <v>51</v>
      </c>
      <c r="AH2533" s="1" t="s">
        <v>51</v>
      </c>
    </row>
    <row r="2534" spans="1:34" x14ac:dyDescent="0.2">
      <c r="A2534" s="1" t="s">
        <v>2</v>
      </c>
      <c r="B2534" s="1" t="s">
        <v>411</v>
      </c>
      <c r="C2534" s="1" t="s">
        <v>56</v>
      </c>
      <c r="D2534" s="1" t="s">
        <v>57</v>
      </c>
      <c r="E2534" s="1" t="s">
        <v>41</v>
      </c>
      <c r="F2534" s="1" t="s">
        <v>42</v>
      </c>
      <c r="G2534">
        <v>8</v>
      </c>
      <c r="H2534" s="1" t="s">
        <v>43</v>
      </c>
      <c r="I2534" s="2">
        <v>41852</v>
      </c>
      <c r="J2534" s="1" t="s">
        <v>63</v>
      </c>
      <c r="K2534">
        <v>1705</v>
      </c>
      <c r="L2534">
        <v>170</v>
      </c>
      <c r="M2534">
        <v>1213960</v>
      </c>
      <c r="N2534" s="2">
        <v>41852</v>
      </c>
      <c r="O2534" s="1" t="s">
        <v>59</v>
      </c>
      <c r="P2534" s="1" t="s">
        <v>46</v>
      </c>
      <c r="Q2534">
        <v>0</v>
      </c>
      <c r="R2534">
        <v>-434.93</v>
      </c>
      <c r="S2534">
        <v>-13.82</v>
      </c>
      <c r="T2534" s="1" t="s">
        <v>64</v>
      </c>
      <c r="U2534" s="1" t="s">
        <v>52</v>
      </c>
      <c r="V2534" s="1" t="s">
        <v>42</v>
      </c>
      <c r="W2534" s="1" t="s">
        <v>42</v>
      </c>
      <c r="X2534" s="1" t="s">
        <v>42</v>
      </c>
      <c r="Y2534" s="1" t="s">
        <v>62</v>
      </c>
      <c r="Z2534">
        <v>0</v>
      </c>
      <c r="AA2534" s="1" t="s">
        <v>50</v>
      </c>
      <c r="AC2534" s="1" t="s">
        <v>42</v>
      </c>
      <c r="AD2534" s="1" t="s">
        <v>42</v>
      </c>
      <c r="AE2534" s="2">
        <v>41851</v>
      </c>
      <c r="AF2534" s="1" t="s">
        <v>50</v>
      </c>
      <c r="AG2534" s="1" t="s">
        <v>51</v>
      </c>
      <c r="AH2534" s="1" t="s">
        <v>51</v>
      </c>
    </row>
    <row r="2535" spans="1:34" x14ac:dyDescent="0.2">
      <c r="A2535" s="1" t="s">
        <v>2</v>
      </c>
      <c r="B2535" s="1" t="s">
        <v>411</v>
      </c>
      <c r="C2535" s="1" t="s">
        <v>56</v>
      </c>
      <c r="D2535" s="1" t="s">
        <v>57</v>
      </c>
      <c r="E2535" s="1" t="s">
        <v>41</v>
      </c>
      <c r="F2535" s="1" t="s">
        <v>42</v>
      </c>
      <c r="G2535">
        <v>8</v>
      </c>
      <c r="H2535" s="1" t="s">
        <v>43</v>
      </c>
      <c r="I2535" s="2">
        <v>41858</v>
      </c>
      <c r="J2535" s="1" t="s">
        <v>412</v>
      </c>
      <c r="K2535">
        <v>27970</v>
      </c>
      <c r="L2535">
        <v>3</v>
      </c>
      <c r="M2535">
        <v>1215694</v>
      </c>
      <c r="N2535" s="2">
        <v>41858</v>
      </c>
      <c r="O2535" s="1" t="s">
        <v>413</v>
      </c>
      <c r="P2535" s="1" t="s">
        <v>46</v>
      </c>
      <c r="Q2535">
        <v>0</v>
      </c>
      <c r="R2535">
        <v>-1327.89</v>
      </c>
      <c r="S2535">
        <v>0</v>
      </c>
      <c r="T2535" s="1" t="s">
        <v>414</v>
      </c>
      <c r="U2535" s="1" t="s">
        <v>52</v>
      </c>
      <c r="V2535" s="1" t="s">
        <v>415</v>
      </c>
      <c r="W2535" s="1" t="s">
        <v>42</v>
      </c>
      <c r="X2535" s="1" t="s">
        <v>42</v>
      </c>
      <c r="Y2535" s="1" t="s">
        <v>416</v>
      </c>
      <c r="Z2535">
        <v>0</v>
      </c>
      <c r="AA2535" s="1" t="s">
        <v>50</v>
      </c>
      <c r="AC2535" s="1" t="s">
        <v>42</v>
      </c>
      <c r="AD2535" s="1" t="s">
        <v>417</v>
      </c>
      <c r="AE2535" s="2">
        <v>41858</v>
      </c>
      <c r="AF2535" s="1" t="s">
        <v>50</v>
      </c>
      <c r="AG2535" s="1" t="s">
        <v>51</v>
      </c>
      <c r="AH2535" s="1" t="s">
        <v>51</v>
      </c>
    </row>
    <row r="2536" spans="1:34" x14ac:dyDescent="0.2">
      <c r="A2536" s="1" t="s">
        <v>2</v>
      </c>
      <c r="B2536" s="1" t="s">
        <v>411</v>
      </c>
      <c r="C2536" s="1" t="s">
        <v>56</v>
      </c>
      <c r="D2536" s="1" t="s">
        <v>57</v>
      </c>
      <c r="E2536" s="1" t="s">
        <v>41</v>
      </c>
      <c r="F2536" s="1" t="s">
        <v>42</v>
      </c>
      <c r="G2536">
        <v>8</v>
      </c>
      <c r="H2536" s="1" t="s">
        <v>43</v>
      </c>
      <c r="I2536" s="2">
        <v>41858</v>
      </c>
      <c r="J2536" s="1" t="s">
        <v>412</v>
      </c>
      <c r="K2536">
        <v>27971</v>
      </c>
      <c r="L2536">
        <v>3</v>
      </c>
      <c r="M2536">
        <v>1215694</v>
      </c>
      <c r="N2536" s="2">
        <v>41858</v>
      </c>
      <c r="O2536" s="1" t="s">
        <v>413</v>
      </c>
      <c r="P2536" s="1" t="s">
        <v>46</v>
      </c>
      <c r="Q2536">
        <v>0</v>
      </c>
      <c r="R2536">
        <v>-1292.6500000000001</v>
      </c>
      <c r="S2536">
        <v>0</v>
      </c>
      <c r="T2536" s="1" t="s">
        <v>414</v>
      </c>
      <c r="U2536" s="1" t="s">
        <v>52</v>
      </c>
      <c r="V2536" s="1" t="s">
        <v>415</v>
      </c>
      <c r="W2536" s="1" t="s">
        <v>42</v>
      </c>
      <c r="X2536" s="1" t="s">
        <v>42</v>
      </c>
      <c r="Y2536" s="1" t="s">
        <v>416</v>
      </c>
      <c r="Z2536">
        <v>0</v>
      </c>
      <c r="AA2536" s="1" t="s">
        <v>50</v>
      </c>
      <c r="AC2536" s="1" t="s">
        <v>42</v>
      </c>
      <c r="AD2536" s="1" t="s">
        <v>418</v>
      </c>
      <c r="AE2536" s="2">
        <v>41858</v>
      </c>
      <c r="AF2536" s="1" t="s">
        <v>50</v>
      </c>
      <c r="AG2536" s="1" t="s">
        <v>51</v>
      </c>
      <c r="AH2536" s="1" t="s">
        <v>51</v>
      </c>
    </row>
    <row r="2537" spans="1:34" x14ac:dyDescent="0.2">
      <c r="A2537" s="1" t="s">
        <v>2</v>
      </c>
      <c r="B2537" s="1" t="s">
        <v>411</v>
      </c>
      <c r="C2537" s="1" t="s">
        <v>56</v>
      </c>
      <c r="D2537" s="1" t="s">
        <v>57</v>
      </c>
      <c r="E2537" s="1" t="s">
        <v>41</v>
      </c>
      <c r="F2537" s="1" t="s">
        <v>42</v>
      </c>
      <c r="G2537">
        <v>8</v>
      </c>
      <c r="H2537" s="1" t="s">
        <v>43</v>
      </c>
      <c r="I2537" s="2">
        <v>41864</v>
      </c>
      <c r="J2537" s="1" t="s">
        <v>58</v>
      </c>
      <c r="K2537">
        <v>1711</v>
      </c>
      <c r="L2537">
        <v>211</v>
      </c>
      <c r="M2537">
        <v>1218254</v>
      </c>
      <c r="N2537" s="2">
        <v>41866</v>
      </c>
      <c r="O2537" s="1" t="s">
        <v>59</v>
      </c>
      <c r="P2537" s="1" t="s">
        <v>46</v>
      </c>
      <c r="Q2537">
        <v>0</v>
      </c>
      <c r="R2537">
        <v>3626.17</v>
      </c>
      <c r="S2537">
        <v>115.17</v>
      </c>
      <c r="T2537" s="1" t="s">
        <v>60</v>
      </c>
      <c r="U2537" s="1" t="s">
        <v>52</v>
      </c>
      <c r="V2537" s="1" t="s">
        <v>61</v>
      </c>
      <c r="W2537" s="1" t="s">
        <v>42</v>
      </c>
      <c r="X2537" s="1" t="s">
        <v>42</v>
      </c>
      <c r="Y2537" s="1" t="s">
        <v>65</v>
      </c>
      <c r="Z2537">
        <v>0</v>
      </c>
      <c r="AA2537" s="1" t="s">
        <v>50</v>
      </c>
      <c r="AC2537" s="1" t="s">
        <v>42</v>
      </c>
      <c r="AD2537" s="1" t="s">
        <v>42</v>
      </c>
      <c r="AF2537" s="1" t="s">
        <v>50</v>
      </c>
      <c r="AG2537" s="1" t="s">
        <v>51</v>
      </c>
      <c r="AH2537" s="1" t="s">
        <v>51</v>
      </c>
    </row>
    <row r="2538" spans="1:34" x14ac:dyDescent="0.2">
      <c r="A2538" s="1" t="s">
        <v>2</v>
      </c>
      <c r="B2538" s="1" t="s">
        <v>411</v>
      </c>
      <c r="C2538" s="1" t="s">
        <v>56</v>
      </c>
      <c r="D2538" s="1" t="s">
        <v>57</v>
      </c>
      <c r="E2538" s="1" t="s">
        <v>41</v>
      </c>
      <c r="F2538" s="1" t="s">
        <v>42</v>
      </c>
      <c r="G2538">
        <v>8</v>
      </c>
      <c r="H2538" s="1" t="s">
        <v>43</v>
      </c>
      <c r="I2538" s="2">
        <v>41878</v>
      </c>
      <c r="J2538" s="1" t="s">
        <v>58</v>
      </c>
      <c r="K2538">
        <v>1722</v>
      </c>
      <c r="L2538">
        <v>633</v>
      </c>
      <c r="M2538">
        <v>1221502</v>
      </c>
      <c r="N2538" s="2">
        <v>41879</v>
      </c>
      <c r="O2538" s="1" t="s">
        <v>59</v>
      </c>
      <c r="P2538" s="1" t="s">
        <v>46</v>
      </c>
      <c r="Q2538">
        <v>0</v>
      </c>
      <c r="R2538">
        <v>4030.3</v>
      </c>
      <c r="S2538">
        <v>128.24</v>
      </c>
      <c r="T2538" s="1" t="s">
        <v>60</v>
      </c>
      <c r="U2538" s="1" t="s">
        <v>52</v>
      </c>
      <c r="V2538" s="1" t="s">
        <v>61</v>
      </c>
      <c r="W2538" s="1" t="s">
        <v>42</v>
      </c>
      <c r="X2538" s="1" t="s">
        <v>42</v>
      </c>
      <c r="Y2538" s="1" t="s">
        <v>65</v>
      </c>
      <c r="Z2538">
        <v>0</v>
      </c>
      <c r="AA2538" s="1" t="s">
        <v>50</v>
      </c>
      <c r="AC2538" s="1" t="s">
        <v>42</v>
      </c>
      <c r="AD2538" s="1" t="s">
        <v>42</v>
      </c>
      <c r="AF2538" s="1" t="s">
        <v>50</v>
      </c>
      <c r="AG2538" s="1" t="s">
        <v>51</v>
      </c>
      <c r="AH2538" s="1" t="s">
        <v>51</v>
      </c>
    </row>
    <row r="2539" spans="1:34" x14ac:dyDescent="0.2">
      <c r="A2539" s="1" t="s">
        <v>2</v>
      </c>
      <c r="B2539" s="1" t="s">
        <v>411</v>
      </c>
      <c r="C2539" s="1" t="s">
        <v>56</v>
      </c>
      <c r="D2539" s="1" t="s">
        <v>57</v>
      </c>
      <c r="E2539" s="1" t="s">
        <v>41</v>
      </c>
      <c r="F2539" s="1" t="s">
        <v>42</v>
      </c>
      <c r="G2539">
        <v>8</v>
      </c>
      <c r="H2539" s="1" t="s">
        <v>43</v>
      </c>
      <c r="I2539" s="2">
        <v>41882</v>
      </c>
      <c r="J2539" s="1" t="s">
        <v>63</v>
      </c>
      <c r="K2539">
        <v>1724</v>
      </c>
      <c r="L2539">
        <v>477</v>
      </c>
      <c r="M2539">
        <v>1221566</v>
      </c>
      <c r="N2539" s="2">
        <v>41879</v>
      </c>
      <c r="O2539" s="1" t="s">
        <v>59</v>
      </c>
      <c r="P2539" s="1" t="s">
        <v>46</v>
      </c>
      <c r="Q2539">
        <v>0</v>
      </c>
      <c r="R2539">
        <v>806.06</v>
      </c>
      <c r="S2539">
        <v>25.65</v>
      </c>
      <c r="T2539" s="1" t="s">
        <v>64</v>
      </c>
      <c r="U2539" s="1" t="s">
        <v>52</v>
      </c>
      <c r="V2539" s="1" t="s">
        <v>42</v>
      </c>
      <c r="W2539" s="1" t="s">
        <v>42</v>
      </c>
      <c r="X2539" s="1" t="s">
        <v>42</v>
      </c>
      <c r="Y2539" s="1" t="s">
        <v>65</v>
      </c>
      <c r="Z2539">
        <v>0</v>
      </c>
      <c r="AA2539" s="1" t="s">
        <v>50</v>
      </c>
      <c r="AC2539" s="1" t="s">
        <v>42</v>
      </c>
      <c r="AD2539" s="1" t="s">
        <v>42</v>
      </c>
      <c r="AE2539" s="2">
        <v>41882</v>
      </c>
      <c r="AF2539" s="1" t="s">
        <v>50</v>
      </c>
      <c r="AG2539" s="1" t="s">
        <v>51</v>
      </c>
      <c r="AH2539" s="1" t="s">
        <v>51</v>
      </c>
    </row>
    <row r="2540" spans="1:34" x14ac:dyDescent="0.2">
      <c r="A2540" s="1" t="s">
        <v>2</v>
      </c>
      <c r="B2540" s="1" t="s">
        <v>411</v>
      </c>
      <c r="C2540" s="1" t="s">
        <v>56</v>
      </c>
      <c r="D2540" s="1" t="s">
        <v>57</v>
      </c>
      <c r="E2540" s="1" t="s">
        <v>41</v>
      </c>
      <c r="F2540" s="1" t="s">
        <v>42</v>
      </c>
      <c r="G2540">
        <v>9</v>
      </c>
      <c r="H2540" s="1" t="s">
        <v>43</v>
      </c>
      <c r="I2540" s="2">
        <v>41883</v>
      </c>
      <c r="J2540" s="1" t="s">
        <v>63</v>
      </c>
      <c r="K2540">
        <v>1724</v>
      </c>
      <c r="L2540">
        <v>477</v>
      </c>
      <c r="M2540">
        <v>1221566</v>
      </c>
      <c r="N2540" s="2">
        <v>41879</v>
      </c>
      <c r="O2540" s="1" t="s">
        <v>59</v>
      </c>
      <c r="P2540" s="1" t="s">
        <v>46</v>
      </c>
      <c r="Q2540">
        <v>0</v>
      </c>
      <c r="R2540">
        <v>-806.06</v>
      </c>
      <c r="S2540">
        <v>-25.65</v>
      </c>
      <c r="T2540" s="1" t="s">
        <v>64</v>
      </c>
      <c r="U2540" s="1" t="s">
        <v>52</v>
      </c>
      <c r="V2540" s="1" t="s">
        <v>42</v>
      </c>
      <c r="W2540" s="1" t="s">
        <v>42</v>
      </c>
      <c r="X2540" s="1" t="s">
        <v>42</v>
      </c>
      <c r="Y2540" s="1" t="s">
        <v>65</v>
      </c>
      <c r="Z2540">
        <v>0</v>
      </c>
      <c r="AA2540" s="1" t="s">
        <v>50</v>
      </c>
      <c r="AC2540" s="1" t="s">
        <v>42</v>
      </c>
      <c r="AD2540" s="1" t="s">
        <v>42</v>
      </c>
      <c r="AE2540" s="2">
        <v>41882</v>
      </c>
      <c r="AF2540" s="1" t="s">
        <v>50</v>
      </c>
      <c r="AG2540" s="1" t="s">
        <v>51</v>
      </c>
      <c r="AH2540" s="1" t="s">
        <v>51</v>
      </c>
    </row>
    <row r="2541" spans="1:34" x14ac:dyDescent="0.2">
      <c r="A2541" s="1" t="s">
        <v>2</v>
      </c>
      <c r="B2541" s="1" t="s">
        <v>411</v>
      </c>
      <c r="C2541" s="1" t="s">
        <v>56</v>
      </c>
      <c r="D2541" s="1" t="s">
        <v>57</v>
      </c>
      <c r="E2541" s="1" t="s">
        <v>41</v>
      </c>
      <c r="F2541" s="1" t="s">
        <v>42</v>
      </c>
      <c r="G2541">
        <v>9</v>
      </c>
      <c r="H2541" s="1" t="s">
        <v>43</v>
      </c>
      <c r="I2541" s="2">
        <v>41892</v>
      </c>
      <c r="J2541" s="1" t="s">
        <v>58</v>
      </c>
      <c r="K2541">
        <v>1733</v>
      </c>
      <c r="L2541">
        <v>596</v>
      </c>
      <c r="M2541">
        <v>1226114</v>
      </c>
      <c r="N2541" s="2">
        <v>41894</v>
      </c>
      <c r="O2541" s="1" t="s">
        <v>59</v>
      </c>
      <c r="P2541" s="1" t="s">
        <v>46</v>
      </c>
      <c r="Q2541">
        <v>0</v>
      </c>
      <c r="R2541">
        <v>3528.53</v>
      </c>
      <c r="S2541">
        <v>113.06</v>
      </c>
      <c r="T2541" s="1" t="s">
        <v>60</v>
      </c>
      <c r="U2541" s="1" t="s">
        <v>52</v>
      </c>
      <c r="V2541" s="1" t="s">
        <v>61</v>
      </c>
      <c r="W2541" s="1" t="s">
        <v>42</v>
      </c>
      <c r="X2541" s="1" t="s">
        <v>42</v>
      </c>
      <c r="Y2541" s="1" t="s">
        <v>65</v>
      </c>
      <c r="Z2541">
        <v>0</v>
      </c>
      <c r="AA2541" s="1" t="s">
        <v>50</v>
      </c>
      <c r="AC2541" s="1" t="s">
        <v>42</v>
      </c>
      <c r="AD2541" s="1" t="s">
        <v>42</v>
      </c>
      <c r="AF2541" s="1" t="s">
        <v>50</v>
      </c>
      <c r="AG2541" s="1" t="s">
        <v>51</v>
      </c>
      <c r="AH2541" s="1" t="s">
        <v>51</v>
      </c>
    </row>
    <row r="2542" spans="1:34" x14ac:dyDescent="0.2">
      <c r="A2542" s="1" t="s">
        <v>2</v>
      </c>
      <c r="B2542" s="1" t="s">
        <v>411</v>
      </c>
      <c r="C2542" s="1" t="s">
        <v>56</v>
      </c>
      <c r="D2542" s="1" t="s">
        <v>57</v>
      </c>
      <c r="E2542" s="1" t="s">
        <v>41</v>
      </c>
      <c r="F2542" s="1" t="s">
        <v>42</v>
      </c>
      <c r="G2542">
        <v>9</v>
      </c>
      <c r="H2542" s="1" t="s">
        <v>43</v>
      </c>
      <c r="I2542" s="2">
        <v>41901</v>
      </c>
      <c r="J2542" s="1" t="s">
        <v>412</v>
      </c>
      <c r="K2542">
        <v>28462</v>
      </c>
      <c r="L2542">
        <v>3</v>
      </c>
      <c r="M2542">
        <v>1227653</v>
      </c>
      <c r="N2542" s="2">
        <v>41901</v>
      </c>
      <c r="O2542" s="1" t="s">
        <v>413</v>
      </c>
      <c r="P2542" s="1" t="s">
        <v>46</v>
      </c>
      <c r="Q2542">
        <v>0</v>
      </c>
      <c r="R2542">
        <v>-1412.24</v>
      </c>
      <c r="S2542">
        <v>0</v>
      </c>
      <c r="T2542" s="1" t="s">
        <v>419</v>
      </c>
      <c r="U2542" s="1" t="s">
        <v>52</v>
      </c>
      <c r="V2542" s="1" t="s">
        <v>420</v>
      </c>
      <c r="W2542" s="1" t="s">
        <v>42</v>
      </c>
      <c r="X2542" s="1" t="s">
        <v>42</v>
      </c>
      <c r="Y2542" s="1" t="s">
        <v>416</v>
      </c>
      <c r="Z2542">
        <v>0</v>
      </c>
      <c r="AA2542" s="1" t="s">
        <v>50</v>
      </c>
      <c r="AC2542" s="1" t="s">
        <v>42</v>
      </c>
      <c r="AD2542" s="1" t="s">
        <v>421</v>
      </c>
      <c r="AE2542" s="2">
        <v>41901</v>
      </c>
      <c r="AF2542" s="1" t="s">
        <v>50</v>
      </c>
      <c r="AG2542" s="1" t="s">
        <v>51</v>
      </c>
      <c r="AH2542" s="1" t="s">
        <v>51</v>
      </c>
    </row>
    <row r="2543" spans="1:34" x14ac:dyDescent="0.2">
      <c r="A2543" s="1" t="s">
        <v>2</v>
      </c>
      <c r="B2543" s="1" t="s">
        <v>411</v>
      </c>
      <c r="C2543" s="1" t="s">
        <v>56</v>
      </c>
      <c r="D2543" s="1" t="s">
        <v>57</v>
      </c>
      <c r="E2543" s="1" t="s">
        <v>41</v>
      </c>
      <c r="F2543" s="1" t="s">
        <v>42</v>
      </c>
      <c r="G2543">
        <v>9</v>
      </c>
      <c r="H2543" s="1" t="s">
        <v>43</v>
      </c>
      <c r="I2543" s="2">
        <v>41901</v>
      </c>
      <c r="J2543" s="1" t="s">
        <v>412</v>
      </c>
      <c r="K2543">
        <v>28463</v>
      </c>
      <c r="L2543">
        <v>3</v>
      </c>
      <c r="M2543">
        <v>1227653</v>
      </c>
      <c r="N2543" s="2">
        <v>41901</v>
      </c>
      <c r="O2543" s="1" t="s">
        <v>413</v>
      </c>
      <c r="P2543" s="1" t="s">
        <v>46</v>
      </c>
      <c r="Q2543">
        <v>0</v>
      </c>
      <c r="R2543">
        <v>-706.12</v>
      </c>
      <c r="S2543">
        <v>0</v>
      </c>
      <c r="T2543" s="1" t="s">
        <v>419</v>
      </c>
      <c r="U2543" s="1" t="s">
        <v>52</v>
      </c>
      <c r="V2543" s="1" t="s">
        <v>420</v>
      </c>
      <c r="W2543" s="1" t="s">
        <v>42</v>
      </c>
      <c r="X2543" s="1" t="s">
        <v>42</v>
      </c>
      <c r="Y2543" s="1" t="s">
        <v>416</v>
      </c>
      <c r="Z2543">
        <v>0</v>
      </c>
      <c r="AA2543" s="1" t="s">
        <v>50</v>
      </c>
      <c r="AC2543" s="1" t="s">
        <v>42</v>
      </c>
      <c r="AD2543" s="1" t="s">
        <v>422</v>
      </c>
      <c r="AE2543" s="2">
        <v>41901</v>
      </c>
      <c r="AF2543" s="1" t="s">
        <v>50</v>
      </c>
      <c r="AG2543" s="1" t="s">
        <v>51</v>
      </c>
      <c r="AH2543" s="1" t="s">
        <v>51</v>
      </c>
    </row>
    <row r="2544" spans="1:34" x14ac:dyDescent="0.2">
      <c r="A2544" s="1" t="s">
        <v>2</v>
      </c>
      <c r="B2544" s="1" t="s">
        <v>411</v>
      </c>
      <c r="C2544" s="1" t="s">
        <v>56</v>
      </c>
      <c r="D2544" s="1" t="s">
        <v>57</v>
      </c>
      <c r="E2544" s="1" t="s">
        <v>41</v>
      </c>
      <c r="F2544" s="1" t="s">
        <v>42</v>
      </c>
      <c r="G2544">
        <v>9</v>
      </c>
      <c r="H2544" s="1" t="s">
        <v>43</v>
      </c>
      <c r="I2544" s="2">
        <v>41901</v>
      </c>
      <c r="J2544" s="1" t="s">
        <v>412</v>
      </c>
      <c r="K2544">
        <v>28464</v>
      </c>
      <c r="L2544">
        <v>3</v>
      </c>
      <c r="M2544">
        <v>1227653</v>
      </c>
      <c r="N2544" s="2">
        <v>41901</v>
      </c>
      <c r="O2544" s="1" t="s">
        <v>413</v>
      </c>
      <c r="P2544" s="1" t="s">
        <v>46</v>
      </c>
      <c r="Q2544">
        <v>0</v>
      </c>
      <c r="R2544">
        <v>-158.29</v>
      </c>
      <c r="S2544">
        <v>0</v>
      </c>
      <c r="T2544" s="1" t="s">
        <v>419</v>
      </c>
      <c r="U2544" s="1" t="s">
        <v>52</v>
      </c>
      <c r="V2544" s="1" t="s">
        <v>420</v>
      </c>
      <c r="W2544" s="1" t="s">
        <v>42</v>
      </c>
      <c r="X2544" s="1" t="s">
        <v>42</v>
      </c>
      <c r="Y2544" s="1" t="s">
        <v>416</v>
      </c>
      <c r="Z2544">
        <v>0</v>
      </c>
      <c r="AA2544" s="1" t="s">
        <v>50</v>
      </c>
      <c r="AC2544" s="1" t="s">
        <v>42</v>
      </c>
      <c r="AD2544" s="1" t="s">
        <v>423</v>
      </c>
      <c r="AE2544" s="2">
        <v>41901</v>
      </c>
      <c r="AF2544" s="1" t="s">
        <v>50</v>
      </c>
      <c r="AG2544" s="1" t="s">
        <v>51</v>
      </c>
      <c r="AH2544" s="1" t="s">
        <v>51</v>
      </c>
    </row>
    <row r="2545" spans="1:34" x14ac:dyDescent="0.2">
      <c r="A2545" s="1" t="s">
        <v>2</v>
      </c>
      <c r="B2545" s="1" t="s">
        <v>411</v>
      </c>
      <c r="C2545" s="1" t="s">
        <v>56</v>
      </c>
      <c r="D2545" s="1" t="s">
        <v>57</v>
      </c>
      <c r="E2545" s="1" t="s">
        <v>41</v>
      </c>
      <c r="F2545" s="1" t="s">
        <v>42</v>
      </c>
      <c r="G2545">
        <v>9</v>
      </c>
      <c r="H2545" s="1" t="s">
        <v>43</v>
      </c>
      <c r="I2545" s="2">
        <v>41906</v>
      </c>
      <c r="J2545" s="1" t="s">
        <v>58</v>
      </c>
      <c r="K2545">
        <v>15977</v>
      </c>
      <c r="L2545">
        <v>299</v>
      </c>
      <c r="M2545">
        <v>1229938</v>
      </c>
      <c r="N2545" s="2">
        <v>41908</v>
      </c>
      <c r="O2545" s="1" t="s">
        <v>59</v>
      </c>
      <c r="P2545" s="1" t="s">
        <v>46</v>
      </c>
      <c r="Q2545">
        <v>0</v>
      </c>
      <c r="R2545">
        <v>2911.54</v>
      </c>
      <c r="S2545">
        <v>94.38</v>
      </c>
      <c r="T2545" s="1" t="s">
        <v>60</v>
      </c>
      <c r="U2545" s="1" t="s">
        <v>52</v>
      </c>
      <c r="V2545" s="1" t="s">
        <v>61</v>
      </c>
      <c r="W2545" s="1" t="s">
        <v>42</v>
      </c>
      <c r="X2545" s="1" t="s">
        <v>42</v>
      </c>
      <c r="Y2545" s="1" t="s">
        <v>65</v>
      </c>
      <c r="Z2545">
        <v>0</v>
      </c>
      <c r="AA2545" s="1" t="s">
        <v>50</v>
      </c>
      <c r="AC2545" s="1" t="s">
        <v>42</v>
      </c>
      <c r="AD2545" s="1" t="s">
        <v>42</v>
      </c>
      <c r="AF2545" s="1" t="s">
        <v>50</v>
      </c>
      <c r="AG2545" s="1" t="s">
        <v>51</v>
      </c>
      <c r="AH2545" s="1" t="s">
        <v>51</v>
      </c>
    </row>
    <row r="2546" spans="1:34" x14ac:dyDescent="0.2">
      <c r="A2546" s="1" t="s">
        <v>2</v>
      </c>
      <c r="B2546" s="1" t="s">
        <v>411</v>
      </c>
      <c r="C2546" s="1" t="s">
        <v>56</v>
      </c>
      <c r="D2546" s="1" t="s">
        <v>57</v>
      </c>
      <c r="E2546" s="1" t="s">
        <v>41</v>
      </c>
      <c r="F2546" s="1" t="s">
        <v>42</v>
      </c>
      <c r="G2546">
        <v>9</v>
      </c>
      <c r="H2546" s="1" t="s">
        <v>43</v>
      </c>
      <c r="I2546" s="2">
        <v>41912</v>
      </c>
      <c r="J2546" s="1" t="s">
        <v>63</v>
      </c>
      <c r="K2546">
        <v>1741</v>
      </c>
      <c r="L2546">
        <v>183</v>
      </c>
      <c r="M2546">
        <v>1230143</v>
      </c>
      <c r="N2546" s="2">
        <v>41908</v>
      </c>
      <c r="O2546" s="1" t="s">
        <v>59</v>
      </c>
      <c r="P2546" s="1" t="s">
        <v>46</v>
      </c>
      <c r="Q2546">
        <v>0</v>
      </c>
      <c r="R2546">
        <v>1164.6199999999999</v>
      </c>
      <c r="S2546">
        <v>37.75</v>
      </c>
      <c r="T2546" s="1" t="s">
        <v>64</v>
      </c>
      <c r="U2546" s="1" t="s">
        <v>52</v>
      </c>
      <c r="V2546" s="1" t="s">
        <v>42</v>
      </c>
      <c r="W2546" s="1" t="s">
        <v>42</v>
      </c>
      <c r="X2546" s="1" t="s">
        <v>42</v>
      </c>
      <c r="Y2546" s="1" t="s">
        <v>65</v>
      </c>
      <c r="Z2546">
        <v>0</v>
      </c>
      <c r="AA2546" s="1" t="s">
        <v>50</v>
      </c>
      <c r="AC2546" s="1" t="s">
        <v>42</v>
      </c>
      <c r="AD2546" s="1" t="s">
        <v>42</v>
      </c>
      <c r="AE2546" s="2">
        <v>41912</v>
      </c>
      <c r="AF2546" s="1" t="s">
        <v>50</v>
      </c>
      <c r="AG2546" s="1" t="s">
        <v>51</v>
      </c>
      <c r="AH2546" s="1" t="s">
        <v>51</v>
      </c>
    </row>
    <row r="2547" spans="1:34" x14ac:dyDescent="0.2">
      <c r="A2547" s="1" t="s">
        <v>2</v>
      </c>
      <c r="B2547" s="1" t="s">
        <v>411</v>
      </c>
      <c r="C2547" s="1" t="s">
        <v>56</v>
      </c>
      <c r="D2547" s="1" t="s">
        <v>57</v>
      </c>
      <c r="E2547" s="1" t="s">
        <v>41</v>
      </c>
      <c r="F2547" s="1" t="s">
        <v>42</v>
      </c>
      <c r="G2547">
        <v>10</v>
      </c>
      <c r="H2547" s="1" t="s">
        <v>43</v>
      </c>
      <c r="I2547" s="2">
        <v>41913</v>
      </c>
      <c r="J2547" s="1" t="s">
        <v>63</v>
      </c>
      <c r="K2547">
        <v>1741</v>
      </c>
      <c r="L2547">
        <v>183</v>
      </c>
      <c r="M2547">
        <v>1230143</v>
      </c>
      <c r="N2547" s="2">
        <v>41908</v>
      </c>
      <c r="O2547" s="1" t="s">
        <v>59</v>
      </c>
      <c r="P2547" s="1" t="s">
        <v>46</v>
      </c>
      <c r="Q2547">
        <v>0</v>
      </c>
      <c r="R2547">
        <v>-1164.6199999999999</v>
      </c>
      <c r="S2547">
        <v>-37.75</v>
      </c>
      <c r="T2547" s="1" t="s">
        <v>64</v>
      </c>
      <c r="U2547" s="1" t="s">
        <v>52</v>
      </c>
      <c r="V2547" s="1" t="s">
        <v>42</v>
      </c>
      <c r="W2547" s="1" t="s">
        <v>42</v>
      </c>
      <c r="X2547" s="1" t="s">
        <v>42</v>
      </c>
      <c r="Y2547" s="1" t="s">
        <v>65</v>
      </c>
      <c r="Z2547">
        <v>0</v>
      </c>
      <c r="AA2547" s="1" t="s">
        <v>50</v>
      </c>
      <c r="AC2547" s="1" t="s">
        <v>42</v>
      </c>
      <c r="AD2547" s="1" t="s">
        <v>42</v>
      </c>
      <c r="AE2547" s="2">
        <v>41912</v>
      </c>
      <c r="AF2547" s="1" t="s">
        <v>50</v>
      </c>
      <c r="AG2547" s="1" t="s">
        <v>51</v>
      </c>
      <c r="AH2547" s="1" t="s">
        <v>51</v>
      </c>
    </row>
    <row r="2548" spans="1:34" x14ac:dyDescent="0.2">
      <c r="A2548" s="1" t="s">
        <v>2</v>
      </c>
      <c r="B2548" s="1" t="s">
        <v>411</v>
      </c>
      <c r="C2548" s="1" t="s">
        <v>56</v>
      </c>
      <c r="D2548" s="1" t="s">
        <v>57</v>
      </c>
      <c r="E2548" s="1" t="s">
        <v>41</v>
      </c>
      <c r="F2548" s="1" t="s">
        <v>42</v>
      </c>
      <c r="G2548">
        <v>10</v>
      </c>
      <c r="H2548" s="1" t="s">
        <v>43</v>
      </c>
      <c r="I2548" s="2">
        <v>41920</v>
      </c>
      <c r="J2548" s="1" t="s">
        <v>58</v>
      </c>
      <c r="K2548">
        <v>16001</v>
      </c>
      <c r="L2548">
        <v>638</v>
      </c>
      <c r="M2548">
        <v>1234859</v>
      </c>
      <c r="N2548" s="2">
        <v>41921</v>
      </c>
      <c r="O2548" s="1" t="s">
        <v>59</v>
      </c>
      <c r="P2548" s="1" t="s">
        <v>46</v>
      </c>
      <c r="Q2548">
        <v>0</v>
      </c>
      <c r="R2548">
        <v>3441.3</v>
      </c>
      <c r="S2548">
        <v>110.65</v>
      </c>
      <c r="T2548" s="1" t="s">
        <v>60</v>
      </c>
      <c r="U2548" s="1" t="s">
        <v>52</v>
      </c>
      <c r="V2548" s="1" t="s">
        <v>61</v>
      </c>
      <c r="W2548" s="1" t="s">
        <v>42</v>
      </c>
      <c r="X2548" s="1" t="s">
        <v>42</v>
      </c>
      <c r="Y2548" s="1" t="s">
        <v>65</v>
      </c>
      <c r="Z2548">
        <v>0</v>
      </c>
      <c r="AA2548" s="1" t="s">
        <v>50</v>
      </c>
      <c r="AC2548" s="1" t="s">
        <v>42</v>
      </c>
      <c r="AD2548" s="1" t="s">
        <v>42</v>
      </c>
      <c r="AF2548" s="1" t="s">
        <v>50</v>
      </c>
      <c r="AG2548" s="1" t="s">
        <v>51</v>
      </c>
      <c r="AH2548" s="1" t="s">
        <v>51</v>
      </c>
    </row>
    <row r="2549" spans="1:34" x14ac:dyDescent="0.2">
      <c r="A2549" s="1" t="s">
        <v>2</v>
      </c>
      <c r="B2549" s="1" t="s">
        <v>411</v>
      </c>
      <c r="C2549" s="1" t="s">
        <v>56</v>
      </c>
      <c r="D2549" s="1" t="s">
        <v>57</v>
      </c>
      <c r="E2549" s="1" t="s">
        <v>41</v>
      </c>
      <c r="F2549" s="1" t="s">
        <v>42</v>
      </c>
      <c r="G2549">
        <v>10</v>
      </c>
      <c r="H2549" s="1" t="s">
        <v>43</v>
      </c>
      <c r="I2549" s="2">
        <v>41934</v>
      </c>
      <c r="J2549" s="1" t="s">
        <v>58</v>
      </c>
      <c r="K2549">
        <v>1750</v>
      </c>
      <c r="L2549">
        <v>259</v>
      </c>
      <c r="M2549">
        <v>1238722</v>
      </c>
      <c r="N2549" s="2">
        <v>41936</v>
      </c>
      <c r="O2549" s="1" t="s">
        <v>59</v>
      </c>
      <c r="P2549" s="1" t="s">
        <v>46</v>
      </c>
      <c r="Q2549">
        <v>0</v>
      </c>
      <c r="R2549">
        <v>4015.49</v>
      </c>
      <c r="S2549">
        <v>127.47</v>
      </c>
      <c r="T2549" s="1" t="s">
        <v>60</v>
      </c>
      <c r="U2549" s="1" t="s">
        <v>52</v>
      </c>
      <c r="V2549" s="1" t="s">
        <v>61</v>
      </c>
      <c r="W2549" s="1" t="s">
        <v>42</v>
      </c>
      <c r="X2549" s="1" t="s">
        <v>42</v>
      </c>
      <c r="Y2549" s="1" t="s">
        <v>65</v>
      </c>
      <c r="Z2549">
        <v>0</v>
      </c>
      <c r="AA2549" s="1" t="s">
        <v>50</v>
      </c>
      <c r="AC2549" s="1" t="s">
        <v>42</v>
      </c>
      <c r="AD2549" s="1" t="s">
        <v>42</v>
      </c>
      <c r="AF2549" s="1" t="s">
        <v>50</v>
      </c>
      <c r="AG2549" s="1" t="s">
        <v>51</v>
      </c>
      <c r="AH2549" s="1" t="s">
        <v>51</v>
      </c>
    </row>
    <row r="2550" spans="1:34" x14ac:dyDescent="0.2">
      <c r="A2550" s="1" t="s">
        <v>2</v>
      </c>
      <c r="B2550" s="1" t="s">
        <v>411</v>
      </c>
      <c r="C2550" s="1" t="s">
        <v>56</v>
      </c>
      <c r="D2550" s="1" t="s">
        <v>57</v>
      </c>
      <c r="E2550" s="1" t="s">
        <v>41</v>
      </c>
      <c r="F2550" s="1" t="s">
        <v>42</v>
      </c>
      <c r="G2550">
        <v>10</v>
      </c>
      <c r="H2550" s="1" t="s">
        <v>43</v>
      </c>
      <c r="I2550" s="2">
        <v>41943</v>
      </c>
      <c r="J2550" s="1" t="s">
        <v>63</v>
      </c>
      <c r="K2550">
        <v>1752</v>
      </c>
      <c r="L2550">
        <v>174</v>
      </c>
      <c r="M2550">
        <v>1238870</v>
      </c>
      <c r="N2550" s="2">
        <v>41936</v>
      </c>
      <c r="O2550" s="1" t="s">
        <v>59</v>
      </c>
      <c r="P2550" s="1" t="s">
        <v>46</v>
      </c>
      <c r="Q2550">
        <v>0</v>
      </c>
      <c r="R2550">
        <v>2810.84</v>
      </c>
      <c r="S2550">
        <v>89.23</v>
      </c>
      <c r="T2550" s="1" t="s">
        <v>64</v>
      </c>
      <c r="U2550" s="1" t="s">
        <v>52</v>
      </c>
      <c r="V2550" s="1" t="s">
        <v>42</v>
      </c>
      <c r="W2550" s="1" t="s">
        <v>42</v>
      </c>
      <c r="X2550" s="1" t="s">
        <v>42</v>
      </c>
      <c r="Y2550" s="1" t="s">
        <v>65</v>
      </c>
      <c r="Z2550">
        <v>0</v>
      </c>
      <c r="AA2550" s="1" t="s">
        <v>50</v>
      </c>
      <c r="AC2550" s="1" t="s">
        <v>42</v>
      </c>
      <c r="AD2550" s="1" t="s">
        <v>42</v>
      </c>
      <c r="AE2550" s="2">
        <v>41943</v>
      </c>
      <c r="AF2550" s="1" t="s">
        <v>50</v>
      </c>
      <c r="AG2550" s="1" t="s">
        <v>51</v>
      </c>
      <c r="AH2550" s="1" t="s">
        <v>51</v>
      </c>
    </row>
    <row r="2551" spans="1:34" x14ac:dyDescent="0.2">
      <c r="A2551" s="1" t="s">
        <v>2</v>
      </c>
      <c r="B2551" s="1" t="s">
        <v>411</v>
      </c>
      <c r="C2551" s="1" t="s">
        <v>56</v>
      </c>
      <c r="D2551" s="1" t="s">
        <v>57</v>
      </c>
      <c r="E2551" s="1" t="s">
        <v>41</v>
      </c>
      <c r="F2551" s="1" t="s">
        <v>42</v>
      </c>
      <c r="G2551">
        <v>11</v>
      </c>
      <c r="H2551" s="1" t="s">
        <v>43</v>
      </c>
      <c r="I2551" s="2">
        <v>41944</v>
      </c>
      <c r="J2551" s="1" t="s">
        <v>63</v>
      </c>
      <c r="K2551">
        <v>1752</v>
      </c>
      <c r="L2551">
        <v>174</v>
      </c>
      <c r="M2551">
        <v>1238870</v>
      </c>
      <c r="N2551" s="2">
        <v>41936</v>
      </c>
      <c r="O2551" s="1" t="s">
        <v>59</v>
      </c>
      <c r="P2551" s="1" t="s">
        <v>46</v>
      </c>
      <c r="Q2551">
        <v>0</v>
      </c>
      <c r="R2551">
        <v>-2810.84</v>
      </c>
      <c r="S2551">
        <v>-89.23</v>
      </c>
      <c r="T2551" s="1" t="s">
        <v>64</v>
      </c>
      <c r="U2551" s="1" t="s">
        <v>52</v>
      </c>
      <c r="V2551" s="1" t="s">
        <v>42</v>
      </c>
      <c r="W2551" s="1" t="s">
        <v>42</v>
      </c>
      <c r="X2551" s="1" t="s">
        <v>42</v>
      </c>
      <c r="Y2551" s="1" t="s">
        <v>65</v>
      </c>
      <c r="Z2551">
        <v>0</v>
      </c>
      <c r="AA2551" s="1" t="s">
        <v>50</v>
      </c>
      <c r="AC2551" s="1" t="s">
        <v>42</v>
      </c>
      <c r="AD2551" s="1" t="s">
        <v>42</v>
      </c>
      <c r="AE2551" s="2">
        <v>41943</v>
      </c>
      <c r="AF2551" s="1" t="s">
        <v>50</v>
      </c>
      <c r="AG2551" s="1" t="s">
        <v>51</v>
      </c>
      <c r="AH2551" s="1" t="s">
        <v>51</v>
      </c>
    </row>
    <row r="2552" spans="1:34" x14ac:dyDescent="0.2">
      <c r="A2552" s="1" t="s">
        <v>2</v>
      </c>
      <c r="B2552" s="1" t="s">
        <v>411</v>
      </c>
      <c r="C2552" s="1" t="s">
        <v>56</v>
      </c>
      <c r="D2552" s="1" t="s">
        <v>57</v>
      </c>
      <c r="E2552" s="1" t="s">
        <v>41</v>
      </c>
      <c r="F2552" s="1" t="s">
        <v>42</v>
      </c>
      <c r="G2552">
        <v>11</v>
      </c>
      <c r="H2552" s="1" t="s">
        <v>43</v>
      </c>
      <c r="I2552" s="2">
        <v>41948</v>
      </c>
      <c r="J2552" s="1" t="s">
        <v>58</v>
      </c>
      <c r="K2552">
        <v>1765</v>
      </c>
      <c r="L2552">
        <v>602</v>
      </c>
      <c r="M2552">
        <v>1243059</v>
      </c>
      <c r="N2552" s="2">
        <v>41949</v>
      </c>
      <c r="O2552" s="1" t="s">
        <v>59</v>
      </c>
      <c r="P2552" s="1" t="s">
        <v>46</v>
      </c>
      <c r="Q2552">
        <v>0</v>
      </c>
      <c r="R2552">
        <v>3485.61</v>
      </c>
      <c r="S2552">
        <v>111.67</v>
      </c>
      <c r="T2552" s="1" t="s">
        <v>60</v>
      </c>
      <c r="U2552" s="1" t="s">
        <v>52</v>
      </c>
      <c r="V2552" s="1" t="s">
        <v>61</v>
      </c>
      <c r="W2552" s="1" t="s">
        <v>42</v>
      </c>
      <c r="X2552" s="1" t="s">
        <v>42</v>
      </c>
      <c r="Y2552" s="1" t="s">
        <v>65</v>
      </c>
      <c r="Z2552">
        <v>0</v>
      </c>
      <c r="AA2552" s="1" t="s">
        <v>50</v>
      </c>
      <c r="AC2552" s="1" t="s">
        <v>42</v>
      </c>
      <c r="AD2552" s="1" t="s">
        <v>42</v>
      </c>
      <c r="AF2552" s="1" t="s">
        <v>50</v>
      </c>
      <c r="AG2552" s="1" t="s">
        <v>51</v>
      </c>
      <c r="AH2552" s="1" t="s">
        <v>51</v>
      </c>
    </row>
    <row r="2553" spans="1:34" x14ac:dyDescent="0.2">
      <c r="A2553" s="1" t="s">
        <v>2</v>
      </c>
      <c r="B2553" s="1" t="s">
        <v>411</v>
      </c>
      <c r="C2553" s="1" t="s">
        <v>56</v>
      </c>
      <c r="D2553" s="1" t="s">
        <v>57</v>
      </c>
      <c r="E2553" s="1" t="s">
        <v>41</v>
      </c>
      <c r="F2553" s="1" t="s">
        <v>42</v>
      </c>
      <c r="G2553">
        <v>11</v>
      </c>
      <c r="H2553" s="1" t="s">
        <v>43</v>
      </c>
      <c r="I2553" s="2">
        <v>41962</v>
      </c>
      <c r="J2553" s="1" t="s">
        <v>58</v>
      </c>
      <c r="K2553">
        <v>1768</v>
      </c>
      <c r="L2553">
        <v>294</v>
      </c>
      <c r="M2553">
        <v>1247212</v>
      </c>
      <c r="N2553" s="2">
        <v>41964</v>
      </c>
      <c r="O2553" s="1" t="s">
        <v>59</v>
      </c>
      <c r="P2553" s="1" t="s">
        <v>46</v>
      </c>
      <c r="Q2553">
        <v>0</v>
      </c>
      <c r="R2553">
        <v>4540.29</v>
      </c>
      <c r="S2553">
        <v>143.47</v>
      </c>
      <c r="T2553" s="1" t="s">
        <v>60</v>
      </c>
      <c r="U2553" s="1" t="s">
        <v>52</v>
      </c>
      <c r="V2553" s="1" t="s">
        <v>61</v>
      </c>
      <c r="W2553" s="1" t="s">
        <v>42</v>
      </c>
      <c r="X2553" s="1" t="s">
        <v>42</v>
      </c>
      <c r="Y2553" s="1" t="s">
        <v>65</v>
      </c>
      <c r="Z2553">
        <v>0</v>
      </c>
      <c r="AA2553" s="1" t="s">
        <v>50</v>
      </c>
      <c r="AC2553" s="1" t="s">
        <v>42</v>
      </c>
      <c r="AD2553" s="1" t="s">
        <v>42</v>
      </c>
      <c r="AF2553" s="1" t="s">
        <v>50</v>
      </c>
      <c r="AG2553" s="1" t="s">
        <v>51</v>
      </c>
      <c r="AH2553" s="1" t="s">
        <v>51</v>
      </c>
    </row>
    <row r="2554" spans="1:34" x14ac:dyDescent="0.2">
      <c r="A2554" s="1" t="s">
        <v>2</v>
      </c>
      <c r="B2554" s="1" t="s">
        <v>411</v>
      </c>
      <c r="C2554" s="1" t="s">
        <v>56</v>
      </c>
      <c r="D2554" s="1" t="s">
        <v>57</v>
      </c>
      <c r="E2554" s="1" t="s">
        <v>41</v>
      </c>
      <c r="F2554" s="1" t="s">
        <v>42</v>
      </c>
      <c r="G2554">
        <v>11</v>
      </c>
      <c r="H2554" s="1" t="s">
        <v>43</v>
      </c>
      <c r="I2554" s="2">
        <v>41973</v>
      </c>
      <c r="J2554" s="1" t="s">
        <v>63</v>
      </c>
      <c r="K2554">
        <v>1772</v>
      </c>
      <c r="L2554">
        <v>201</v>
      </c>
      <c r="M2554">
        <v>1247615</v>
      </c>
      <c r="N2554" s="2">
        <v>41967</v>
      </c>
      <c r="O2554" s="1" t="s">
        <v>59</v>
      </c>
      <c r="P2554" s="1" t="s">
        <v>46</v>
      </c>
      <c r="Q2554">
        <v>0</v>
      </c>
      <c r="R2554">
        <v>3178.2</v>
      </c>
      <c r="S2554">
        <v>100.43</v>
      </c>
      <c r="T2554" s="1" t="s">
        <v>64</v>
      </c>
      <c r="U2554" s="1" t="s">
        <v>52</v>
      </c>
      <c r="V2554" s="1" t="s">
        <v>42</v>
      </c>
      <c r="W2554" s="1" t="s">
        <v>42</v>
      </c>
      <c r="X2554" s="1" t="s">
        <v>42</v>
      </c>
      <c r="Y2554" s="1" t="s">
        <v>65</v>
      </c>
      <c r="Z2554">
        <v>0</v>
      </c>
      <c r="AA2554" s="1" t="s">
        <v>50</v>
      </c>
      <c r="AC2554" s="1" t="s">
        <v>42</v>
      </c>
      <c r="AD2554" s="1" t="s">
        <v>42</v>
      </c>
      <c r="AE2554" s="2">
        <v>41973</v>
      </c>
      <c r="AF2554" s="1" t="s">
        <v>50</v>
      </c>
      <c r="AG2554" s="1" t="s">
        <v>51</v>
      </c>
      <c r="AH2554" s="1" t="s">
        <v>51</v>
      </c>
    </row>
    <row r="2555" spans="1:34" x14ac:dyDescent="0.2">
      <c r="A2555" s="1" t="s">
        <v>2</v>
      </c>
      <c r="B2555" s="1" t="s">
        <v>411</v>
      </c>
      <c r="C2555" s="1" t="s">
        <v>56</v>
      </c>
      <c r="D2555" s="1" t="s">
        <v>57</v>
      </c>
      <c r="E2555" s="1" t="s">
        <v>41</v>
      </c>
      <c r="F2555" s="1" t="s">
        <v>42</v>
      </c>
      <c r="G2555">
        <v>12</v>
      </c>
      <c r="H2555" s="1" t="s">
        <v>43</v>
      </c>
      <c r="I2555" s="2">
        <v>41974</v>
      </c>
      <c r="J2555" s="1" t="s">
        <v>63</v>
      </c>
      <c r="K2555">
        <v>1772</v>
      </c>
      <c r="L2555">
        <v>201</v>
      </c>
      <c r="M2555">
        <v>1247615</v>
      </c>
      <c r="N2555" s="2">
        <v>41967</v>
      </c>
      <c r="O2555" s="1" t="s">
        <v>59</v>
      </c>
      <c r="P2555" s="1" t="s">
        <v>46</v>
      </c>
      <c r="Q2555">
        <v>0</v>
      </c>
      <c r="R2555">
        <v>-3178.2</v>
      </c>
      <c r="S2555">
        <v>-100.43</v>
      </c>
      <c r="T2555" s="1" t="s">
        <v>64</v>
      </c>
      <c r="U2555" s="1" t="s">
        <v>52</v>
      </c>
      <c r="V2555" s="1" t="s">
        <v>42</v>
      </c>
      <c r="W2555" s="1" t="s">
        <v>42</v>
      </c>
      <c r="X2555" s="1" t="s">
        <v>42</v>
      </c>
      <c r="Y2555" s="1" t="s">
        <v>65</v>
      </c>
      <c r="Z2555">
        <v>0</v>
      </c>
      <c r="AA2555" s="1" t="s">
        <v>50</v>
      </c>
      <c r="AC2555" s="1" t="s">
        <v>42</v>
      </c>
      <c r="AD2555" s="1" t="s">
        <v>42</v>
      </c>
      <c r="AE2555" s="2">
        <v>41973</v>
      </c>
      <c r="AF2555" s="1" t="s">
        <v>50</v>
      </c>
      <c r="AG2555" s="1" t="s">
        <v>51</v>
      </c>
      <c r="AH2555" s="1" t="s">
        <v>51</v>
      </c>
    </row>
    <row r="2556" spans="1:34" x14ac:dyDescent="0.2">
      <c r="A2556" s="1" t="s">
        <v>2</v>
      </c>
      <c r="B2556" s="1" t="s">
        <v>411</v>
      </c>
      <c r="C2556" s="1" t="s">
        <v>56</v>
      </c>
      <c r="D2556" s="1" t="s">
        <v>57</v>
      </c>
      <c r="E2556" s="1" t="s">
        <v>41</v>
      </c>
      <c r="F2556" s="1" t="s">
        <v>42</v>
      </c>
      <c r="G2556">
        <v>12</v>
      </c>
      <c r="H2556" s="1" t="s">
        <v>43</v>
      </c>
      <c r="I2556" s="2">
        <v>41976</v>
      </c>
      <c r="J2556" s="1" t="s">
        <v>58</v>
      </c>
      <c r="K2556">
        <v>1778</v>
      </c>
      <c r="L2556">
        <v>273</v>
      </c>
      <c r="M2556">
        <v>1251094</v>
      </c>
      <c r="N2556" s="2">
        <v>41978</v>
      </c>
      <c r="O2556" s="1" t="s">
        <v>59</v>
      </c>
      <c r="P2556" s="1" t="s">
        <v>46</v>
      </c>
      <c r="Q2556">
        <v>0</v>
      </c>
      <c r="R2556">
        <v>3946.17</v>
      </c>
      <c r="S2556">
        <v>124.92</v>
      </c>
      <c r="T2556" s="1" t="s">
        <v>60</v>
      </c>
      <c r="U2556" s="1" t="s">
        <v>52</v>
      </c>
      <c r="V2556" s="1" t="s">
        <v>61</v>
      </c>
      <c r="W2556" s="1" t="s">
        <v>42</v>
      </c>
      <c r="X2556" s="1" t="s">
        <v>42</v>
      </c>
      <c r="Y2556" s="1" t="s">
        <v>65</v>
      </c>
      <c r="Z2556">
        <v>0</v>
      </c>
      <c r="AA2556" s="1" t="s">
        <v>50</v>
      </c>
      <c r="AC2556" s="1" t="s">
        <v>42</v>
      </c>
      <c r="AD2556" s="1" t="s">
        <v>42</v>
      </c>
      <c r="AF2556" s="1" t="s">
        <v>50</v>
      </c>
      <c r="AG2556" s="1" t="s">
        <v>51</v>
      </c>
      <c r="AH2556" s="1" t="s">
        <v>51</v>
      </c>
    </row>
    <row r="2557" spans="1:34" x14ac:dyDescent="0.2">
      <c r="A2557" s="1" t="s">
        <v>2</v>
      </c>
      <c r="B2557" s="1" t="s">
        <v>411</v>
      </c>
      <c r="C2557" s="1" t="s">
        <v>56</v>
      </c>
      <c r="D2557" s="1" t="s">
        <v>57</v>
      </c>
      <c r="E2557" s="1" t="s">
        <v>41</v>
      </c>
      <c r="F2557" s="1" t="s">
        <v>42</v>
      </c>
      <c r="G2557">
        <v>12</v>
      </c>
      <c r="H2557" s="1" t="s">
        <v>43</v>
      </c>
      <c r="I2557" s="2">
        <v>41990</v>
      </c>
      <c r="J2557" s="1" t="s">
        <v>58</v>
      </c>
      <c r="K2557">
        <v>1787</v>
      </c>
      <c r="L2557">
        <v>241</v>
      </c>
      <c r="M2557">
        <v>1254902</v>
      </c>
      <c r="N2557" s="2">
        <v>41992</v>
      </c>
      <c r="O2557" s="1" t="s">
        <v>59</v>
      </c>
      <c r="P2557" s="1" t="s">
        <v>46</v>
      </c>
      <c r="Q2557">
        <v>0</v>
      </c>
      <c r="R2557">
        <v>3607.96</v>
      </c>
      <c r="S2557">
        <v>115.01</v>
      </c>
      <c r="T2557" s="1" t="s">
        <v>60</v>
      </c>
      <c r="U2557" s="1" t="s">
        <v>52</v>
      </c>
      <c r="V2557" s="1" t="s">
        <v>61</v>
      </c>
      <c r="W2557" s="1" t="s">
        <v>42</v>
      </c>
      <c r="X2557" s="1" t="s">
        <v>42</v>
      </c>
      <c r="Y2557" s="1" t="s">
        <v>65</v>
      </c>
      <c r="Z2557">
        <v>0</v>
      </c>
      <c r="AA2557" s="1" t="s">
        <v>50</v>
      </c>
      <c r="AC2557" s="1" t="s">
        <v>42</v>
      </c>
      <c r="AD2557" s="1" t="s">
        <v>42</v>
      </c>
      <c r="AF2557" s="1" t="s">
        <v>50</v>
      </c>
      <c r="AG2557" s="1" t="s">
        <v>51</v>
      </c>
      <c r="AH2557" s="1" t="s">
        <v>51</v>
      </c>
    </row>
    <row r="2558" spans="1:34" x14ac:dyDescent="0.2">
      <c r="A2558" s="1" t="s">
        <v>2</v>
      </c>
      <c r="B2558" s="1" t="s">
        <v>411</v>
      </c>
      <c r="C2558" s="1" t="s">
        <v>56</v>
      </c>
      <c r="D2558" s="1" t="s">
        <v>57</v>
      </c>
      <c r="E2558" s="1" t="s">
        <v>41</v>
      </c>
      <c r="F2558" s="1" t="s">
        <v>42</v>
      </c>
      <c r="G2558">
        <v>12</v>
      </c>
      <c r="H2558" s="1" t="s">
        <v>43</v>
      </c>
      <c r="I2558" s="2">
        <v>42004</v>
      </c>
      <c r="J2558" s="1" t="s">
        <v>58</v>
      </c>
      <c r="K2558">
        <v>1805</v>
      </c>
      <c r="L2558">
        <v>476</v>
      </c>
      <c r="M2558">
        <v>1257545</v>
      </c>
      <c r="N2558" s="2">
        <v>42006</v>
      </c>
      <c r="O2558" s="1" t="s">
        <v>59</v>
      </c>
      <c r="P2558" s="1" t="s">
        <v>46</v>
      </c>
      <c r="Q2558">
        <v>0</v>
      </c>
      <c r="R2558">
        <v>4604.92</v>
      </c>
      <c r="S2558">
        <v>145.08000000000001</v>
      </c>
      <c r="T2558" s="1" t="s">
        <v>60</v>
      </c>
      <c r="U2558" s="1" t="s">
        <v>52</v>
      </c>
      <c r="V2558" s="1" t="s">
        <v>61</v>
      </c>
      <c r="W2558" s="1" t="s">
        <v>42</v>
      </c>
      <c r="X2558" s="1" t="s">
        <v>42</v>
      </c>
      <c r="Y2558" s="1" t="s">
        <v>65</v>
      </c>
      <c r="Z2558">
        <v>0</v>
      </c>
      <c r="AA2558" s="1" t="s">
        <v>50</v>
      </c>
      <c r="AC2558" s="1" t="s">
        <v>42</v>
      </c>
      <c r="AD2558" s="1" t="s">
        <v>42</v>
      </c>
      <c r="AF2558" s="1" t="s">
        <v>50</v>
      </c>
      <c r="AG2558" s="1" t="s">
        <v>51</v>
      </c>
      <c r="AH2558" s="1" t="s">
        <v>51</v>
      </c>
    </row>
    <row r="2559" spans="1:34" x14ac:dyDescent="0.2">
      <c r="A2559" s="1" t="s">
        <v>2</v>
      </c>
      <c r="B2559" s="1" t="s">
        <v>411</v>
      </c>
      <c r="C2559" s="1" t="s">
        <v>66</v>
      </c>
      <c r="D2559" s="1" t="s">
        <v>57</v>
      </c>
      <c r="E2559" s="1" t="s">
        <v>41</v>
      </c>
      <c r="F2559" s="1" t="s">
        <v>42</v>
      </c>
      <c r="G2559">
        <v>1</v>
      </c>
      <c r="H2559" s="1" t="s">
        <v>43</v>
      </c>
      <c r="I2559" s="2">
        <v>41640</v>
      </c>
      <c r="J2559" s="1" t="s">
        <v>58</v>
      </c>
      <c r="K2559">
        <v>1558</v>
      </c>
      <c r="L2559">
        <v>447</v>
      </c>
      <c r="M2559">
        <v>1161265</v>
      </c>
      <c r="N2559" s="2">
        <v>41642</v>
      </c>
      <c r="O2559" s="1" t="s">
        <v>59</v>
      </c>
      <c r="P2559" s="1" t="s">
        <v>46</v>
      </c>
      <c r="Q2559">
        <v>0</v>
      </c>
      <c r="R2559">
        <v>284.25</v>
      </c>
      <c r="S2559">
        <v>6.5</v>
      </c>
      <c r="T2559" s="1" t="s">
        <v>60</v>
      </c>
      <c r="U2559" s="1" t="s">
        <v>52</v>
      </c>
      <c r="V2559" s="1" t="s">
        <v>61</v>
      </c>
      <c r="W2559" s="1" t="s">
        <v>42</v>
      </c>
      <c r="X2559" s="1" t="s">
        <v>42</v>
      </c>
      <c r="Y2559" s="1" t="s">
        <v>62</v>
      </c>
      <c r="Z2559">
        <v>0</v>
      </c>
      <c r="AA2559" s="1" t="s">
        <v>50</v>
      </c>
      <c r="AC2559" s="1" t="s">
        <v>42</v>
      </c>
      <c r="AD2559" s="1" t="s">
        <v>42</v>
      </c>
      <c r="AF2559" s="1" t="s">
        <v>50</v>
      </c>
      <c r="AG2559" s="1" t="s">
        <v>51</v>
      </c>
      <c r="AH2559" s="1" t="s">
        <v>51</v>
      </c>
    </row>
    <row r="2560" spans="1:34" x14ac:dyDescent="0.2">
      <c r="A2560" s="1" t="s">
        <v>2</v>
      </c>
      <c r="B2560" s="1" t="s">
        <v>411</v>
      </c>
      <c r="C2560" s="1" t="s">
        <v>66</v>
      </c>
      <c r="D2560" s="1" t="s">
        <v>57</v>
      </c>
      <c r="E2560" s="1" t="s">
        <v>41</v>
      </c>
      <c r="F2560" s="1" t="s">
        <v>42</v>
      </c>
      <c r="G2560">
        <v>1</v>
      </c>
      <c r="H2560" s="1" t="s">
        <v>43</v>
      </c>
      <c r="I2560" s="2">
        <v>41640</v>
      </c>
      <c r="J2560" s="1" t="s">
        <v>63</v>
      </c>
      <c r="K2560">
        <v>1555</v>
      </c>
      <c r="L2560">
        <v>166</v>
      </c>
      <c r="M2560">
        <v>1160792</v>
      </c>
      <c r="N2560" s="2">
        <v>41642</v>
      </c>
      <c r="O2560" s="1" t="s">
        <v>59</v>
      </c>
      <c r="P2560" s="1" t="s">
        <v>46</v>
      </c>
      <c r="Q2560">
        <v>0</v>
      </c>
      <c r="R2560">
        <v>-137.75</v>
      </c>
      <c r="S2560">
        <v>-2.99</v>
      </c>
      <c r="T2560" s="1" t="s">
        <v>64</v>
      </c>
      <c r="U2560" s="1" t="s">
        <v>52</v>
      </c>
      <c r="V2560" s="1" t="s">
        <v>42</v>
      </c>
      <c r="W2560" s="1" t="s">
        <v>42</v>
      </c>
      <c r="X2560" s="1" t="s">
        <v>42</v>
      </c>
      <c r="Y2560" s="1" t="s">
        <v>62</v>
      </c>
      <c r="Z2560">
        <v>0</v>
      </c>
      <c r="AA2560" s="1" t="s">
        <v>50</v>
      </c>
      <c r="AC2560" s="1" t="s">
        <v>42</v>
      </c>
      <c r="AD2560" s="1" t="s">
        <v>42</v>
      </c>
      <c r="AE2560" s="2">
        <v>41639</v>
      </c>
      <c r="AF2560" s="1" t="s">
        <v>50</v>
      </c>
      <c r="AG2560" s="1" t="s">
        <v>51</v>
      </c>
      <c r="AH2560" s="1" t="s">
        <v>51</v>
      </c>
    </row>
    <row r="2561" spans="1:34" x14ac:dyDescent="0.2">
      <c r="A2561" s="1" t="s">
        <v>2</v>
      </c>
      <c r="B2561" s="1" t="s">
        <v>411</v>
      </c>
      <c r="C2561" s="1" t="s">
        <v>66</v>
      </c>
      <c r="D2561" s="1" t="s">
        <v>57</v>
      </c>
      <c r="E2561" s="1" t="s">
        <v>41</v>
      </c>
      <c r="F2561" s="1" t="s">
        <v>42</v>
      </c>
      <c r="G2561">
        <v>1</v>
      </c>
      <c r="H2561" s="1" t="s">
        <v>43</v>
      </c>
      <c r="I2561" s="2">
        <v>41654</v>
      </c>
      <c r="J2561" s="1" t="s">
        <v>58</v>
      </c>
      <c r="K2561">
        <v>1569</v>
      </c>
      <c r="L2561">
        <v>379</v>
      </c>
      <c r="M2561">
        <v>1164535</v>
      </c>
      <c r="N2561" s="2">
        <v>41656</v>
      </c>
      <c r="O2561" s="1" t="s">
        <v>59</v>
      </c>
      <c r="P2561" s="1" t="s">
        <v>46</v>
      </c>
      <c r="Q2561">
        <v>0</v>
      </c>
      <c r="R2561">
        <v>31.92</v>
      </c>
      <c r="S2561">
        <v>0.73</v>
      </c>
      <c r="T2561" s="1" t="s">
        <v>60</v>
      </c>
      <c r="U2561" s="1" t="s">
        <v>52</v>
      </c>
      <c r="V2561" s="1" t="s">
        <v>61</v>
      </c>
      <c r="W2561" s="1" t="s">
        <v>42</v>
      </c>
      <c r="X2561" s="1" t="s">
        <v>42</v>
      </c>
      <c r="Y2561" s="1" t="s">
        <v>62</v>
      </c>
      <c r="Z2561">
        <v>0</v>
      </c>
      <c r="AA2561" s="1" t="s">
        <v>50</v>
      </c>
      <c r="AC2561" s="1" t="s">
        <v>42</v>
      </c>
      <c r="AD2561" s="1" t="s">
        <v>42</v>
      </c>
      <c r="AF2561" s="1" t="s">
        <v>50</v>
      </c>
      <c r="AG2561" s="1" t="s">
        <v>51</v>
      </c>
      <c r="AH2561" s="1" t="s">
        <v>51</v>
      </c>
    </row>
    <row r="2562" spans="1:34" x14ac:dyDescent="0.2">
      <c r="A2562" s="1" t="s">
        <v>2</v>
      </c>
      <c r="B2562" s="1" t="s">
        <v>411</v>
      </c>
      <c r="C2562" s="1" t="s">
        <v>66</v>
      </c>
      <c r="D2562" s="1" t="s">
        <v>57</v>
      </c>
      <c r="E2562" s="1" t="s">
        <v>41</v>
      </c>
      <c r="F2562" s="1" t="s">
        <v>42</v>
      </c>
      <c r="G2562">
        <v>1</v>
      </c>
      <c r="H2562" s="1" t="s">
        <v>43</v>
      </c>
      <c r="I2562" s="2">
        <v>41668</v>
      </c>
      <c r="J2562" s="1" t="s">
        <v>58</v>
      </c>
      <c r="K2562">
        <v>1577</v>
      </c>
      <c r="L2562">
        <v>243</v>
      </c>
      <c r="M2562">
        <v>1167152</v>
      </c>
      <c r="N2562" s="2">
        <v>41670</v>
      </c>
      <c r="O2562" s="1" t="s">
        <v>59</v>
      </c>
      <c r="P2562" s="1" t="s">
        <v>46</v>
      </c>
      <c r="Q2562">
        <v>0</v>
      </c>
      <c r="R2562">
        <v>132.21</v>
      </c>
      <c r="S2562">
        <v>2.91</v>
      </c>
      <c r="T2562" s="1" t="s">
        <v>60</v>
      </c>
      <c r="U2562" s="1" t="s">
        <v>52</v>
      </c>
      <c r="V2562" s="1" t="s">
        <v>61</v>
      </c>
      <c r="W2562" s="1" t="s">
        <v>42</v>
      </c>
      <c r="X2562" s="1" t="s">
        <v>42</v>
      </c>
      <c r="Y2562" s="1" t="s">
        <v>62</v>
      </c>
      <c r="Z2562">
        <v>0</v>
      </c>
      <c r="AA2562" s="1" t="s">
        <v>50</v>
      </c>
      <c r="AC2562" s="1" t="s">
        <v>42</v>
      </c>
      <c r="AD2562" s="1" t="s">
        <v>42</v>
      </c>
      <c r="AF2562" s="1" t="s">
        <v>50</v>
      </c>
      <c r="AG2562" s="1" t="s">
        <v>51</v>
      </c>
      <c r="AH2562" s="1" t="s">
        <v>51</v>
      </c>
    </row>
    <row r="2563" spans="1:34" x14ac:dyDescent="0.2">
      <c r="A2563" s="1" t="s">
        <v>2</v>
      </c>
      <c r="B2563" s="1" t="s">
        <v>411</v>
      </c>
      <c r="C2563" s="1" t="s">
        <v>66</v>
      </c>
      <c r="D2563" s="1" t="s">
        <v>57</v>
      </c>
      <c r="E2563" s="1" t="s">
        <v>41</v>
      </c>
      <c r="F2563" s="1" t="s">
        <v>42</v>
      </c>
      <c r="G2563">
        <v>1</v>
      </c>
      <c r="H2563" s="1" t="s">
        <v>43</v>
      </c>
      <c r="I2563" s="2">
        <v>41670</v>
      </c>
      <c r="J2563" s="1" t="s">
        <v>63</v>
      </c>
      <c r="K2563">
        <v>1579</v>
      </c>
      <c r="L2563">
        <v>171</v>
      </c>
      <c r="M2563">
        <v>1167174</v>
      </c>
      <c r="N2563" s="2">
        <v>41670</v>
      </c>
      <c r="O2563" s="1" t="s">
        <v>59</v>
      </c>
      <c r="P2563" s="1" t="s">
        <v>46</v>
      </c>
      <c r="Q2563">
        <v>0</v>
      </c>
      <c r="R2563">
        <v>26.44</v>
      </c>
      <c r="S2563">
        <v>0.57999999999999996</v>
      </c>
      <c r="T2563" s="1" t="s">
        <v>64</v>
      </c>
      <c r="U2563" s="1" t="s">
        <v>52</v>
      </c>
      <c r="V2563" s="1" t="s">
        <v>42</v>
      </c>
      <c r="W2563" s="1" t="s">
        <v>42</v>
      </c>
      <c r="X2563" s="1" t="s">
        <v>42</v>
      </c>
      <c r="Y2563" s="1" t="s">
        <v>62</v>
      </c>
      <c r="Z2563">
        <v>0</v>
      </c>
      <c r="AA2563" s="1" t="s">
        <v>50</v>
      </c>
      <c r="AC2563" s="1" t="s">
        <v>42</v>
      </c>
      <c r="AD2563" s="1" t="s">
        <v>42</v>
      </c>
      <c r="AE2563" s="2">
        <v>41670</v>
      </c>
      <c r="AF2563" s="1" t="s">
        <v>50</v>
      </c>
      <c r="AG2563" s="1" t="s">
        <v>51</v>
      </c>
      <c r="AH2563" s="1" t="s">
        <v>51</v>
      </c>
    </row>
    <row r="2564" spans="1:34" x14ac:dyDescent="0.2">
      <c r="A2564" s="1" t="s">
        <v>2</v>
      </c>
      <c r="B2564" s="1" t="s">
        <v>411</v>
      </c>
      <c r="C2564" s="1" t="s">
        <v>66</v>
      </c>
      <c r="D2564" s="1" t="s">
        <v>57</v>
      </c>
      <c r="E2564" s="1" t="s">
        <v>41</v>
      </c>
      <c r="F2564" s="1" t="s">
        <v>42</v>
      </c>
      <c r="G2564">
        <v>2</v>
      </c>
      <c r="H2564" s="1" t="s">
        <v>43</v>
      </c>
      <c r="I2564" s="2">
        <v>41671</v>
      </c>
      <c r="J2564" s="1" t="s">
        <v>63</v>
      </c>
      <c r="K2564">
        <v>1579</v>
      </c>
      <c r="L2564">
        <v>171</v>
      </c>
      <c r="M2564">
        <v>1167174</v>
      </c>
      <c r="N2564" s="2">
        <v>41670</v>
      </c>
      <c r="O2564" s="1" t="s">
        <v>59</v>
      </c>
      <c r="P2564" s="1" t="s">
        <v>46</v>
      </c>
      <c r="Q2564">
        <v>0</v>
      </c>
      <c r="R2564">
        <v>-26.44</v>
      </c>
      <c r="S2564">
        <v>-0.57999999999999996</v>
      </c>
      <c r="T2564" s="1" t="s">
        <v>64</v>
      </c>
      <c r="U2564" s="1" t="s">
        <v>52</v>
      </c>
      <c r="V2564" s="1" t="s">
        <v>42</v>
      </c>
      <c r="W2564" s="1" t="s">
        <v>42</v>
      </c>
      <c r="X2564" s="1" t="s">
        <v>42</v>
      </c>
      <c r="Y2564" s="1" t="s">
        <v>62</v>
      </c>
      <c r="Z2564">
        <v>0</v>
      </c>
      <c r="AA2564" s="1" t="s">
        <v>50</v>
      </c>
      <c r="AC2564" s="1" t="s">
        <v>42</v>
      </c>
      <c r="AD2564" s="1" t="s">
        <v>42</v>
      </c>
      <c r="AE2564" s="2">
        <v>41670</v>
      </c>
      <c r="AF2564" s="1" t="s">
        <v>50</v>
      </c>
      <c r="AG2564" s="1" t="s">
        <v>51</v>
      </c>
      <c r="AH2564" s="1" t="s">
        <v>51</v>
      </c>
    </row>
    <row r="2565" spans="1:34" x14ac:dyDescent="0.2">
      <c r="A2565" s="1" t="s">
        <v>2</v>
      </c>
      <c r="B2565" s="1" t="s">
        <v>411</v>
      </c>
      <c r="C2565" s="1" t="s">
        <v>66</v>
      </c>
      <c r="D2565" s="1" t="s">
        <v>57</v>
      </c>
      <c r="E2565" s="1" t="s">
        <v>41</v>
      </c>
      <c r="F2565" s="1" t="s">
        <v>42</v>
      </c>
      <c r="G2565">
        <v>2</v>
      </c>
      <c r="H2565" s="1" t="s">
        <v>43</v>
      </c>
      <c r="I2565" s="2">
        <v>41682</v>
      </c>
      <c r="J2565" s="1" t="s">
        <v>58</v>
      </c>
      <c r="K2565">
        <v>1590</v>
      </c>
      <c r="L2565">
        <v>530</v>
      </c>
      <c r="M2565">
        <v>1170631</v>
      </c>
      <c r="N2565" s="2">
        <v>41683</v>
      </c>
      <c r="O2565" s="1" t="s">
        <v>59</v>
      </c>
      <c r="P2565" s="1" t="s">
        <v>46</v>
      </c>
      <c r="Q2565">
        <v>0</v>
      </c>
      <c r="R2565">
        <v>184.09</v>
      </c>
      <c r="S2565">
        <v>3.95</v>
      </c>
      <c r="T2565" s="1" t="s">
        <v>60</v>
      </c>
      <c r="U2565" s="1" t="s">
        <v>52</v>
      </c>
      <c r="V2565" s="1" t="s">
        <v>61</v>
      </c>
      <c r="W2565" s="1" t="s">
        <v>42</v>
      </c>
      <c r="X2565" s="1" t="s">
        <v>42</v>
      </c>
      <c r="Y2565" s="1" t="s">
        <v>62</v>
      </c>
      <c r="Z2565">
        <v>0</v>
      </c>
      <c r="AA2565" s="1" t="s">
        <v>50</v>
      </c>
      <c r="AC2565" s="1" t="s">
        <v>42</v>
      </c>
      <c r="AD2565" s="1" t="s">
        <v>42</v>
      </c>
      <c r="AF2565" s="1" t="s">
        <v>50</v>
      </c>
      <c r="AG2565" s="1" t="s">
        <v>51</v>
      </c>
      <c r="AH2565" s="1" t="s">
        <v>51</v>
      </c>
    </row>
    <row r="2566" spans="1:34" x14ac:dyDescent="0.2">
      <c r="A2566" s="1" t="s">
        <v>2</v>
      </c>
      <c r="B2566" s="1" t="s">
        <v>411</v>
      </c>
      <c r="C2566" s="1" t="s">
        <v>66</v>
      </c>
      <c r="D2566" s="1" t="s">
        <v>57</v>
      </c>
      <c r="E2566" s="1" t="s">
        <v>41</v>
      </c>
      <c r="F2566" s="1" t="s">
        <v>42</v>
      </c>
      <c r="G2566">
        <v>2</v>
      </c>
      <c r="H2566" s="1" t="s">
        <v>43</v>
      </c>
      <c r="I2566" s="2">
        <v>41696</v>
      </c>
      <c r="J2566" s="1" t="s">
        <v>58</v>
      </c>
      <c r="K2566">
        <v>1604</v>
      </c>
      <c r="L2566">
        <v>508</v>
      </c>
      <c r="M2566">
        <v>1173354</v>
      </c>
      <c r="N2566" s="2">
        <v>41701</v>
      </c>
      <c r="O2566" s="1" t="s">
        <v>59</v>
      </c>
      <c r="P2566" s="1" t="s">
        <v>46</v>
      </c>
      <c r="Q2566">
        <v>0</v>
      </c>
      <c r="R2566">
        <v>273.7</v>
      </c>
      <c r="S2566">
        <v>5.91</v>
      </c>
      <c r="T2566" s="1" t="s">
        <v>60</v>
      </c>
      <c r="U2566" s="1" t="s">
        <v>52</v>
      </c>
      <c r="V2566" s="1" t="s">
        <v>61</v>
      </c>
      <c r="W2566" s="1" t="s">
        <v>42</v>
      </c>
      <c r="X2566" s="1" t="s">
        <v>42</v>
      </c>
      <c r="Y2566" s="1" t="s">
        <v>62</v>
      </c>
      <c r="Z2566">
        <v>0</v>
      </c>
      <c r="AA2566" s="1" t="s">
        <v>50</v>
      </c>
      <c r="AC2566" s="1" t="s">
        <v>42</v>
      </c>
      <c r="AD2566" s="1" t="s">
        <v>42</v>
      </c>
      <c r="AF2566" s="1" t="s">
        <v>50</v>
      </c>
      <c r="AG2566" s="1" t="s">
        <v>51</v>
      </c>
      <c r="AH2566" s="1" t="s">
        <v>51</v>
      </c>
    </row>
    <row r="2567" spans="1:34" x14ac:dyDescent="0.2">
      <c r="A2567" s="1" t="s">
        <v>2</v>
      </c>
      <c r="B2567" s="1" t="s">
        <v>411</v>
      </c>
      <c r="C2567" s="1" t="s">
        <v>66</v>
      </c>
      <c r="D2567" s="1" t="s">
        <v>57</v>
      </c>
      <c r="E2567" s="1" t="s">
        <v>41</v>
      </c>
      <c r="F2567" s="1" t="s">
        <v>42</v>
      </c>
      <c r="G2567">
        <v>2</v>
      </c>
      <c r="H2567" s="1" t="s">
        <v>43</v>
      </c>
      <c r="I2567" s="2">
        <v>41698</v>
      </c>
      <c r="J2567" s="1" t="s">
        <v>63</v>
      </c>
      <c r="K2567">
        <v>1606</v>
      </c>
      <c r="L2567">
        <v>373</v>
      </c>
      <c r="M2567">
        <v>1173940</v>
      </c>
      <c r="N2567" s="2">
        <v>41702</v>
      </c>
      <c r="O2567" s="1" t="s">
        <v>59</v>
      </c>
      <c r="P2567" s="1" t="s">
        <v>46</v>
      </c>
      <c r="Q2567">
        <v>0</v>
      </c>
      <c r="R2567">
        <v>54.74</v>
      </c>
      <c r="S2567">
        <v>1.18</v>
      </c>
      <c r="T2567" s="1" t="s">
        <v>64</v>
      </c>
      <c r="U2567" s="1" t="s">
        <v>52</v>
      </c>
      <c r="V2567" s="1" t="s">
        <v>42</v>
      </c>
      <c r="W2567" s="1" t="s">
        <v>42</v>
      </c>
      <c r="X2567" s="1" t="s">
        <v>42</v>
      </c>
      <c r="Y2567" s="1" t="s">
        <v>62</v>
      </c>
      <c r="Z2567">
        <v>0</v>
      </c>
      <c r="AA2567" s="1" t="s">
        <v>50</v>
      </c>
      <c r="AC2567" s="1" t="s">
        <v>42</v>
      </c>
      <c r="AD2567" s="1" t="s">
        <v>42</v>
      </c>
      <c r="AE2567" s="2">
        <v>41698</v>
      </c>
      <c r="AF2567" s="1" t="s">
        <v>50</v>
      </c>
      <c r="AG2567" s="1" t="s">
        <v>51</v>
      </c>
      <c r="AH2567" s="1" t="s">
        <v>51</v>
      </c>
    </row>
    <row r="2568" spans="1:34" x14ac:dyDescent="0.2">
      <c r="A2568" s="1" t="s">
        <v>2</v>
      </c>
      <c r="B2568" s="1" t="s">
        <v>411</v>
      </c>
      <c r="C2568" s="1" t="s">
        <v>66</v>
      </c>
      <c r="D2568" s="1" t="s">
        <v>57</v>
      </c>
      <c r="E2568" s="1" t="s">
        <v>41</v>
      </c>
      <c r="F2568" s="1" t="s">
        <v>42</v>
      </c>
      <c r="G2568">
        <v>3</v>
      </c>
      <c r="H2568" s="1" t="s">
        <v>43</v>
      </c>
      <c r="I2568" s="2">
        <v>41699</v>
      </c>
      <c r="J2568" s="1" t="s">
        <v>63</v>
      </c>
      <c r="K2568">
        <v>1606</v>
      </c>
      <c r="L2568">
        <v>373</v>
      </c>
      <c r="M2568">
        <v>1173940</v>
      </c>
      <c r="N2568" s="2">
        <v>41702</v>
      </c>
      <c r="O2568" s="1" t="s">
        <v>59</v>
      </c>
      <c r="P2568" s="1" t="s">
        <v>46</v>
      </c>
      <c r="Q2568">
        <v>0</v>
      </c>
      <c r="R2568">
        <v>-54.74</v>
      </c>
      <c r="S2568">
        <v>-1.18</v>
      </c>
      <c r="T2568" s="1" t="s">
        <v>64</v>
      </c>
      <c r="U2568" s="1" t="s">
        <v>52</v>
      </c>
      <c r="V2568" s="1" t="s">
        <v>42</v>
      </c>
      <c r="W2568" s="1" t="s">
        <v>42</v>
      </c>
      <c r="X2568" s="1" t="s">
        <v>42</v>
      </c>
      <c r="Y2568" s="1" t="s">
        <v>62</v>
      </c>
      <c r="Z2568">
        <v>0</v>
      </c>
      <c r="AA2568" s="1" t="s">
        <v>50</v>
      </c>
      <c r="AC2568" s="1" t="s">
        <v>42</v>
      </c>
      <c r="AD2568" s="1" t="s">
        <v>42</v>
      </c>
      <c r="AE2568" s="2">
        <v>41698</v>
      </c>
      <c r="AF2568" s="1" t="s">
        <v>50</v>
      </c>
      <c r="AG2568" s="1" t="s">
        <v>51</v>
      </c>
      <c r="AH2568" s="1" t="s">
        <v>51</v>
      </c>
    </row>
    <row r="2569" spans="1:34" x14ac:dyDescent="0.2">
      <c r="A2569" s="1" t="s">
        <v>2</v>
      </c>
      <c r="B2569" s="1" t="s">
        <v>411</v>
      </c>
      <c r="C2569" s="1" t="s">
        <v>66</v>
      </c>
      <c r="D2569" s="1" t="s">
        <v>57</v>
      </c>
      <c r="E2569" s="1" t="s">
        <v>41</v>
      </c>
      <c r="F2569" s="1" t="s">
        <v>42</v>
      </c>
      <c r="G2569">
        <v>3</v>
      </c>
      <c r="H2569" s="1" t="s">
        <v>43</v>
      </c>
      <c r="I2569" s="2">
        <v>41710</v>
      </c>
      <c r="J2569" s="1" t="s">
        <v>58</v>
      </c>
      <c r="K2569">
        <v>1614</v>
      </c>
      <c r="L2569">
        <v>574</v>
      </c>
      <c r="M2569">
        <v>1176740</v>
      </c>
      <c r="N2569" s="2">
        <v>41712</v>
      </c>
      <c r="O2569" s="1" t="s">
        <v>59</v>
      </c>
      <c r="P2569" s="1" t="s">
        <v>46</v>
      </c>
      <c r="Q2569">
        <v>0</v>
      </c>
      <c r="R2569">
        <v>387.35</v>
      </c>
      <c r="S2569">
        <v>8.2899999999999991</v>
      </c>
      <c r="T2569" s="1" t="s">
        <v>60</v>
      </c>
      <c r="U2569" s="1" t="s">
        <v>52</v>
      </c>
      <c r="V2569" s="1" t="s">
        <v>61</v>
      </c>
      <c r="W2569" s="1" t="s">
        <v>42</v>
      </c>
      <c r="X2569" s="1" t="s">
        <v>42</v>
      </c>
      <c r="Y2569" s="1" t="s">
        <v>62</v>
      </c>
      <c r="Z2569">
        <v>0</v>
      </c>
      <c r="AA2569" s="1" t="s">
        <v>50</v>
      </c>
      <c r="AC2569" s="1" t="s">
        <v>42</v>
      </c>
      <c r="AD2569" s="1" t="s">
        <v>42</v>
      </c>
      <c r="AF2569" s="1" t="s">
        <v>50</v>
      </c>
      <c r="AG2569" s="1" t="s">
        <v>51</v>
      </c>
      <c r="AH2569" s="1" t="s">
        <v>51</v>
      </c>
    </row>
    <row r="2570" spans="1:34" x14ac:dyDescent="0.2">
      <c r="A2570" s="1" t="s">
        <v>2</v>
      </c>
      <c r="B2570" s="1" t="s">
        <v>411</v>
      </c>
      <c r="C2570" s="1" t="s">
        <v>66</v>
      </c>
      <c r="D2570" s="1" t="s">
        <v>57</v>
      </c>
      <c r="E2570" s="1" t="s">
        <v>41</v>
      </c>
      <c r="F2570" s="1" t="s">
        <v>42</v>
      </c>
      <c r="G2570">
        <v>3</v>
      </c>
      <c r="H2570" s="1" t="s">
        <v>43</v>
      </c>
      <c r="I2570" s="2">
        <v>41724</v>
      </c>
      <c r="J2570" s="1" t="s">
        <v>58</v>
      </c>
      <c r="K2570">
        <v>1625</v>
      </c>
      <c r="L2570">
        <v>272</v>
      </c>
      <c r="M2570">
        <v>1179775</v>
      </c>
      <c r="N2570" s="2">
        <v>41726</v>
      </c>
      <c r="O2570" s="1" t="s">
        <v>59</v>
      </c>
      <c r="P2570" s="1" t="s">
        <v>46</v>
      </c>
      <c r="Q2570">
        <v>0</v>
      </c>
      <c r="R2570">
        <v>281.41000000000003</v>
      </c>
      <c r="S2570">
        <v>5.83</v>
      </c>
      <c r="T2570" s="1" t="s">
        <v>60</v>
      </c>
      <c r="U2570" s="1" t="s">
        <v>52</v>
      </c>
      <c r="V2570" s="1" t="s">
        <v>61</v>
      </c>
      <c r="W2570" s="1" t="s">
        <v>42</v>
      </c>
      <c r="X2570" s="1" t="s">
        <v>42</v>
      </c>
      <c r="Y2570" s="1" t="s">
        <v>62</v>
      </c>
      <c r="Z2570">
        <v>0</v>
      </c>
      <c r="AA2570" s="1" t="s">
        <v>50</v>
      </c>
      <c r="AC2570" s="1" t="s">
        <v>42</v>
      </c>
      <c r="AD2570" s="1" t="s">
        <v>42</v>
      </c>
      <c r="AF2570" s="1" t="s">
        <v>50</v>
      </c>
      <c r="AG2570" s="1" t="s">
        <v>51</v>
      </c>
      <c r="AH2570" s="1" t="s">
        <v>51</v>
      </c>
    </row>
    <row r="2571" spans="1:34" x14ac:dyDescent="0.2">
      <c r="A2571" s="1" t="s">
        <v>2</v>
      </c>
      <c r="B2571" s="1" t="s">
        <v>411</v>
      </c>
      <c r="C2571" s="1" t="s">
        <v>66</v>
      </c>
      <c r="D2571" s="1" t="s">
        <v>57</v>
      </c>
      <c r="E2571" s="1" t="s">
        <v>41</v>
      </c>
      <c r="F2571" s="1" t="s">
        <v>42</v>
      </c>
      <c r="G2571">
        <v>3</v>
      </c>
      <c r="H2571" s="1" t="s">
        <v>43</v>
      </c>
      <c r="I2571" s="2">
        <v>41729</v>
      </c>
      <c r="J2571" s="1" t="s">
        <v>63</v>
      </c>
      <c r="K2571">
        <v>1627</v>
      </c>
      <c r="L2571">
        <v>181</v>
      </c>
      <c r="M2571">
        <v>1179868</v>
      </c>
      <c r="N2571" s="2">
        <v>41729</v>
      </c>
      <c r="O2571" s="1" t="s">
        <v>59</v>
      </c>
      <c r="P2571" s="1" t="s">
        <v>46</v>
      </c>
      <c r="Q2571">
        <v>0</v>
      </c>
      <c r="R2571">
        <v>84.42</v>
      </c>
      <c r="S2571">
        <v>1.75</v>
      </c>
      <c r="T2571" s="1" t="s">
        <v>64</v>
      </c>
      <c r="U2571" s="1" t="s">
        <v>52</v>
      </c>
      <c r="V2571" s="1" t="s">
        <v>42</v>
      </c>
      <c r="W2571" s="1" t="s">
        <v>42</v>
      </c>
      <c r="X2571" s="1" t="s">
        <v>42</v>
      </c>
      <c r="Y2571" s="1" t="s">
        <v>62</v>
      </c>
      <c r="Z2571">
        <v>0</v>
      </c>
      <c r="AA2571" s="1" t="s">
        <v>50</v>
      </c>
      <c r="AC2571" s="1" t="s">
        <v>42</v>
      </c>
      <c r="AD2571" s="1" t="s">
        <v>42</v>
      </c>
      <c r="AE2571" s="2">
        <v>41729</v>
      </c>
      <c r="AF2571" s="1" t="s">
        <v>50</v>
      </c>
      <c r="AG2571" s="1" t="s">
        <v>51</v>
      </c>
      <c r="AH2571" s="1" t="s">
        <v>51</v>
      </c>
    </row>
    <row r="2572" spans="1:34" x14ac:dyDescent="0.2">
      <c r="A2572" s="1" t="s">
        <v>2</v>
      </c>
      <c r="B2572" s="1" t="s">
        <v>411</v>
      </c>
      <c r="C2572" s="1" t="s">
        <v>66</v>
      </c>
      <c r="D2572" s="1" t="s">
        <v>57</v>
      </c>
      <c r="E2572" s="1" t="s">
        <v>41</v>
      </c>
      <c r="F2572" s="1" t="s">
        <v>42</v>
      </c>
      <c r="G2572">
        <v>4</v>
      </c>
      <c r="H2572" s="1" t="s">
        <v>43</v>
      </c>
      <c r="I2572" s="2">
        <v>41730</v>
      </c>
      <c r="J2572" s="1" t="s">
        <v>63</v>
      </c>
      <c r="K2572">
        <v>1627</v>
      </c>
      <c r="L2572">
        <v>181</v>
      </c>
      <c r="M2572">
        <v>1179868</v>
      </c>
      <c r="N2572" s="2">
        <v>41729</v>
      </c>
      <c r="O2572" s="1" t="s">
        <v>59</v>
      </c>
      <c r="P2572" s="1" t="s">
        <v>46</v>
      </c>
      <c r="Q2572">
        <v>0</v>
      </c>
      <c r="R2572">
        <v>-84.42</v>
      </c>
      <c r="S2572">
        <v>-1.75</v>
      </c>
      <c r="T2572" s="1" t="s">
        <v>64</v>
      </c>
      <c r="U2572" s="1" t="s">
        <v>52</v>
      </c>
      <c r="V2572" s="1" t="s">
        <v>42</v>
      </c>
      <c r="W2572" s="1" t="s">
        <v>42</v>
      </c>
      <c r="X2572" s="1" t="s">
        <v>42</v>
      </c>
      <c r="Y2572" s="1" t="s">
        <v>62</v>
      </c>
      <c r="Z2572">
        <v>0</v>
      </c>
      <c r="AA2572" s="1" t="s">
        <v>50</v>
      </c>
      <c r="AC2572" s="1" t="s">
        <v>42</v>
      </c>
      <c r="AD2572" s="1" t="s">
        <v>42</v>
      </c>
      <c r="AE2572" s="2">
        <v>41729</v>
      </c>
      <c r="AF2572" s="1" t="s">
        <v>50</v>
      </c>
      <c r="AG2572" s="1" t="s">
        <v>51</v>
      </c>
      <c r="AH2572" s="1" t="s">
        <v>51</v>
      </c>
    </row>
    <row r="2573" spans="1:34" x14ac:dyDescent="0.2">
      <c r="A2573" s="1" t="s">
        <v>2</v>
      </c>
      <c r="B2573" s="1" t="s">
        <v>411</v>
      </c>
      <c r="C2573" s="1" t="s">
        <v>66</v>
      </c>
      <c r="D2573" s="1" t="s">
        <v>57</v>
      </c>
      <c r="E2573" s="1" t="s">
        <v>41</v>
      </c>
      <c r="F2573" s="1" t="s">
        <v>42</v>
      </c>
      <c r="G2573">
        <v>4</v>
      </c>
      <c r="H2573" s="1" t="s">
        <v>43</v>
      </c>
      <c r="I2573" s="2">
        <v>41738</v>
      </c>
      <c r="J2573" s="1" t="s">
        <v>58</v>
      </c>
      <c r="K2573">
        <v>1636</v>
      </c>
      <c r="L2573">
        <v>650</v>
      </c>
      <c r="M2573">
        <v>1184451</v>
      </c>
      <c r="N2573" s="2">
        <v>41740</v>
      </c>
      <c r="O2573" s="1" t="s">
        <v>59</v>
      </c>
      <c r="P2573" s="1" t="s">
        <v>46</v>
      </c>
      <c r="Q2573">
        <v>0</v>
      </c>
      <c r="R2573">
        <v>45.15</v>
      </c>
      <c r="S2573">
        <v>1</v>
      </c>
      <c r="T2573" s="1" t="s">
        <v>60</v>
      </c>
      <c r="U2573" s="1" t="s">
        <v>52</v>
      </c>
      <c r="V2573" s="1" t="s">
        <v>61</v>
      </c>
      <c r="W2573" s="1" t="s">
        <v>42</v>
      </c>
      <c r="X2573" s="1" t="s">
        <v>42</v>
      </c>
      <c r="Y2573" s="1" t="s">
        <v>62</v>
      </c>
      <c r="Z2573">
        <v>0</v>
      </c>
      <c r="AA2573" s="1" t="s">
        <v>50</v>
      </c>
      <c r="AC2573" s="1" t="s">
        <v>42</v>
      </c>
      <c r="AD2573" s="1" t="s">
        <v>42</v>
      </c>
      <c r="AF2573" s="1" t="s">
        <v>50</v>
      </c>
      <c r="AG2573" s="1" t="s">
        <v>51</v>
      </c>
      <c r="AH2573" s="1" t="s">
        <v>51</v>
      </c>
    </row>
    <row r="2574" spans="1:34" x14ac:dyDescent="0.2">
      <c r="A2574" s="1" t="s">
        <v>2</v>
      </c>
      <c r="B2574" s="1" t="s">
        <v>411</v>
      </c>
      <c r="C2574" s="1" t="s">
        <v>66</v>
      </c>
      <c r="D2574" s="1" t="s">
        <v>57</v>
      </c>
      <c r="E2574" s="1" t="s">
        <v>41</v>
      </c>
      <c r="F2574" s="1" t="s">
        <v>42</v>
      </c>
      <c r="G2574">
        <v>4</v>
      </c>
      <c r="H2574" s="1" t="s">
        <v>43</v>
      </c>
      <c r="I2574" s="2">
        <v>41752</v>
      </c>
      <c r="J2574" s="1" t="s">
        <v>58</v>
      </c>
      <c r="K2574">
        <v>1639</v>
      </c>
      <c r="L2574">
        <v>272</v>
      </c>
      <c r="M2574">
        <v>1187799</v>
      </c>
      <c r="N2574" s="2">
        <v>41754</v>
      </c>
      <c r="O2574" s="1" t="s">
        <v>59</v>
      </c>
      <c r="P2574" s="1" t="s">
        <v>46</v>
      </c>
      <c r="Q2574">
        <v>0</v>
      </c>
      <c r="R2574">
        <v>59.11</v>
      </c>
      <c r="S2574">
        <v>1.22</v>
      </c>
      <c r="T2574" s="1" t="s">
        <v>60</v>
      </c>
      <c r="U2574" s="1" t="s">
        <v>52</v>
      </c>
      <c r="V2574" s="1" t="s">
        <v>61</v>
      </c>
      <c r="W2574" s="1" t="s">
        <v>42</v>
      </c>
      <c r="X2574" s="1" t="s">
        <v>42</v>
      </c>
      <c r="Y2574" s="1" t="s">
        <v>62</v>
      </c>
      <c r="Z2574">
        <v>0</v>
      </c>
      <c r="AA2574" s="1" t="s">
        <v>50</v>
      </c>
      <c r="AC2574" s="1" t="s">
        <v>42</v>
      </c>
      <c r="AD2574" s="1" t="s">
        <v>42</v>
      </c>
      <c r="AF2574" s="1" t="s">
        <v>50</v>
      </c>
      <c r="AG2574" s="1" t="s">
        <v>51</v>
      </c>
      <c r="AH2574" s="1" t="s">
        <v>51</v>
      </c>
    </row>
    <row r="2575" spans="1:34" x14ac:dyDescent="0.2">
      <c r="A2575" s="1" t="s">
        <v>2</v>
      </c>
      <c r="B2575" s="1" t="s">
        <v>411</v>
      </c>
      <c r="C2575" s="1" t="s">
        <v>66</v>
      </c>
      <c r="D2575" s="1" t="s">
        <v>57</v>
      </c>
      <c r="E2575" s="1" t="s">
        <v>41</v>
      </c>
      <c r="F2575" s="1" t="s">
        <v>42</v>
      </c>
      <c r="G2575">
        <v>4</v>
      </c>
      <c r="H2575" s="1" t="s">
        <v>43</v>
      </c>
      <c r="I2575" s="2">
        <v>41759</v>
      </c>
      <c r="J2575" s="1" t="s">
        <v>63</v>
      </c>
      <c r="K2575">
        <v>1643</v>
      </c>
      <c r="L2575">
        <v>198</v>
      </c>
      <c r="M2575">
        <v>1189284</v>
      </c>
      <c r="N2575" s="2">
        <v>41760</v>
      </c>
      <c r="O2575" s="1" t="s">
        <v>59</v>
      </c>
      <c r="P2575" s="1" t="s">
        <v>46</v>
      </c>
      <c r="Q2575">
        <v>0</v>
      </c>
      <c r="R2575">
        <v>29.56</v>
      </c>
      <c r="S2575">
        <v>0.61</v>
      </c>
      <c r="T2575" s="1" t="s">
        <v>64</v>
      </c>
      <c r="U2575" s="1" t="s">
        <v>52</v>
      </c>
      <c r="V2575" s="1" t="s">
        <v>42</v>
      </c>
      <c r="W2575" s="1" t="s">
        <v>42</v>
      </c>
      <c r="X2575" s="1" t="s">
        <v>42</v>
      </c>
      <c r="Y2575" s="1" t="s">
        <v>62</v>
      </c>
      <c r="Z2575">
        <v>0</v>
      </c>
      <c r="AA2575" s="1" t="s">
        <v>50</v>
      </c>
      <c r="AC2575" s="1" t="s">
        <v>42</v>
      </c>
      <c r="AD2575" s="1" t="s">
        <v>42</v>
      </c>
      <c r="AE2575" s="2">
        <v>41759</v>
      </c>
      <c r="AF2575" s="1" t="s">
        <v>50</v>
      </c>
      <c r="AG2575" s="1" t="s">
        <v>51</v>
      </c>
      <c r="AH2575" s="1" t="s">
        <v>51</v>
      </c>
    </row>
    <row r="2576" spans="1:34" x14ac:dyDescent="0.2">
      <c r="A2576" s="1" t="s">
        <v>2</v>
      </c>
      <c r="B2576" s="1" t="s">
        <v>411</v>
      </c>
      <c r="C2576" s="1" t="s">
        <v>66</v>
      </c>
      <c r="D2576" s="1" t="s">
        <v>57</v>
      </c>
      <c r="E2576" s="1" t="s">
        <v>41</v>
      </c>
      <c r="F2576" s="1" t="s">
        <v>42</v>
      </c>
      <c r="G2576">
        <v>5</v>
      </c>
      <c r="H2576" s="1" t="s">
        <v>43</v>
      </c>
      <c r="I2576" s="2">
        <v>41760</v>
      </c>
      <c r="J2576" s="1" t="s">
        <v>63</v>
      </c>
      <c r="K2576">
        <v>1643</v>
      </c>
      <c r="L2576">
        <v>198</v>
      </c>
      <c r="M2576">
        <v>1189284</v>
      </c>
      <c r="N2576" s="2">
        <v>41760</v>
      </c>
      <c r="O2576" s="1" t="s">
        <v>59</v>
      </c>
      <c r="P2576" s="1" t="s">
        <v>46</v>
      </c>
      <c r="Q2576">
        <v>0</v>
      </c>
      <c r="R2576">
        <v>-29.56</v>
      </c>
      <c r="S2576">
        <v>-0.61</v>
      </c>
      <c r="T2576" s="1" t="s">
        <v>64</v>
      </c>
      <c r="U2576" s="1" t="s">
        <v>52</v>
      </c>
      <c r="V2576" s="1" t="s">
        <v>42</v>
      </c>
      <c r="W2576" s="1" t="s">
        <v>42</v>
      </c>
      <c r="X2576" s="1" t="s">
        <v>42</v>
      </c>
      <c r="Y2576" s="1" t="s">
        <v>62</v>
      </c>
      <c r="Z2576">
        <v>0</v>
      </c>
      <c r="AA2576" s="1" t="s">
        <v>50</v>
      </c>
      <c r="AC2576" s="1" t="s">
        <v>42</v>
      </c>
      <c r="AD2576" s="1" t="s">
        <v>42</v>
      </c>
      <c r="AE2576" s="2">
        <v>41759</v>
      </c>
      <c r="AF2576" s="1" t="s">
        <v>50</v>
      </c>
      <c r="AG2576" s="1" t="s">
        <v>51</v>
      </c>
      <c r="AH2576" s="1" t="s">
        <v>51</v>
      </c>
    </row>
    <row r="2577" spans="1:34" x14ac:dyDescent="0.2">
      <c r="A2577" s="1" t="s">
        <v>2</v>
      </c>
      <c r="B2577" s="1" t="s">
        <v>411</v>
      </c>
      <c r="C2577" s="1" t="s">
        <v>66</v>
      </c>
      <c r="D2577" s="1" t="s">
        <v>57</v>
      </c>
      <c r="E2577" s="1" t="s">
        <v>41</v>
      </c>
      <c r="F2577" s="1" t="s">
        <v>42</v>
      </c>
      <c r="G2577">
        <v>5</v>
      </c>
      <c r="H2577" s="1" t="s">
        <v>43</v>
      </c>
      <c r="I2577" s="2">
        <v>41766</v>
      </c>
      <c r="J2577" s="1" t="s">
        <v>58</v>
      </c>
      <c r="K2577">
        <v>1649</v>
      </c>
      <c r="L2577">
        <v>686</v>
      </c>
      <c r="M2577">
        <v>1191924</v>
      </c>
      <c r="N2577" s="2">
        <v>41768</v>
      </c>
      <c r="O2577" s="1" t="s">
        <v>59</v>
      </c>
      <c r="P2577" s="1" t="s">
        <v>46</v>
      </c>
      <c r="Q2577">
        <v>0</v>
      </c>
      <c r="R2577">
        <v>90.3</v>
      </c>
      <c r="S2577">
        <v>2</v>
      </c>
      <c r="T2577" s="1" t="s">
        <v>60</v>
      </c>
      <c r="U2577" s="1" t="s">
        <v>52</v>
      </c>
      <c r="V2577" s="1" t="s">
        <v>61</v>
      </c>
      <c r="W2577" s="1" t="s">
        <v>42</v>
      </c>
      <c r="X2577" s="1" t="s">
        <v>42</v>
      </c>
      <c r="Y2577" s="1" t="s">
        <v>62</v>
      </c>
      <c r="Z2577">
        <v>0</v>
      </c>
      <c r="AA2577" s="1" t="s">
        <v>50</v>
      </c>
      <c r="AC2577" s="1" t="s">
        <v>42</v>
      </c>
      <c r="AD2577" s="1" t="s">
        <v>42</v>
      </c>
      <c r="AF2577" s="1" t="s">
        <v>50</v>
      </c>
      <c r="AG2577" s="1" t="s">
        <v>51</v>
      </c>
      <c r="AH2577" s="1" t="s">
        <v>51</v>
      </c>
    </row>
    <row r="2578" spans="1:34" x14ac:dyDescent="0.2">
      <c r="A2578" s="1" t="s">
        <v>2</v>
      </c>
      <c r="B2578" s="1" t="s">
        <v>411</v>
      </c>
      <c r="C2578" s="1" t="s">
        <v>66</v>
      </c>
      <c r="D2578" s="1" t="s">
        <v>57</v>
      </c>
      <c r="E2578" s="1" t="s">
        <v>41</v>
      </c>
      <c r="F2578" s="1" t="s">
        <v>42</v>
      </c>
      <c r="G2578">
        <v>5</v>
      </c>
      <c r="H2578" s="1" t="s">
        <v>43</v>
      </c>
      <c r="I2578" s="2">
        <v>41780</v>
      </c>
      <c r="J2578" s="1" t="s">
        <v>58</v>
      </c>
      <c r="K2578">
        <v>1657</v>
      </c>
      <c r="L2578">
        <v>283</v>
      </c>
      <c r="M2578">
        <v>1194935</v>
      </c>
      <c r="N2578" s="2">
        <v>41781</v>
      </c>
      <c r="O2578" s="1" t="s">
        <v>59</v>
      </c>
      <c r="P2578" s="1" t="s">
        <v>46</v>
      </c>
      <c r="Q2578">
        <v>0</v>
      </c>
      <c r="R2578">
        <v>90.31</v>
      </c>
      <c r="S2578">
        <v>2</v>
      </c>
      <c r="T2578" s="1" t="s">
        <v>60</v>
      </c>
      <c r="U2578" s="1" t="s">
        <v>52</v>
      </c>
      <c r="V2578" s="1" t="s">
        <v>61</v>
      </c>
      <c r="W2578" s="1" t="s">
        <v>42</v>
      </c>
      <c r="X2578" s="1" t="s">
        <v>42</v>
      </c>
      <c r="Y2578" s="1" t="s">
        <v>62</v>
      </c>
      <c r="Z2578">
        <v>0</v>
      </c>
      <c r="AA2578" s="1" t="s">
        <v>50</v>
      </c>
      <c r="AC2578" s="1" t="s">
        <v>42</v>
      </c>
      <c r="AD2578" s="1" t="s">
        <v>42</v>
      </c>
      <c r="AF2578" s="1" t="s">
        <v>50</v>
      </c>
      <c r="AG2578" s="1" t="s">
        <v>51</v>
      </c>
      <c r="AH2578" s="1" t="s">
        <v>51</v>
      </c>
    </row>
    <row r="2579" spans="1:34" x14ac:dyDescent="0.2">
      <c r="A2579" s="1" t="s">
        <v>2</v>
      </c>
      <c r="B2579" s="1" t="s">
        <v>411</v>
      </c>
      <c r="C2579" s="1" t="s">
        <v>66</v>
      </c>
      <c r="D2579" s="1" t="s">
        <v>57</v>
      </c>
      <c r="E2579" s="1" t="s">
        <v>41</v>
      </c>
      <c r="F2579" s="1" t="s">
        <v>42</v>
      </c>
      <c r="G2579">
        <v>5</v>
      </c>
      <c r="H2579" s="1" t="s">
        <v>43</v>
      </c>
      <c r="I2579" s="2">
        <v>41789</v>
      </c>
      <c r="J2579" s="1" t="s">
        <v>63</v>
      </c>
      <c r="K2579">
        <v>1659</v>
      </c>
      <c r="L2579">
        <v>190</v>
      </c>
      <c r="M2579">
        <v>1195177</v>
      </c>
      <c r="N2579" s="2">
        <v>41786</v>
      </c>
      <c r="O2579" s="1" t="s">
        <v>59</v>
      </c>
      <c r="P2579" s="1" t="s">
        <v>46</v>
      </c>
      <c r="Q2579">
        <v>0</v>
      </c>
      <c r="R2579">
        <v>63.22</v>
      </c>
      <c r="S2579">
        <v>1.4</v>
      </c>
      <c r="T2579" s="1" t="s">
        <v>64</v>
      </c>
      <c r="U2579" s="1" t="s">
        <v>52</v>
      </c>
      <c r="V2579" s="1" t="s">
        <v>42</v>
      </c>
      <c r="W2579" s="1" t="s">
        <v>42</v>
      </c>
      <c r="X2579" s="1" t="s">
        <v>42</v>
      </c>
      <c r="Y2579" s="1" t="s">
        <v>62</v>
      </c>
      <c r="Z2579">
        <v>0</v>
      </c>
      <c r="AA2579" s="1" t="s">
        <v>50</v>
      </c>
      <c r="AC2579" s="1" t="s">
        <v>42</v>
      </c>
      <c r="AD2579" s="1" t="s">
        <v>42</v>
      </c>
      <c r="AE2579" s="2">
        <v>41789</v>
      </c>
      <c r="AF2579" s="1" t="s">
        <v>50</v>
      </c>
      <c r="AG2579" s="1" t="s">
        <v>51</v>
      </c>
      <c r="AH2579" s="1" t="s">
        <v>51</v>
      </c>
    </row>
    <row r="2580" spans="1:34" x14ac:dyDescent="0.2">
      <c r="A2580" s="1" t="s">
        <v>2</v>
      </c>
      <c r="B2580" s="1" t="s">
        <v>411</v>
      </c>
      <c r="C2580" s="1" t="s">
        <v>66</v>
      </c>
      <c r="D2580" s="1" t="s">
        <v>57</v>
      </c>
      <c r="E2580" s="1" t="s">
        <v>41</v>
      </c>
      <c r="F2580" s="1" t="s">
        <v>42</v>
      </c>
      <c r="G2580">
        <v>6</v>
      </c>
      <c r="H2580" s="1" t="s">
        <v>43</v>
      </c>
      <c r="I2580" s="2">
        <v>41791</v>
      </c>
      <c r="J2580" s="1" t="s">
        <v>63</v>
      </c>
      <c r="K2580">
        <v>1659</v>
      </c>
      <c r="L2580">
        <v>190</v>
      </c>
      <c r="M2580">
        <v>1195177</v>
      </c>
      <c r="N2580" s="2">
        <v>41786</v>
      </c>
      <c r="O2580" s="1" t="s">
        <v>59</v>
      </c>
      <c r="P2580" s="1" t="s">
        <v>46</v>
      </c>
      <c r="Q2580">
        <v>0</v>
      </c>
      <c r="R2580">
        <v>-63.22</v>
      </c>
      <c r="S2580">
        <v>-1.4</v>
      </c>
      <c r="T2580" s="1" t="s">
        <v>64</v>
      </c>
      <c r="U2580" s="1" t="s">
        <v>52</v>
      </c>
      <c r="V2580" s="1" t="s">
        <v>42</v>
      </c>
      <c r="W2580" s="1" t="s">
        <v>42</v>
      </c>
      <c r="X2580" s="1" t="s">
        <v>42</v>
      </c>
      <c r="Y2580" s="1" t="s">
        <v>62</v>
      </c>
      <c r="Z2580">
        <v>0</v>
      </c>
      <c r="AA2580" s="1" t="s">
        <v>50</v>
      </c>
      <c r="AC2580" s="1" t="s">
        <v>42</v>
      </c>
      <c r="AD2580" s="1" t="s">
        <v>42</v>
      </c>
      <c r="AE2580" s="2">
        <v>41789</v>
      </c>
      <c r="AF2580" s="1" t="s">
        <v>50</v>
      </c>
      <c r="AG2580" s="1" t="s">
        <v>51</v>
      </c>
      <c r="AH2580" s="1" t="s">
        <v>51</v>
      </c>
    </row>
    <row r="2581" spans="1:34" x14ac:dyDescent="0.2">
      <c r="A2581" s="1" t="s">
        <v>2</v>
      </c>
      <c r="B2581" s="1" t="s">
        <v>411</v>
      </c>
      <c r="C2581" s="1" t="s">
        <v>66</v>
      </c>
      <c r="D2581" s="1" t="s">
        <v>57</v>
      </c>
      <c r="E2581" s="1" t="s">
        <v>41</v>
      </c>
      <c r="F2581" s="1" t="s">
        <v>42</v>
      </c>
      <c r="G2581">
        <v>6</v>
      </c>
      <c r="H2581" s="1" t="s">
        <v>43</v>
      </c>
      <c r="I2581" s="2">
        <v>41794</v>
      </c>
      <c r="J2581" s="1" t="s">
        <v>58</v>
      </c>
      <c r="K2581">
        <v>1662</v>
      </c>
      <c r="L2581">
        <v>268</v>
      </c>
      <c r="M2581">
        <v>1199065</v>
      </c>
      <c r="N2581" s="2">
        <v>41796</v>
      </c>
      <c r="O2581" s="1" t="s">
        <v>59</v>
      </c>
      <c r="P2581" s="1" t="s">
        <v>46</v>
      </c>
      <c r="Q2581">
        <v>0</v>
      </c>
      <c r="R2581">
        <v>49.83</v>
      </c>
      <c r="S2581">
        <v>1</v>
      </c>
      <c r="T2581" s="1" t="s">
        <v>60</v>
      </c>
      <c r="U2581" s="1" t="s">
        <v>52</v>
      </c>
      <c r="V2581" s="1" t="s">
        <v>61</v>
      </c>
      <c r="W2581" s="1" t="s">
        <v>42</v>
      </c>
      <c r="X2581" s="1" t="s">
        <v>42</v>
      </c>
      <c r="Y2581" s="1" t="s">
        <v>62</v>
      </c>
      <c r="Z2581">
        <v>0</v>
      </c>
      <c r="AA2581" s="1" t="s">
        <v>50</v>
      </c>
      <c r="AC2581" s="1" t="s">
        <v>42</v>
      </c>
      <c r="AD2581" s="1" t="s">
        <v>42</v>
      </c>
      <c r="AF2581" s="1" t="s">
        <v>50</v>
      </c>
      <c r="AG2581" s="1" t="s">
        <v>51</v>
      </c>
      <c r="AH2581" s="1" t="s">
        <v>51</v>
      </c>
    </row>
    <row r="2582" spans="1:34" x14ac:dyDescent="0.2">
      <c r="A2582" s="1" t="s">
        <v>2</v>
      </c>
      <c r="B2582" s="1" t="s">
        <v>411</v>
      </c>
      <c r="C2582" s="1" t="s">
        <v>66</v>
      </c>
      <c r="D2582" s="1" t="s">
        <v>57</v>
      </c>
      <c r="E2582" s="1" t="s">
        <v>41</v>
      </c>
      <c r="F2582" s="1" t="s">
        <v>42</v>
      </c>
      <c r="G2582">
        <v>6</v>
      </c>
      <c r="H2582" s="1" t="s">
        <v>43</v>
      </c>
      <c r="I2582" s="2">
        <v>41808</v>
      </c>
      <c r="J2582" s="1" t="s">
        <v>58</v>
      </c>
      <c r="K2582">
        <v>15809</v>
      </c>
      <c r="L2582">
        <v>689</v>
      </c>
      <c r="M2582">
        <v>1202469</v>
      </c>
      <c r="N2582" s="2">
        <v>41810</v>
      </c>
      <c r="O2582" s="1" t="s">
        <v>59</v>
      </c>
      <c r="P2582" s="1" t="s">
        <v>46</v>
      </c>
      <c r="Q2582">
        <v>0</v>
      </c>
      <c r="R2582">
        <v>49.83</v>
      </c>
      <c r="S2582">
        <v>1</v>
      </c>
      <c r="T2582" s="1" t="s">
        <v>60</v>
      </c>
      <c r="U2582" s="1" t="s">
        <v>52</v>
      </c>
      <c r="V2582" s="1" t="s">
        <v>61</v>
      </c>
      <c r="W2582" s="1" t="s">
        <v>42</v>
      </c>
      <c r="X2582" s="1" t="s">
        <v>42</v>
      </c>
      <c r="Y2582" s="1" t="s">
        <v>65</v>
      </c>
      <c r="Z2582">
        <v>0</v>
      </c>
      <c r="AA2582" s="1" t="s">
        <v>50</v>
      </c>
      <c r="AC2582" s="1" t="s">
        <v>42</v>
      </c>
      <c r="AD2582" s="1" t="s">
        <v>42</v>
      </c>
      <c r="AF2582" s="1" t="s">
        <v>50</v>
      </c>
      <c r="AG2582" s="1" t="s">
        <v>51</v>
      </c>
      <c r="AH2582" s="1" t="s">
        <v>51</v>
      </c>
    </row>
    <row r="2583" spans="1:34" x14ac:dyDescent="0.2">
      <c r="A2583" s="1" t="s">
        <v>2</v>
      </c>
      <c r="B2583" s="1" t="s">
        <v>411</v>
      </c>
      <c r="C2583" s="1" t="s">
        <v>66</v>
      </c>
      <c r="D2583" s="1" t="s">
        <v>57</v>
      </c>
      <c r="E2583" s="1" t="s">
        <v>41</v>
      </c>
      <c r="F2583" s="1" t="s">
        <v>42</v>
      </c>
      <c r="G2583">
        <v>6</v>
      </c>
      <c r="H2583" s="1" t="s">
        <v>43</v>
      </c>
      <c r="I2583" s="2">
        <v>41820</v>
      </c>
      <c r="J2583" s="1" t="s">
        <v>63</v>
      </c>
      <c r="K2583">
        <v>1674</v>
      </c>
      <c r="L2583">
        <v>483</v>
      </c>
      <c r="M2583">
        <v>1203136</v>
      </c>
      <c r="N2583" s="2">
        <v>41814</v>
      </c>
      <c r="O2583" s="1" t="s">
        <v>59</v>
      </c>
      <c r="P2583" s="1" t="s">
        <v>46</v>
      </c>
      <c r="Q2583">
        <v>0</v>
      </c>
      <c r="R2583">
        <v>39.86</v>
      </c>
      <c r="S2583">
        <v>0.8</v>
      </c>
      <c r="T2583" s="1" t="s">
        <v>64</v>
      </c>
      <c r="U2583" s="1" t="s">
        <v>52</v>
      </c>
      <c r="V2583" s="1" t="s">
        <v>42</v>
      </c>
      <c r="W2583" s="1" t="s">
        <v>42</v>
      </c>
      <c r="X2583" s="1" t="s">
        <v>42</v>
      </c>
      <c r="Y2583" s="1" t="s">
        <v>65</v>
      </c>
      <c r="Z2583">
        <v>0</v>
      </c>
      <c r="AA2583" s="1" t="s">
        <v>50</v>
      </c>
      <c r="AC2583" s="1" t="s">
        <v>42</v>
      </c>
      <c r="AD2583" s="1" t="s">
        <v>42</v>
      </c>
      <c r="AE2583" s="2">
        <v>41820</v>
      </c>
      <c r="AF2583" s="1" t="s">
        <v>50</v>
      </c>
      <c r="AG2583" s="1" t="s">
        <v>51</v>
      </c>
      <c r="AH2583" s="1" t="s">
        <v>51</v>
      </c>
    </row>
    <row r="2584" spans="1:34" x14ac:dyDescent="0.2">
      <c r="A2584" s="1" t="s">
        <v>2</v>
      </c>
      <c r="B2584" s="1" t="s">
        <v>411</v>
      </c>
      <c r="C2584" s="1" t="s">
        <v>66</v>
      </c>
      <c r="D2584" s="1" t="s">
        <v>57</v>
      </c>
      <c r="E2584" s="1" t="s">
        <v>41</v>
      </c>
      <c r="F2584" s="1" t="s">
        <v>42</v>
      </c>
      <c r="G2584">
        <v>7</v>
      </c>
      <c r="H2584" s="1" t="s">
        <v>43</v>
      </c>
      <c r="I2584" s="2">
        <v>41821</v>
      </c>
      <c r="J2584" s="1" t="s">
        <v>63</v>
      </c>
      <c r="K2584">
        <v>1674</v>
      </c>
      <c r="L2584">
        <v>483</v>
      </c>
      <c r="M2584">
        <v>1203136</v>
      </c>
      <c r="N2584" s="2">
        <v>41814</v>
      </c>
      <c r="O2584" s="1" t="s">
        <v>59</v>
      </c>
      <c r="P2584" s="1" t="s">
        <v>46</v>
      </c>
      <c r="Q2584">
        <v>0</v>
      </c>
      <c r="R2584">
        <v>-39.86</v>
      </c>
      <c r="S2584">
        <v>-0.8</v>
      </c>
      <c r="T2584" s="1" t="s">
        <v>64</v>
      </c>
      <c r="U2584" s="1" t="s">
        <v>52</v>
      </c>
      <c r="V2584" s="1" t="s">
        <v>42</v>
      </c>
      <c r="W2584" s="1" t="s">
        <v>42</v>
      </c>
      <c r="X2584" s="1" t="s">
        <v>42</v>
      </c>
      <c r="Y2584" s="1" t="s">
        <v>65</v>
      </c>
      <c r="Z2584">
        <v>0</v>
      </c>
      <c r="AA2584" s="1" t="s">
        <v>50</v>
      </c>
      <c r="AC2584" s="1" t="s">
        <v>42</v>
      </c>
      <c r="AD2584" s="1" t="s">
        <v>42</v>
      </c>
      <c r="AE2584" s="2">
        <v>41820</v>
      </c>
      <c r="AF2584" s="1" t="s">
        <v>50</v>
      </c>
      <c r="AG2584" s="1" t="s">
        <v>51</v>
      </c>
      <c r="AH2584" s="1" t="s">
        <v>51</v>
      </c>
    </row>
    <row r="2585" spans="1:34" x14ac:dyDescent="0.2">
      <c r="A2585" s="1" t="s">
        <v>2</v>
      </c>
      <c r="B2585" s="1" t="s">
        <v>411</v>
      </c>
      <c r="C2585" s="1" t="s">
        <v>66</v>
      </c>
      <c r="D2585" s="1" t="s">
        <v>57</v>
      </c>
      <c r="E2585" s="1" t="s">
        <v>41</v>
      </c>
      <c r="F2585" s="1" t="s">
        <v>42</v>
      </c>
      <c r="G2585">
        <v>7</v>
      </c>
      <c r="H2585" s="1" t="s">
        <v>43</v>
      </c>
      <c r="I2585" s="2">
        <v>41836</v>
      </c>
      <c r="J2585" s="1" t="s">
        <v>58</v>
      </c>
      <c r="K2585">
        <v>1690</v>
      </c>
      <c r="L2585">
        <v>275</v>
      </c>
      <c r="M2585">
        <v>1210313</v>
      </c>
      <c r="N2585" s="2">
        <v>41838</v>
      </c>
      <c r="O2585" s="1" t="s">
        <v>59</v>
      </c>
      <c r="P2585" s="1" t="s">
        <v>46</v>
      </c>
      <c r="Q2585">
        <v>0</v>
      </c>
      <c r="R2585">
        <v>185.7</v>
      </c>
      <c r="S2585">
        <v>3.96</v>
      </c>
      <c r="T2585" s="1" t="s">
        <v>60</v>
      </c>
      <c r="U2585" s="1" t="s">
        <v>52</v>
      </c>
      <c r="V2585" s="1" t="s">
        <v>61</v>
      </c>
      <c r="W2585" s="1" t="s">
        <v>42</v>
      </c>
      <c r="X2585" s="1" t="s">
        <v>42</v>
      </c>
      <c r="Y2585" s="1" t="s">
        <v>65</v>
      </c>
      <c r="Z2585">
        <v>0</v>
      </c>
      <c r="AA2585" s="1" t="s">
        <v>50</v>
      </c>
      <c r="AC2585" s="1" t="s">
        <v>42</v>
      </c>
      <c r="AD2585" s="1" t="s">
        <v>42</v>
      </c>
      <c r="AF2585" s="1" t="s">
        <v>50</v>
      </c>
      <c r="AG2585" s="1" t="s">
        <v>51</v>
      </c>
      <c r="AH2585" s="1" t="s">
        <v>51</v>
      </c>
    </row>
    <row r="2586" spans="1:34" x14ac:dyDescent="0.2">
      <c r="A2586" s="1" t="s">
        <v>2</v>
      </c>
      <c r="B2586" s="1" t="s">
        <v>411</v>
      </c>
      <c r="C2586" s="1" t="s">
        <v>66</v>
      </c>
      <c r="D2586" s="1" t="s">
        <v>57</v>
      </c>
      <c r="E2586" s="1" t="s">
        <v>41</v>
      </c>
      <c r="F2586" s="1" t="s">
        <v>42</v>
      </c>
      <c r="G2586">
        <v>7</v>
      </c>
      <c r="H2586" s="1" t="s">
        <v>43</v>
      </c>
      <c r="I2586" s="2">
        <v>41850</v>
      </c>
      <c r="J2586" s="1" t="s">
        <v>58</v>
      </c>
      <c r="K2586">
        <v>1702</v>
      </c>
      <c r="L2586">
        <v>604</v>
      </c>
      <c r="M2586">
        <v>1213727</v>
      </c>
      <c r="N2586" s="2">
        <v>41852</v>
      </c>
      <c r="O2586" s="1" t="s">
        <v>59</v>
      </c>
      <c r="P2586" s="1" t="s">
        <v>46</v>
      </c>
      <c r="Q2586">
        <v>0</v>
      </c>
      <c r="R2586">
        <v>55.54</v>
      </c>
      <c r="S2586">
        <v>1.23</v>
      </c>
      <c r="T2586" s="1" t="s">
        <v>60</v>
      </c>
      <c r="U2586" s="1" t="s">
        <v>52</v>
      </c>
      <c r="V2586" s="1" t="s">
        <v>61</v>
      </c>
      <c r="W2586" s="1" t="s">
        <v>42</v>
      </c>
      <c r="X2586" s="1" t="s">
        <v>42</v>
      </c>
      <c r="Y2586" s="1" t="s">
        <v>62</v>
      </c>
      <c r="Z2586">
        <v>0</v>
      </c>
      <c r="AA2586" s="1" t="s">
        <v>50</v>
      </c>
      <c r="AC2586" s="1" t="s">
        <v>42</v>
      </c>
      <c r="AD2586" s="1" t="s">
        <v>42</v>
      </c>
      <c r="AF2586" s="1" t="s">
        <v>50</v>
      </c>
      <c r="AG2586" s="1" t="s">
        <v>51</v>
      </c>
      <c r="AH2586" s="1" t="s">
        <v>51</v>
      </c>
    </row>
    <row r="2587" spans="1:34" x14ac:dyDescent="0.2">
      <c r="A2587" s="1" t="s">
        <v>2</v>
      </c>
      <c r="B2587" s="1" t="s">
        <v>411</v>
      </c>
      <c r="C2587" s="1" t="s">
        <v>66</v>
      </c>
      <c r="D2587" s="1" t="s">
        <v>57</v>
      </c>
      <c r="E2587" s="1" t="s">
        <v>41</v>
      </c>
      <c r="F2587" s="1" t="s">
        <v>42</v>
      </c>
      <c r="G2587">
        <v>7</v>
      </c>
      <c r="H2587" s="1" t="s">
        <v>43</v>
      </c>
      <c r="I2587" s="2">
        <v>41851</v>
      </c>
      <c r="J2587" s="1" t="s">
        <v>63</v>
      </c>
      <c r="K2587">
        <v>1705</v>
      </c>
      <c r="L2587">
        <v>465</v>
      </c>
      <c r="M2587">
        <v>1213960</v>
      </c>
      <c r="N2587" s="2">
        <v>41852</v>
      </c>
      <c r="O2587" s="1" t="s">
        <v>59</v>
      </c>
      <c r="P2587" s="1" t="s">
        <v>46</v>
      </c>
      <c r="Q2587">
        <v>0</v>
      </c>
      <c r="R2587">
        <v>5.55</v>
      </c>
      <c r="S2587">
        <v>0.12</v>
      </c>
      <c r="T2587" s="1" t="s">
        <v>64</v>
      </c>
      <c r="U2587" s="1" t="s">
        <v>52</v>
      </c>
      <c r="V2587" s="1" t="s">
        <v>42</v>
      </c>
      <c r="W2587" s="1" t="s">
        <v>42</v>
      </c>
      <c r="X2587" s="1" t="s">
        <v>42</v>
      </c>
      <c r="Y2587" s="1" t="s">
        <v>62</v>
      </c>
      <c r="Z2587">
        <v>0</v>
      </c>
      <c r="AA2587" s="1" t="s">
        <v>50</v>
      </c>
      <c r="AC2587" s="1" t="s">
        <v>42</v>
      </c>
      <c r="AD2587" s="1" t="s">
        <v>42</v>
      </c>
      <c r="AE2587" s="2">
        <v>41851</v>
      </c>
      <c r="AF2587" s="1" t="s">
        <v>50</v>
      </c>
      <c r="AG2587" s="1" t="s">
        <v>51</v>
      </c>
      <c r="AH2587" s="1" t="s">
        <v>51</v>
      </c>
    </row>
    <row r="2588" spans="1:34" x14ac:dyDescent="0.2">
      <c r="A2588" s="1" t="s">
        <v>2</v>
      </c>
      <c r="B2588" s="1" t="s">
        <v>411</v>
      </c>
      <c r="C2588" s="1" t="s">
        <v>66</v>
      </c>
      <c r="D2588" s="1" t="s">
        <v>57</v>
      </c>
      <c r="E2588" s="1" t="s">
        <v>41</v>
      </c>
      <c r="F2588" s="1" t="s">
        <v>42</v>
      </c>
      <c r="G2588">
        <v>8</v>
      </c>
      <c r="H2588" s="1" t="s">
        <v>43</v>
      </c>
      <c r="I2588" s="2">
        <v>41852</v>
      </c>
      <c r="J2588" s="1" t="s">
        <v>63</v>
      </c>
      <c r="K2588">
        <v>1705</v>
      </c>
      <c r="L2588">
        <v>465</v>
      </c>
      <c r="M2588">
        <v>1213960</v>
      </c>
      <c r="N2588" s="2">
        <v>41852</v>
      </c>
      <c r="O2588" s="1" t="s">
        <v>59</v>
      </c>
      <c r="P2588" s="1" t="s">
        <v>46</v>
      </c>
      <c r="Q2588">
        <v>0</v>
      </c>
      <c r="R2588">
        <v>-5.55</v>
      </c>
      <c r="S2588">
        <v>-0.12</v>
      </c>
      <c r="T2588" s="1" t="s">
        <v>64</v>
      </c>
      <c r="U2588" s="1" t="s">
        <v>52</v>
      </c>
      <c r="V2588" s="1" t="s">
        <v>42</v>
      </c>
      <c r="W2588" s="1" t="s">
        <v>42</v>
      </c>
      <c r="X2588" s="1" t="s">
        <v>42</v>
      </c>
      <c r="Y2588" s="1" t="s">
        <v>62</v>
      </c>
      <c r="Z2588">
        <v>0</v>
      </c>
      <c r="AA2588" s="1" t="s">
        <v>50</v>
      </c>
      <c r="AC2588" s="1" t="s">
        <v>42</v>
      </c>
      <c r="AD2588" s="1" t="s">
        <v>42</v>
      </c>
      <c r="AE2588" s="2">
        <v>41851</v>
      </c>
      <c r="AF2588" s="1" t="s">
        <v>50</v>
      </c>
      <c r="AG2588" s="1" t="s">
        <v>51</v>
      </c>
      <c r="AH2588" s="1" t="s">
        <v>51</v>
      </c>
    </row>
    <row r="2589" spans="1:34" x14ac:dyDescent="0.2">
      <c r="A2589" s="1" t="s">
        <v>2</v>
      </c>
      <c r="B2589" s="1" t="s">
        <v>411</v>
      </c>
      <c r="C2589" s="1" t="s">
        <v>66</v>
      </c>
      <c r="D2589" s="1" t="s">
        <v>57</v>
      </c>
      <c r="E2589" s="1" t="s">
        <v>41</v>
      </c>
      <c r="F2589" s="1" t="s">
        <v>42</v>
      </c>
      <c r="G2589">
        <v>8</v>
      </c>
      <c r="H2589" s="1" t="s">
        <v>43</v>
      </c>
      <c r="I2589" s="2">
        <v>41864</v>
      </c>
      <c r="J2589" s="1" t="s">
        <v>58</v>
      </c>
      <c r="K2589">
        <v>1711</v>
      </c>
      <c r="L2589">
        <v>616</v>
      </c>
      <c r="M2589">
        <v>1218254</v>
      </c>
      <c r="N2589" s="2">
        <v>41866</v>
      </c>
      <c r="O2589" s="1" t="s">
        <v>59</v>
      </c>
      <c r="P2589" s="1" t="s">
        <v>46</v>
      </c>
      <c r="Q2589">
        <v>0</v>
      </c>
      <c r="R2589">
        <v>126.68</v>
      </c>
      <c r="S2589">
        <v>2.73</v>
      </c>
      <c r="T2589" s="1" t="s">
        <v>60</v>
      </c>
      <c r="U2589" s="1" t="s">
        <v>52</v>
      </c>
      <c r="V2589" s="1" t="s">
        <v>61</v>
      </c>
      <c r="W2589" s="1" t="s">
        <v>42</v>
      </c>
      <c r="X2589" s="1" t="s">
        <v>42</v>
      </c>
      <c r="Y2589" s="1" t="s">
        <v>65</v>
      </c>
      <c r="Z2589">
        <v>0</v>
      </c>
      <c r="AA2589" s="1" t="s">
        <v>50</v>
      </c>
      <c r="AC2589" s="1" t="s">
        <v>42</v>
      </c>
      <c r="AD2589" s="1" t="s">
        <v>42</v>
      </c>
      <c r="AF2589" s="1" t="s">
        <v>50</v>
      </c>
      <c r="AG2589" s="1" t="s">
        <v>51</v>
      </c>
      <c r="AH2589" s="1" t="s">
        <v>51</v>
      </c>
    </row>
    <row r="2590" spans="1:34" x14ac:dyDescent="0.2">
      <c r="A2590" s="1" t="s">
        <v>2</v>
      </c>
      <c r="B2590" s="1" t="s">
        <v>411</v>
      </c>
      <c r="C2590" s="1" t="s">
        <v>66</v>
      </c>
      <c r="D2590" s="1" t="s">
        <v>57</v>
      </c>
      <c r="E2590" s="1" t="s">
        <v>41</v>
      </c>
      <c r="F2590" s="1" t="s">
        <v>42</v>
      </c>
      <c r="G2590">
        <v>8</v>
      </c>
      <c r="H2590" s="1" t="s">
        <v>43</v>
      </c>
      <c r="I2590" s="2">
        <v>41878</v>
      </c>
      <c r="J2590" s="1" t="s">
        <v>58</v>
      </c>
      <c r="K2590">
        <v>1722</v>
      </c>
      <c r="L2590">
        <v>292</v>
      </c>
      <c r="M2590">
        <v>1221502</v>
      </c>
      <c r="N2590" s="2">
        <v>41879</v>
      </c>
      <c r="O2590" s="1" t="s">
        <v>59</v>
      </c>
      <c r="P2590" s="1" t="s">
        <v>46</v>
      </c>
      <c r="Q2590">
        <v>0</v>
      </c>
      <c r="R2590">
        <v>112.88</v>
      </c>
      <c r="S2590">
        <v>2.5</v>
      </c>
      <c r="T2590" s="1" t="s">
        <v>60</v>
      </c>
      <c r="U2590" s="1" t="s">
        <v>52</v>
      </c>
      <c r="V2590" s="1" t="s">
        <v>61</v>
      </c>
      <c r="W2590" s="1" t="s">
        <v>42</v>
      </c>
      <c r="X2590" s="1" t="s">
        <v>42</v>
      </c>
      <c r="Y2590" s="1" t="s">
        <v>65</v>
      </c>
      <c r="Z2590">
        <v>0</v>
      </c>
      <c r="AA2590" s="1" t="s">
        <v>50</v>
      </c>
      <c r="AC2590" s="1" t="s">
        <v>42</v>
      </c>
      <c r="AD2590" s="1" t="s">
        <v>42</v>
      </c>
      <c r="AF2590" s="1" t="s">
        <v>50</v>
      </c>
      <c r="AG2590" s="1" t="s">
        <v>51</v>
      </c>
      <c r="AH2590" s="1" t="s">
        <v>51</v>
      </c>
    </row>
    <row r="2591" spans="1:34" x14ac:dyDescent="0.2">
      <c r="A2591" s="1" t="s">
        <v>2</v>
      </c>
      <c r="B2591" s="1" t="s">
        <v>411</v>
      </c>
      <c r="C2591" s="1" t="s">
        <v>66</v>
      </c>
      <c r="D2591" s="1" t="s">
        <v>57</v>
      </c>
      <c r="E2591" s="1" t="s">
        <v>41</v>
      </c>
      <c r="F2591" s="1" t="s">
        <v>42</v>
      </c>
      <c r="G2591">
        <v>8</v>
      </c>
      <c r="H2591" s="1" t="s">
        <v>43</v>
      </c>
      <c r="I2591" s="2">
        <v>41882</v>
      </c>
      <c r="J2591" s="1" t="s">
        <v>63</v>
      </c>
      <c r="K2591">
        <v>1724</v>
      </c>
      <c r="L2591">
        <v>215</v>
      </c>
      <c r="M2591">
        <v>1221566</v>
      </c>
      <c r="N2591" s="2">
        <v>41879</v>
      </c>
      <c r="O2591" s="1" t="s">
        <v>59</v>
      </c>
      <c r="P2591" s="1" t="s">
        <v>46</v>
      </c>
      <c r="Q2591">
        <v>0</v>
      </c>
      <c r="R2591">
        <v>22.58</v>
      </c>
      <c r="S2591">
        <v>0.5</v>
      </c>
      <c r="T2591" s="1" t="s">
        <v>64</v>
      </c>
      <c r="U2591" s="1" t="s">
        <v>52</v>
      </c>
      <c r="V2591" s="1" t="s">
        <v>42</v>
      </c>
      <c r="W2591" s="1" t="s">
        <v>42</v>
      </c>
      <c r="X2591" s="1" t="s">
        <v>42</v>
      </c>
      <c r="Y2591" s="1" t="s">
        <v>65</v>
      </c>
      <c r="Z2591">
        <v>0</v>
      </c>
      <c r="AA2591" s="1" t="s">
        <v>50</v>
      </c>
      <c r="AC2591" s="1" t="s">
        <v>42</v>
      </c>
      <c r="AD2591" s="1" t="s">
        <v>42</v>
      </c>
      <c r="AE2591" s="2">
        <v>41882</v>
      </c>
      <c r="AF2591" s="1" t="s">
        <v>50</v>
      </c>
      <c r="AG2591" s="1" t="s">
        <v>51</v>
      </c>
      <c r="AH2591" s="1" t="s">
        <v>51</v>
      </c>
    </row>
    <row r="2592" spans="1:34" x14ac:dyDescent="0.2">
      <c r="A2592" s="1" t="s">
        <v>2</v>
      </c>
      <c r="B2592" s="1" t="s">
        <v>411</v>
      </c>
      <c r="C2592" s="1" t="s">
        <v>66</v>
      </c>
      <c r="D2592" s="1" t="s">
        <v>57</v>
      </c>
      <c r="E2592" s="1" t="s">
        <v>41</v>
      </c>
      <c r="F2592" s="1" t="s">
        <v>42</v>
      </c>
      <c r="G2592">
        <v>9</v>
      </c>
      <c r="H2592" s="1" t="s">
        <v>43</v>
      </c>
      <c r="I2592" s="2">
        <v>41883</v>
      </c>
      <c r="J2592" s="1" t="s">
        <v>63</v>
      </c>
      <c r="K2592">
        <v>1724</v>
      </c>
      <c r="L2592">
        <v>215</v>
      </c>
      <c r="M2592">
        <v>1221566</v>
      </c>
      <c r="N2592" s="2">
        <v>41879</v>
      </c>
      <c r="O2592" s="1" t="s">
        <v>59</v>
      </c>
      <c r="P2592" s="1" t="s">
        <v>46</v>
      </c>
      <c r="Q2592">
        <v>0</v>
      </c>
      <c r="R2592">
        <v>-22.58</v>
      </c>
      <c r="S2592">
        <v>-0.5</v>
      </c>
      <c r="T2592" s="1" t="s">
        <v>64</v>
      </c>
      <c r="U2592" s="1" t="s">
        <v>52</v>
      </c>
      <c r="V2592" s="1" t="s">
        <v>42</v>
      </c>
      <c r="W2592" s="1" t="s">
        <v>42</v>
      </c>
      <c r="X2592" s="1" t="s">
        <v>42</v>
      </c>
      <c r="Y2592" s="1" t="s">
        <v>65</v>
      </c>
      <c r="Z2592">
        <v>0</v>
      </c>
      <c r="AA2592" s="1" t="s">
        <v>50</v>
      </c>
      <c r="AC2592" s="1" t="s">
        <v>42</v>
      </c>
      <c r="AD2592" s="1" t="s">
        <v>42</v>
      </c>
      <c r="AE2592" s="2">
        <v>41882</v>
      </c>
      <c r="AF2592" s="1" t="s">
        <v>50</v>
      </c>
      <c r="AG2592" s="1" t="s">
        <v>51</v>
      </c>
      <c r="AH2592" s="1" t="s">
        <v>51</v>
      </c>
    </row>
    <row r="2593" spans="1:34" x14ac:dyDescent="0.2">
      <c r="A2593" s="1" t="s">
        <v>2</v>
      </c>
      <c r="B2593" s="1" t="s">
        <v>411</v>
      </c>
      <c r="C2593" s="1" t="s">
        <v>66</v>
      </c>
      <c r="D2593" s="1" t="s">
        <v>57</v>
      </c>
      <c r="E2593" s="1" t="s">
        <v>41</v>
      </c>
      <c r="F2593" s="1" t="s">
        <v>42</v>
      </c>
      <c r="G2593">
        <v>9</v>
      </c>
      <c r="H2593" s="1" t="s">
        <v>43</v>
      </c>
      <c r="I2593" s="2">
        <v>41892</v>
      </c>
      <c r="J2593" s="1" t="s">
        <v>58</v>
      </c>
      <c r="K2593">
        <v>1733</v>
      </c>
      <c r="L2593">
        <v>275</v>
      </c>
      <c r="M2593">
        <v>1226114</v>
      </c>
      <c r="N2593" s="2">
        <v>41894</v>
      </c>
      <c r="O2593" s="1" t="s">
        <v>59</v>
      </c>
      <c r="P2593" s="1" t="s">
        <v>46</v>
      </c>
      <c r="Q2593">
        <v>0</v>
      </c>
      <c r="R2593">
        <v>99.52</v>
      </c>
      <c r="S2593">
        <v>2</v>
      </c>
      <c r="T2593" s="1" t="s">
        <v>60</v>
      </c>
      <c r="U2593" s="1" t="s">
        <v>52</v>
      </c>
      <c r="V2593" s="1" t="s">
        <v>61</v>
      </c>
      <c r="W2593" s="1" t="s">
        <v>42</v>
      </c>
      <c r="X2593" s="1" t="s">
        <v>42</v>
      </c>
      <c r="Y2593" s="1" t="s">
        <v>65</v>
      </c>
      <c r="Z2593">
        <v>0</v>
      </c>
      <c r="AA2593" s="1" t="s">
        <v>50</v>
      </c>
      <c r="AC2593" s="1" t="s">
        <v>42</v>
      </c>
      <c r="AD2593" s="1" t="s">
        <v>42</v>
      </c>
      <c r="AF2593" s="1" t="s">
        <v>50</v>
      </c>
      <c r="AG2593" s="1" t="s">
        <v>51</v>
      </c>
      <c r="AH2593" s="1" t="s">
        <v>51</v>
      </c>
    </row>
    <row r="2594" spans="1:34" x14ac:dyDescent="0.2">
      <c r="A2594" s="1" t="s">
        <v>2</v>
      </c>
      <c r="B2594" s="1" t="s">
        <v>411</v>
      </c>
      <c r="C2594" s="1" t="s">
        <v>66</v>
      </c>
      <c r="D2594" s="1" t="s">
        <v>57</v>
      </c>
      <c r="E2594" s="1" t="s">
        <v>41</v>
      </c>
      <c r="F2594" s="1" t="s">
        <v>42</v>
      </c>
      <c r="G2594">
        <v>9</v>
      </c>
      <c r="H2594" s="1" t="s">
        <v>43</v>
      </c>
      <c r="I2594" s="2">
        <v>41906</v>
      </c>
      <c r="J2594" s="1" t="s">
        <v>58</v>
      </c>
      <c r="K2594">
        <v>15977</v>
      </c>
      <c r="L2594">
        <v>304</v>
      </c>
      <c r="M2594">
        <v>1229938</v>
      </c>
      <c r="N2594" s="2">
        <v>41908</v>
      </c>
      <c r="O2594" s="1" t="s">
        <v>59</v>
      </c>
      <c r="P2594" s="1" t="s">
        <v>46</v>
      </c>
      <c r="Q2594">
        <v>0</v>
      </c>
      <c r="R2594">
        <v>24.88</v>
      </c>
      <c r="S2594">
        <v>0.5</v>
      </c>
      <c r="T2594" s="1" t="s">
        <v>60</v>
      </c>
      <c r="U2594" s="1" t="s">
        <v>52</v>
      </c>
      <c r="V2594" s="1" t="s">
        <v>61</v>
      </c>
      <c r="W2594" s="1" t="s">
        <v>42</v>
      </c>
      <c r="X2594" s="1" t="s">
        <v>42</v>
      </c>
      <c r="Y2594" s="1" t="s">
        <v>65</v>
      </c>
      <c r="Z2594">
        <v>0</v>
      </c>
      <c r="AA2594" s="1" t="s">
        <v>50</v>
      </c>
      <c r="AC2594" s="1" t="s">
        <v>42</v>
      </c>
      <c r="AD2594" s="1" t="s">
        <v>42</v>
      </c>
      <c r="AF2594" s="1" t="s">
        <v>50</v>
      </c>
      <c r="AG2594" s="1" t="s">
        <v>51</v>
      </c>
      <c r="AH2594" s="1" t="s">
        <v>51</v>
      </c>
    </row>
    <row r="2595" spans="1:34" x14ac:dyDescent="0.2">
      <c r="A2595" s="1" t="s">
        <v>2</v>
      </c>
      <c r="B2595" s="1" t="s">
        <v>411</v>
      </c>
      <c r="C2595" s="1" t="s">
        <v>66</v>
      </c>
      <c r="D2595" s="1" t="s">
        <v>57</v>
      </c>
      <c r="E2595" s="1" t="s">
        <v>41</v>
      </c>
      <c r="F2595" s="1" t="s">
        <v>42</v>
      </c>
      <c r="G2595">
        <v>9</v>
      </c>
      <c r="H2595" s="1" t="s">
        <v>43</v>
      </c>
      <c r="I2595" s="2">
        <v>41912</v>
      </c>
      <c r="J2595" s="1" t="s">
        <v>63</v>
      </c>
      <c r="K2595">
        <v>1741</v>
      </c>
      <c r="L2595">
        <v>188</v>
      </c>
      <c r="M2595">
        <v>1230143</v>
      </c>
      <c r="N2595" s="2">
        <v>41908</v>
      </c>
      <c r="O2595" s="1" t="s">
        <v>59</v>
      </c>
      <c r="P2595" s="1" t="s">
        <v>46</v>
      </c>
      <c r="Q2595">
        <v>0</v>
      </c>
      <c r="R2595">
        <v>9.9499999999999993</v>
      </c>
      <c r="S2595">
        <v>0.2</v>
      </c>
      <c r="T2595" s="1" t="s">
        <v>64</v>
      </c>
      <c r="U2595" s="1" t="s">
        <v>52</v>
      </c>
      <c r="V2595" s="1" t="s">
        <v>42</v>
      </c>
      <c r="W2595" s="1" t="s">
        <v>42</v>
      </c>
      <c r="X2595" s="1" t="s">
        <v>42</v>
      </c>
      <c r="Y2595" s="1" t="s">
        <v>65</v>
      </c>
      <c r="Z2595">
        <v>0</v>
      </c>
      <c r="AA2595" s="1" t="s">
        <v>50</v>
      </c>
      <c r="AC2595" s="1" t="s">
        <v>42</v>
      </c>
      <c r="AD2595" s="1" t="s">
        <v>42</v>
      </c>
      <c r="AE2595" s="2">
        <v>41912</v>
      </c>
      <c r="AF2595" s="1" t="s">
        <v>50</v>
      </c>
      <c r="AG2595" s="1" t="s">
        <v>51</v>
      </c>
      <c r="AH2595" s="1" t="s">
        <v>51</v>
      </c>
    </row>
    <row r="2596" spans="1:34" x14ac:dyDescent="0.2">
      <c r="A2596" s="1" t="s">
        <v>2</v>
      </c>
      <c r="B2596" s="1" t="s">
        <v>411</v>
      </c>
      <c r="C2596" s="1" t="s">
        <v>66</v>
      </c>
      <c r="D2596" s="1" t="s">
        <v>57</v>
      </c>
      <c r="E2596" s="1" t="s">
        <v>41</v>
      </c>
      <c r="F2596" s="1" t="s">
        <v>42</v>
      </c>
      <c r="G2596">
        <v>10</v>
      </c>
      <c r="H2596" s="1" t="s">
        <v>43</v>
      </c>
      <c r="I2596" s="2">
        <v>41913</v>
      </c>
      <c r="J2596" s="1" t="s">
        <v>63</v>
      </c>
      <c r="K2596">
        <v>1741</v>
      </c>
      <c r="L2596">
        <v>188</v>
      </c>
      <c r="M2596">
        <v>1230143</v>
      </c>
      <c r="N2596" s="2">
        <v>41908</v>
      </c>
      <c r="O2596" s="1" t="s">
        <v>59</v>
      </c>
      <c r="P2596" s="1" t="s">
        <v>46</v>
      </c>
      <c r="Q2596">
        <v>0</v>
      </c>
      <c r="R2596">
        <v>-9.9499999999999993</v>
      </c>
      <c r="S2596">
        <v>-0.2</v>
      </c>
      <c r="T2596" s="1" t="s">
        <v>64</v>
      </c>
      <c r="U2596" s="1" t="s">
        <v>52</v>
      </c>
      <c r="V2596" s="1" t="s">
        <v>42</v>
      </c>
      <c r="W2596" s="1" t="s">
        <v>42</v>
      </c>
      <c r="X2596" s="1" t="s">
        <v>42</v>
      </c>
      <c r="Y2596" s="1" t="s">
        <v>65</v>
      </c>
      <c r="Z2596">
        <v>0</v>
      </c>
      <c r="AA2596" s="1" t="s">
        <v>50</v>
      </c>
      <c r="AC2596" s="1" t="s">
        <v>42</v>
      </c>
      <c r="AD2596" s="1" t="s">
        <v>42</v>
      </c>
      <c r="AE2596" s="2">
        <v>41912</v>
      </c>
      <c r="AF2596" s="1" t="s">
        <v>50</v>
      </c>
      <c r="AG2596" s="1" t="s">
        <v>51</v>
      </c>
      <c r="AH2596" s="1" t="s">
        <v>51</v>
      </c>
    </row>
    <row r="2597" spans="1:34" x14ac:dyDescent="0.2">
      <c r="A2597" s="1" t="s">
        <v>2</v>
      </c>
      <c r="B2597" s="1" t="s">
        <v>411</v>
      </c>
      <c r="C2597" s="1" t="s">
        <v>66</v>
      </c>
      <c r="D2597" s="1" t="s">
        <v>57</v>
      </c>
      <c r="E2597" s="1" t="s">
        <v>41</v>
      </c>
      <c r="F2597" s="1" t="s">
        <v>42</v>
      </c>
      <c r="G2597">
        <v>10</v>
      </c>
      <c r="H2597" s="1" t="s">
        <v>43</v>
      </c>
      <c r="I2597" s="2">
        <v>41920</v>
      </c>
      <c r="J2597" s="1" t="s">
        <v>58</v>
      </c>
      <c r="K2597">
        <v>16001</v>
      </c>
      <c r="L2597">
        <v>278</v>
      </c>
      <c r="M2597">
        <v>1234859</v>
      </c>
      <c r="N2597" s="2">
        <v>41921</v>
      </c>
      <c r="O2597" s="1" t="s">
        <v>59</v>
      </c>
      <c r="P2597" s="1" t="s">
        <v>46</v>
      </c>
      <c r="Q2597">
        <v>0</v>
      </c>
      <c r="R2597">
        <v>832.47</v>
      </c>
      <c r="S2597">
        <v>16.73</v>
      </c>
      <c r="T2597" s="1" t="s">
        <v>60</v>
      </c>
      <c r="U2597" s="1" t="s">
        <v>52</v>
      </c>
      <c r="V2597" s="1" t="s">
        <v>61</v>
      </c>
      <c r="W2597" s="1" t="s">
        <v>42</v>
      </c>
      <c r="X2597" s="1" t="s">
        <v>42</v>
      </c>
      <c r="Y2597" s="1" t="s">
        <v>65</v>
      </c>
      <c r="Z2597">
        <v>0</v>
      </c>
      <c r="AA2597" s="1" t="s">
        <v>50</v>
      </c>
      <c r="AC2597" s="1" t="s">
        <v>42</v>
      </c>
      <c r="AD2597" s="1" t="s">
        <v>42</v>
      </c>
      <c r="AF2597" s="1" t="s">
        <v>50</v>
      </c>
      <c r="AG2597" s="1" t="s">
        <v>51</v>
      </c>
      <c r="AH2597" s="1" t="s">
        <v>51</v>
      </c>
    </row>
    <row r="2598" spans="1:34" x14ac:dyDescent="0.2">
      <c r="A2598" s="1" t="s">
        <v>2</v>
      </c>
      <c r="B2598" s="1" t="s">
        <v>411</v>
      </c>
      <c r="C2598" s="1" t="s">
        <v>66</v>
      </c>
      <c r="D2598" s="1" t="s">
        <v>57</v>
      </c>
      <c r="E2598" s="1" t="s">
        <v>41</v>
      </c>
      <c r="F2598" s="1" t="s">
        <v>42</v>
      </c>
      <c r="G2598">
        <v>11</v>
      </c>
      <c r="H2598" s="1" t="s">
        <v>43</v>
      </c>
      <c r="I2598" s="2">
        <v>41948</v>
      </c>
      <c r="J2598" s="1" t="s">
        <v>58</v>
      </c>
      <c r="K2598">
        <v>1765</v>
      </c>
      <c r="L2598">
        <v>611</v>
      </c>
      <c r="M2598">
        <v>1243059</v>
      </c>
      <c r="N2598" s="2">
        <v>41949</v>
      </c>
      <c r="O2598" s="1" t="s">
        <v>59</v>
      </c>
      <c r="P2598" s="1" t="s">
        <v>46</v>
      </c>
      <c r="Q2598">
        <v>0</v>
      </c>
      <c r="R2598">
        <v>35.880000000000003</v>
      </c>
      <c r="S2598">
        <v>0.72</v>
      </c>
      <c r="T2598" s="1" t="s">
        <v>60</v>
      </c>
      <c r="U2598" s="1" t="s">
        <v>52</v>
      </c>
      <c r="V2598" s="1" t="s">
        <v>61</v>
      </c>
      <c r="W2598" s="1" t="s">
        <v>42</v>
      </c>
      <c r="X2598" s="1" t="s">
        <v>42</v>
      </c>
      <c r="Y2598" s="1" t="s">
        <v>65</v>
      </c>
      <c r="Z2598">
        <v>0</v>
      </c>
      <c r="AA2598" s="1" t="s">
        <v>50</v>
      </c>
      <c r="AC2598" s="1" t="s">
        <v>42</v>
      </c>
      <c r="AD2598" s="1" t="s">
        <v>42</v>
      </c>
      <c r="AF2598" s="1" t="s">
        <v>50</v>
      </c>
      <c r="AG2598" s="1" t="s">
        <v>51</v>
      </c>
      <c r="AH2598" s="1" t="s">
        <v>51</v>
      </c>
    </row>
    <row r="2599" spans="1:34" x14ac:dyDescent="0.2">
      <c r="A2599" s="1" t="s">
        <v>2</v>
      </c>
      <c r="B2599" s="1" t="s">
        <v>411</v>
      </c>
      <c r="C2599" s="1" t="s">
        <v>66</v>
      </c>
      <c r="D2599" s="1" t="s">
        <v>57</v>
      </c>
      <c r="E2599" s="1" t="s">
        <v>41</v>
      </c>
      <c r="F2599" s="1" t="s">
        <v>42</v>
      </c>
      <c r="G2599">
        <v>11</v>
      </c>
      <c r="H2599" s="1" t="s">
        <v>43</v>
      </c>
      <c r="I2599" s="2">
        <v>41962</v>
      </c>
      <c r="J2599" s="1" t="s">
        <v>58</v>
      </c>
      <c r="K2599">
        <v>1768</v>
      </c>
      <c r="L2599">
        <v>304</v>
      </c>
      <c r="M2599">
        <v>1247212</v>
      </c>
      <c r="N2599" s="2">
        <v>41964</v>
      </c>
      <c r="O2599" s="1" t="s">
        <v>59</v>
      </c>
      <c r="P2599" s="1" t="s">
        <v>46</v>
      </c>
      <c r="Q2599">
        <v>0</v>
      </c>
      <c r="R2599">
        <v>49.21</v>
      </c>
      <c r="S2599">
        <v>1.0900000000000001</v>
      </c>
      <c r="T2599" s="1" t="s">
        <v>60</v>
      </c>
      <c r="U2599" s="1" t="s">
        <v>52</v>
      </c>
      <c r="V2599" s="1" t="s">
        <v>61</v>
      </c>
      <c r="W2599" s="1" t="s">
        <v>42</v>
      </c>
      <c r="X2599" s="1" t="s">
        <v>42</v>
      </c>
      <c r="Y2599" s="1" t="s">
        <v>65</v>
      </c>
      <c r="Z2599">
        <v>0</v>
      </c>
      <c r="AA2599" s="1" t="s">
        <v>50</v>
      </c>
      <c r="AC2599" s="1" t="s">
        <v>42</v>
      </c>
      <c r="AD2599" s="1" t="s">
        <v>42</v>
      </c>
      <c r="AF2599" s="1" t="s">
        <v>50</v>
      </c>
      <c r="AG2599" s="1" t="s">
        <v>51</v>
      </c>
      <c r="AH2599" s="1" t="s">
        <v>51</v>
      </c>
    </row>
    <row r="2600" spans="1:34" x14ac:dyDescent="0.2">
      <c r="A2600" s="1" t="s">
        <v>2</v>
      </c>
      <c r="B2600" s="1" t="s">
        <v>411</v>
      </c>
      <c r="C2600" s="1" t="s">
        <v>66</v>
      </c>
      <c r="D2600" s="1" t="s">
        <v>57</v>
      </c>
      <c r="E2600" s="1" t="s">
        <v>41</v>
      </c>
      <c r="F2600" s="1" t="s">
        <v>42</v>
      </c>
      <c r="G2600">
        <v>11</v>
      </c>
      <c r="H2600" s="1" t="s">
        <v>43</v>
      </c>
      <c r="I2600" s="2">
        <v>41973</v>
      </c>
      <c r="J2600" s="1" t="s">
        <v>63</v>
      </c>
      <c r="K2600">
        <v>1772</v>
      </c>
      <c r="L2600">
        <v>211</v>
      </c>
      <c r="M2600">
        <v>1247615</v>
      </c>
      <c r="N2600" s="2">
        <v>41967</v>
      </c>
      <c r="O2600" s="1" t="s">
        <v>59</v>
      </c>
      <c r="P2600" s="1" t="s">
        <v>46</v>
      </c>
      <c r="Q2600">
        <v>0</v>
      </c>
      <c r="R2600">
        <v>34.450000000000003</v>
      </c>
      <c r="S2600">
        <v>0.76</v>
      </c>
      <c r="T2600" s="1" t="s">
        <v>64</v>
      </c>
      <c r="U2600" s="1" t="s">
        <v>52</v>
      </c>
      <c r="V2600" s="1" t="s">
        <v>42</v>
      </c>
      <c r="W2600" s="1" t="s">
        <v>42</v>
      </c>
      <c r="X2600" s="1" t="s">
        <v>42</v>
      </c>
      <c r="Y2600" s="1" t="s">
        <v>65</v>
      </c>
      <c r="Z2600">
        <v>0</v>
      </c>
      <c r="AA2600" s="1" t="s">
        <v>50</v>
      </c>
      <c r="AC2600" s="1" t="s">
        <v>42</v>
      </c>
      <c r="AD2600" s="1" t="s">
        <v>42</v>
      </c>
      <c r="AE2600" s="2">
        <v>41973</v>
      </c>
      <c r="AF2600" s="1" t="s">
        <v>50</v>
      </c>
      <c r="AG2600" s="1" t="s">
        <v>51</v>
      </c>
      <c r="AH2600" s="1" t="s">
        <v>51</v>
      </c>
    </row>
    <row r="2601" spans="1:34" x14ac:dyDescent="0.2">
      <c r="A2601" s="1" t="s">
        <v>2</v>
      </c>
      <c r="B2601" s="1" t="s">
        <v>411</v>
      </c>
      <c r="C2601" s="1" t="s">
        <v>66</v>
      </c>
      <c r="D2601" s="1" t="s">
        <v>57</v>
      </c>
      <c r="E2601" s="1" t="s">
        <v>41</v>
      </c>
      <c r="F2601" s="1" t="s">
        <v>42</v>
      </c>
      <c r="G2601">
        <v>12</v>
      </c>
      <c r="H2601" s="1" t="s">
        <v>43</v>
      </c>
      <c r="I2601" s="2">
        <v>41974</v>
      </c>
      <c r="J2601" s="1" t="s">
        <v>63</v>
      </c>
      <c r="K2601">
        <v>1772</v>
      </c>
      <c r="L2601">
        <v>211</v>
      </c>
      <c r="M2601">
        <v>1247615</v>
      </c>
      <c r="N2601" s="2">
        <v>41967</v>
      </c>
      <c r="O2601" s="1" t="s">
        <v>59</v>
      </c>
      <c r="P2601" s="1" t="s">
        <v>46</v>
      </c>
      <c r="Q2601">
        <v>0</v>
      </c>
      <c r="R2601">
        <v>-34.450000000000003</v>
      </c>
      <c r="S2601">
        <v>-0.76</v>
      </c>
      <c r="T2601" s="1" t="s">
        <v>64</v>
      </c>
      <c r="U2601" s="1" t="s">
        <v>52</v>
      </c>
      <c r="V2601" s="1" t="s">
        <v>42</v>
      </c>
      <c r="W2601" s="1" t="s">
        <v>42</v>
      </c>
      <c r="X2601" s="1" t="s">
        <v>42</v>
      </c>
      <c r="Y2601" s="1" t="s">
        <v>65</v>
      </c>
      <c r="Z2601">
        <v>0</v>
      </c>
      <c r="AA2601" s="1" t="s">
        <v>50</v>
      </c>
      <c r="AC2601" s="1" t="s">
        <v>42</v>
      </c>
      <c r="AD2601" s="1" t="s">
        <v>42</v>
      </c>
      <c r="AE2601" s="2">
        <v>41973</v>
      </c>
      <c r="AF2601" s="1" t="s">
        <v>50</v>
      </c>
      <c r="AG2601" s="1" t="s">
        <v>51</v>
      </c>
      <c r="AH2601" s="1" t="s">
        <v>51</v>
      </c>
    </row>
    <row r="2602" spans="1:34" x14ac:dyDescent="0.2">
      <c r="A2602" s="1" t="s">
        <v>2</v>
      </c>
      <c r="B2602" s="1" t="s">
        <v>411</v>
      </c>
      <c r="C2602" s="1" t="s">
        <v>66</v>
      </c>
      <c r="D2602" s="1" t="s">
        <v>57</v>
      </c>
      <c r="E2602" s="1" t="s">
        <v>41</v>
      </c>
      <c r="F2602" s="1" t="s">
        <v>42</v>
      </c>
      <c r="G2602">
        <v>12</v>
      </c>
      <c r="H2602" s="1" t="s">
        <v>43</v>
      </c>
      <c r="I2602" s="2">
        <v>41976</v>
      </c>
      <c r="J2602" s="1" t="s">
        <v>58</v>
      </c>
      <c r="K2602">
        <v>1778</v>
      </c>
      <c r="L2602">
        <v>596</v>
      </c>
      <c r="M2602">
        <v>1251094</v>
      </c>
      <c r="N2602" s="2">
        <v>41978</v>
      </c>
      <c r="O2602" s="1" t="s">
        <v>59</v>
      </c>
      <c r="P2602" s="1" t="s">
        <v>46</v>
      </c>
      <c r="Q2602">
        <v>0</v>
      </c>
      <c r="R2602">
        <v>151.57</v>
      </c>
      <c r="S2602">
        <v>3.23</v>
      </c>
      <c r="T2602" s="1" t="s">
        <v>60</v>
      </c>
      <c r="U2602" s="1" t="s">
        <v>52</v>
      </c>
      <c r="V2602" s="1" t="s">
        <v>61</v>
      </c>
      <c r="W2602" s="1" t="s">
        <v>42</v>
      </c>
      <c r="X2602" s="1" t="s">
        <v>42</v>
      </c>
      <c r="Y2602" s="1" t="s">
        <v>65</v>
      </c>
      <c r="Z2602">
        <v>0</v>
      </c>
      <c r="AA2602" s="1" t="s">
        <v>50</v>
      </c>
      <c r="AC2602" s="1" t="s">
        <v>42</v>
      </c>
      <c r="AD2602" s="1" t="s">
        <v>42</v>
      </c>
      <c r="AF2602" s="1" t="s">
        <v>50</v>
      </c>
      <c r="AG2602" s="1" t="s">
        <v>51</v>
      </c>
      <c r="AH2602" s="1" t="s">
        <v>51</v>
      </c>
    </row>
    <row r="2603" spans="1:34" x14ac:dyDescent="0.2">
      <c r="A2603" s="1" t="s">
        <v>2</v>
      </c>
      <c r="B2603" s="1" t="s">
        <v>411</v>
      </c>
      <c r="C2603" s="1" t="s">
        <v>66</v>
      </c>
      <c r="D2603" s="1" t="s">
        <v>57</v>
      </c>
      <c r="E2603" s="1" t="s">
        <v>41</v>
      </c>
      <c r="F2603" s="1" t="s">
        <v>42</v>
      </c>
      <c r="G2603">
        <v>12</v>
      </c>
      <c r="H2603" s="1" t="s">
        <v>43</v>
      </c>
      <c r="I2603" s="2">
        <v>41990</v>
      </c>
      <c r="J2603" s="1" t="s">
        <v>58</v>
      </c>
      <c r="K2603">
        <v>1787</v>
      </c>
      <c r="L2603">
        <v>591</v>
      </c>
      <c r="M2603">
        <v>1254902</v>
      </c>
      <c r="N2603" s="2">
        <v>41992</v>
      </c>
      <c r="O2603" s="1" t="s">
        <v>59</v>
      </c>
      <c r="P2603" s="1" t="s">
        <v>46</v>
      </c>
      <c r="Q2603">
        <v>0</v>
      </c>
      <c r="R2603">
        <v>74.760000000000005</v>
      </c>
      <c r="S2603">
        <v>1.5</v>
      </c>
      <c r="T2603" s="1" t="s">
        <v>60</v>
      </c>
      <c r="U2603" s="1" t="s">
        <v>52</v>
      </c>
      <c r="V2603" s="1" t="s">
        <v>61</v>
      </c>
      <c r="W2603" s="1" t="s">
        <v>42</v>
      </c>
      <c r="X2603" s="1" t="s">
        <v>42</v>
      </c>
      <c r="Y2603" s="1" t="s">
        <v>65</v>
      </c>
      <c r="Z2603">
        <v>0</v>
      </c>
      <c r="AA2603" s="1" t="s">
        <v>50</v>
      </c>
      <c r="AC2603" s="1" t="s">
        <v>42</v>
      </c>
      <c r="AD2603" s="1" t="s">
        <v>42</v>
      </c>
      <c r="AF2603" s="1" t="s">
        <v>50</v>
      </c>
      <c r="AG2603" s="1" t="s">
        <v>51</v>
      </c>
      <c r="AH2603" s="1" t="s">
        <v>51</v>
      </c>
    </row>
    <row r="2604" spans="1:34" x14ac:dyDescent="0.2">
      <c r="A2604" s="1" t="s">
        <v>2</v>
      </c>
      <c r="B2604" s="1" t="s">
        <v>411</v>
      </c>
      <c r="C2604" s="1" t="s">
        <v>66</v>
      </c>
      <c r="D2604" s="1" t="s">
        <v>57</v>
      </c>
      <c r="E2604" s="1" t="s">
        <v>41</v>
      </c>
      <c r="F2604" s="1" t="s">
        <v>42</v>
      </c>
      <c r="G2604">
        <v>12</v>
      </c>
      <c r="H2604" s="1" t="s">
        <v>43</v>
      </c>
      <c r="I2604" s="2">
        <v>42004</v>
      </c>
      <c r="J2604" s="1" t="s">
        <v>58</v>
      </c>
      <c r="K2604">
        <v>1805</v>
      </c>
      <c r="L2604">
        <v>257</v>
      </c>
      <c r="M2604">
        <v>1257545</v>
      </c>
      <c r="N2604" s="2">
        <v>42006</v>
      </c>
      <c r="O2604" s="1" t="s">
        <v>59</v>
      </c>
      <c r="P2604" s="1" t="s">
        <v>46</v>
      </c>
      <c r="Q2604">
        <v>0</v>
      </c>
      <c r="R2604">
        <v>49.76</v>
      </c>
      <c r="S2604">
        <v>1</v>
      </c>
      <c r="T2604" s="1" t="s">
        <v>60</v>
      </c>
      <c r="U2604" s="1" t="s">
        <v>52</v>
      </c>
      <c r="V2604" s="1" t="s">
        <v>61</v>
      </c>
      <c r="W2604" s="1" t="s">
        <v>42</v>
      </c>
      <c r="X2604" s="1" t="s">
        <v>42</v>
      </c>
      <c r="Y2604" s="1" t="s">
        <v>65</v>
      </c>
      <c r="Z2604">
        <v>0</v>
      </c>
      <c r="AA2604" s="1" t="s">
        <v>50</v>
      </c>
      <c r="AC2604" s="1" t="s">
        <v>42</v>
      </c>
      <c r="AD2604" s="1" t="s">
        <v>42</v>
      </c>
      <c r="AF2604" s="1" t="s">
        <v>50</v>
      </c>
      <c r="AG2604" s="1" t="s">
        <v>51</v>
      </c>
      <c r="AH2604" s="1" t="s">
        <v>51</v>
      </c>
    </row>
    <row r="2605" spans="1:34" x14ac:dyDescent="0.2">
      <c r="A2605" s="1" t="s">
        <v>2</v>
      </c>
      <c r="B2605" s="1" t="s">
        <v>411</v>
      </c>
      <c r="C2605" s="1" t="s">
        <v>68</v>
      </c>
      <c r="D2605" s="1" t="s">
        <v>57</v>
      </c>
      <c r="E2605" s="1" t="s">
        <v>41</v>
      </c>
      <c r="F2605" s="1" t="s">
        <v>42</v>
      </c>
      <c r="G2605">
        <v>9</v>
      </c>
      <c r="H2605" s="1" t="s">
        <v>43</v>
      </c>
      <c r="I2605" s="2">
        <v>41912</v>
      </c>
      <c r="J2605" s="1" t="s">
        <v>44</v>
      </c>
      <c r="K2605">
        <v>28803</v>
      </c>
      <c r="L2605">
        <v>167</v>
      </c>
      <c r="M2605">
        <v>1232905</v>
      </c>
      <c r="N2605" s="2">
        <v>41918</v>
      </c>
      <c r="O2605" s="1" t="s">
        <v>45</v>
      </c>
      <c r="P2605" s="1" t="s">
        <v>46</v>
      </c>
      <c r="Q2605">
        <v>0</v>
      </c>
      <c r="R2605">
        <v>128.93</v>
      </c>
      <c r="S2605">
        <v>0</v>
      </c>
      <c r="T2605" s="1" t="s">
        <v>69</v>
      </c>
      <c r="U2605" s="1" t="s">
        <v>70</v>
      </c>
      <c r="V2605" s="1" t="s">
        <v>42</v>
      </c>
      <c r="W2605" s="1" t="s">
        <v>42</v>
      </c>
      <c r="X2605" s="1" t="s">
        <v>42</v>
      </c>
      <c r="Y2605" s="1" t="s">
        <v>49</v>
      </c>
      <c r="Z2605">
        <v>0</v>
      </c>
      <c r="AA2605" s="1" t="s">
        <v>50</v>
      </c>
      <c r="AC2605" s="1" t="s">
        <v>42</v>
      </c>
      <c r="AD2605" s="1" t="s">
        <v>42</v>
      </c>
      <c r="AE2605" s="2">
        <v>41912</v>
      </c>
      <c r="AF2605" s="1" t="s">
        <v>50</v>
      </c>
      <c r="AG2605" s="1" t="s">
        <v>51</v>
      </c>
      <c r="AH2605" s="1" t="s">
        <v>51</v>
      </c>
    </row>
    <row r="2606" spans="1:34" x14ac:dyDescent="0.2">
      <c r="A2606" s="1" t="s">
        <v>2</v>
      </c>
      <c r="B2606" s="1" t="s">
        <v>411</v>
      </c>
      <c r="C2606" s="1" t="s">
        <v>68</v>
      </c>
      <c r="D2606" s="1" t="s">
        <v>57</v>
      </c>
      <c r="E2606" s="1" t="s">
        <v>41</v>
      </c>
      <c r="F2606" s="1" t="s">
        <v>42</v>
      </c>
      <c r="G2606">
        <v>12</v>
      </c>
      <c r="H2606" s="1" t="s">
        <v>43</v>
      </c>
      <c r="I2606" s="2">
        <v>42004</v>
      </c>
      <c r="J2606" s="1" t="s">
        <v>44</v>
      </c>
      <c r="K2606">
        <v>30243</v>
      </c>
      <c r="L2606">
        <v>125</v>
      </c>
      <c r="M2606">
        <v>1259732</v>
      </c>
      <c r="N2606" s="2">
        <v>42011</v>
      </c>
      <c r="O2606" s="1" t="s">
        <v>45</v>
      </c>
      <c r="P2606" s="1" t="s">
        <v>46</v>
      </c>
      <c r="Q2606">
        <v>0</v>
      </c>
      <c r="R2606">
        <v>76.650000000000006</v>
      </c>
      <c r="S2606">
        <v>0</v>
      </c>
      <c r="T2606" s="1" t="s">
        <v>71</v>
      </c>
      <c r="U2606" s="1" t="s">
        <v>72</v>
      </c>
      <c r="V2606" s="1" t="s">
        <v>42</v>
      </c>
      <c r="W2606" s="1" t="s">
        <v>42</v>
      </c>
      <c r="X2606" s="1" t="s">
        <v>42</v>
      </c>
      <c r="Y2606" s="1" t="s">
        <v>49</v>
      </c>
      <c r="Z2606">
        <v>0</v>
      </c>
      <c r="AA2606" s="1" t="s">
        <v>50</v>
      </c>
      <c r="AC2606" s="1" t="s">
        <v>42</v>
      </c>
      <c r="AD2606" s="1" t="s">
        <v>42</v>
      </c>
      <c r="AE2606" s="2">
        <v>42004</v>
      </c>
      <c r="AF2606" s="1" t="s">
        <v>50</v>
      </c>
      <c r="AG2606" s="1" t="s">
        <v>51</v>
      </c>
      <c r="AH2606" s="1" t="s">
        <v>51</v>
      </c>
    </row>
    <row r="2607" spans="1:34" x14ac:dyDescent="0.2">
      <c r="A2607" s="1" t="s">
        <v>2</v>
      </c>
      <c r="B2607" s="1" t="s">
        <v>411</v>
      </c>
      <c r="C2607" s="1" t="s">
        <v>68</v>
      </c>
      <c r="D2607" s="1" t="s">
        <v>57</v>
      </c>
      <c r="E2607" s="1" t="s">
        <v>41</v>
      </c>
      <c r="F2607" s="1" t="s">
        <v>42</v>
      </c>
      <c r="G2607">
        <v>12</v>
      </c>
      <c r="H2607" s="1" t="s">
        <v>43</v>
      </c>
      <c r="I2607" s="2">
        <v>42004</v>
      </c>
      <c r="J2607" s="1" t="s">
        <v>44</v>
      </c>
      <c r="K2607">
        <v>30254</v>
      </c>
      <c r="L2607">
        <v>707</v>
      </c>
      <c r="M2607">
        <v>1259878</v>
      </c>
      <c r="N2607" s="2">
        <v>42012</v>
      </c>
      <c r="O2607" s="1" t="s">
        <v>45</v>
      </c>
      <c r="P2607" s="1" t="s">
        <v>46</v>
      </c>
      <c r="Q2607">
        <v>0</v>
      </c>
      <c r="R2607">
        <v>-76.650000000000006</v>
      </c>
      <c r="S2607">
        <v>0</v>
      </c>
      <c r="T2607" s="1" t="s">
        <v>73</v>
      </c>
      <c r="U2607" s="1" t="s">
        <v>72</v>
      </c>
      <c r="V2607" s="1" t="s">
        <v>42</v>
      </c>
      <c r="W2607" s="1" t="s">
        <v>42</v>
      </c>
      <c r="X2607" s="1" t="s">
        <v>42</v>
      </c>
      <c r="Y2607" s="1" t="s">
        <v>49</v>
      </c>
      <c r="Z2607">
        <v>0</v>
      </c>
      <c r="AA2607" s="1" t="s">
        <v>50</v>
      </c>
      <c r="AC2607" s="1" t="s">
        <v>42</v>
      </c>
      <c r="AD2607" s="1" t="s">
        <v>42</v>
      </c>
      <c r="AE2607" s="2">
        <v>42004</v>
      </c>
      <c r="AF2607" s="1" t="s">
        <v>50</v>
      </c>
      <c r="AG2607" s="1" t="s">
        <v>51</v>
      </c>
      <c r="AH2607" s="1" t="s">
        <v>51</v>
      </c>
    </row>
    <row r="2608" spans="1:34" x14ac:dyDescent="0.2">
      <c r="A2608" s="1" t="s">
        <v>2</v>
      </c>
      <c r="B2608" s="1" t="s">
        <v>411</v>
      </c>
      <c r="C2608" s="1" t="s">
        <v>68</v>
      </c>
      <c r="D2608" s="1" t="s">
        <v>57</v>
      </c>
      <c r="E2608" s="1" t="s">
        <v>41</v>
      </c>
      <c r="F2608" s="1" t="s">
        <v>42</v>
      </c>
      <c r="G2608">
        <v>12</v>
      </c>
      <c r="H2608" s="1" t="s">
        <v>43</v>
      </c>
      <c r="I2608" s="2">
        <v>42004</v>
      </c>
      <c r="J2608" s="1" t="s">
        <v>44</v>
      </c>
      <c r="K2608">
        <v>30255</v>
      </c>
      <c r="L2608">
        <v>125</v>
      </c>
      <c r="M2608">
        <v>1259923</v>
      </c>
      <c r="N2608" s="2">
        <v>42012</v>
      </c>
      <c r="O2608" s="1" t="s">
        <v>45</v>
      </c>
      <c r="P2608" s="1" t="s">
        <v>46</v>
      </c>
      <c r="Q2608">
        <v>0</v>
      </c>
      <c r="R2608">
        <v>26.78</v>
      </c>
      <c r="S2608">
        <v>0</v>
      </c>
      <c r="T2608" s="1" t="s">
        <v>74</v>
      </c>
      <c r="U2608" s="1" t="s">
        <v>72</v>
      </c>
      <c r="V2608" s="1" t="s">
        <v>42</v>
      </c>
      <c r="W2608" s="1" t="s">
        <v>42</v>
      </c>
      <c r="X2608" s="1" t="s">
        <v>42</v>
      </c>
      <c r="Y2608" s="1" t="s">
        <v>49</v>
      </c>
      <c r="Z2608">
        <v>0</v>
      </c>
      <c r="AA2608" s="1" t="s">
        <v>50</v>
      </c>
      <c r="AC2608" s="1" t="s">
        <v>42</v>
      </c>
      <c r="AD2608" s="1" t="s">
        <v>42</v>
      </c>
      <c r="AE2608" s="2">
        <v>42004</v>
      </c>
      <c r="AF2608" s="1" t="s">
        <v>50</v>
      </c>
      <c r="AG2608" s="1" t="s">
        <v>51</v>
      </c>
      <c r="AH2608" s="1" t="s">
        <v>51</v>
      </c>
    </row>
    <row r="2609" spans="1:34" x14ac:dyDescent="0.2">
      <c r="A2609" s="1" t="s">
        <v>2</v>
      </c>
      <c r="B2609" s="1" t="s">
        <v>411</v>
      </c>
      <c r="C2609" s="1" t="s">
        <v>68</v>
      </c>
      <c r="D2609" s="1" t="s">
        <v>57</v>
      </c>
      <c r="E2609" s="1" t="s">
        <v>41</v>
      </c>
      <c r="F2609" s="1" t="s">
        <v>42</v>
      </c>
      <c r="G2609">
        <v>12</v>
      </c>
      <c r="H2609" s="1" t="s">
        <v>43</v>
      </c>
      <c r="I2609" s="2">
        <v>42004</v>
      </c>
      <c r="J2609" s="1" t="s">
        <v>44</v>
      </c>
      <c r="K2609">
        <v>30262</v>
      </c>
      <c r="L2609">
        <v>125</v>
      </c>
      <c r="M2609">
        <v>1260001</v>
      </c>
      <c r="N2609" s="2">
        <v>42012</v>
      </c>
      <c r="O2609" s="1" t="s">
        <v>45</v>
      </c>
      <c r="P2609" s="1" t="s">
        <v>46</v>
      </c>
      <c r="Q2609">
        <v>0</v>
      </c>
      <c r="R2609">
        <v>0.3</v>
      </c>
      <c r="S2609">
        <v>0</v>
      </c>
      <c r="T2609" s="1" t="s">
        <v>75</v>
      </c>
      <c r="U2609" s="1" t="s">
        <v>72</v>
      </c>
      <c r="V2609" s="1" t="s">
        <v>42</v>
      </c>
      <c r="W2609" s="1" t="s">
        <v>42</v>
      </c>
      <c r="X2609" s="1" t="s">
        <v>42</v>
      </c>
      <c r="Y2609" s="1" t="s">
        <v>49</v>
      </c>
      <c r="Z2609">
        <v>0</v>
      </c>
      <c r="AA2609" s="1" t="s">
        <v>50</v>
      </c>
      <c r="AC2609" s="1" t="s">
        <v>42</v>
      </c>
      <c r="AD2609" s="1" t="s">
        <v>42</v>
      </c>
      <c r="AE2609" s="2">
        <v>42004</v>
      </c>
      <c r="AF2609" s="1" t="s">
        <v>50</v>
      </c>
      <c r="AG2609" s="1" t="s">
        <v>51</v>
      </c>
      <c r="AH2609" s="1" t="s">
        <v>51</v>
      </c>
    </row>
    <row r="2610" spans="1:34" x14ac:dyDescent="0.2">
      <c r="A2610" s="1" t="s">
        <v>2</v>
      </c>
      <c r="B2610" s="1" t="s">
        <v>411</v>
      </c>
      <c r="C2610" s="1" t="s">
        <v>424</v>
      </c>
      <c r="D2610" s="1" t="s">
        <v>57</v>
      </c>
      <c r="E2610" s="1" t="s">
        <v>41</v>
      </c>
      <c r="F2610" s="1" t="s">
        <v>42</v>
      </c>
      <c r="G2610">
        <v>7</v>
      </c>
      <c r="H2610" s="1" t="s">
        <v>43</v>
      </c>
      <c r="I2610" s="2">
        <v>41851</v>
      </c>
      <c r="J2610" s="1" t="s">
        <v>111</v>
      </c>
      <c r="K2610">
        <v>27823</v>
      </c>
      <c r="L2610">
        <v>1</v>
      </c>
      <c r="M2610">
        <v>1213097</v>
      </c>
      <c r="N2610" s="2">
        <v>41850</v>
      </c>
      <c r="O2610" s="1" t="s">
        <v>45</v>
      </c>
      <c r="P2610" s="1" t="s">
        <v>46</v>
      </c>
      <c r="Q2610">
        <v>0</v>
      </c>
      <c r="R2610">
        <v>11.48</v>
      </c>
      <c r="S2610">
        <v>0</v>
      </c>
      <c r="T2610" s="1" t="s">
        <v>425</v>
      </c>
      <c r="U2610" s="1" t="s">
        <v>426</v>
      </c>
      <c r="V2610" s="1" t="s">
        <v>42</v>
      </c>
      <c r="W2610" s="1" t="s">
        <v>427</v>
      </c>
      <c r="X2610" s="1" t="s">
        <v>42</v>
      </c>
      <c r="Y2610" s="1" t="s">
        <v>178</v>
      </c>
      <c r="Z2610">
        <v>0</v>
      </c>
      <c r="AA2610" s="1" t="s">
        <v>50</v>
      </c>
      <c r="AC2610" s="1" t="s">
        <v>42</v>
      </c>
      <c r="AD2610" s="1" t="s">
        <v>42</v>
      </c>
      <c r="AE2610" s="2">
        <v>41851</v>
      </c>
      <c r="AF2610" s="1" t="s">
        <v>50</v>
      </c>
      <c r="AG2610" s="1" t="s">
        <v>51</v>
      </c>
      <c r="AH2610" s="1" t="s">
        <v>51</v>
      </c>
    </row>
    <row r="2611" spans="1:34" x14ac:dyDescent="0.2">
      <c r="A2611" s="1" t="s">
        <v>2</v>
      </c>
      <c r="B2611" s="1" t="s">
        <v>411</v>
      </c>
      <c r="C2611" s="1" t="s">
        <v>39</v>
      </c>
      <c r="D2611" s="1" t="s">
        <v>57</v>
      </c>
      <c r="E2611" s="1" t="s">
        <v>41</v>
      </c>
      <c r="F2611" s="1" t="s">
        <v>42</v>
      </c>
      <c r="G2611">
        <v>1</v>
      </c>
      <c r="H2611" s="1" t="s">
        <v>43</v>
      </c>
      <c r="I2611" s="2">
        <v>41640</v>
      </c>
      <c r="J2611" s="1" t="s">
        <v>76</v>
      </c>
      <c r="K2611">
        <v>1105987</v>
      </c>
      <c r="L2611">
        <v>1</v>
      </c>
      <c r="M2611">
        <v>1160235</v>
      </c>
      <c r="N2611" s="2">
        <v>41641</v>
      </c>
      <c r="O2611" s="1" t="s">
        <v>77</v>
      </c>
      <c r="P2611" s="1" t="s">
        <v>46</v>
      </c>
      <c r="Q2611">
        <v>0</v>
      </c>
      <c r="R2611">
        <v>45.5</v>
      </c>
      <c r="S2611">
        <v>91</v>
      </c>
      <c r="T2611" s="1" t="s">
        <v>428</v>
      </c>
      <c r="U2611" s="1" t="s">
        <v>429</v>
      </c>
      <c r="V2611" s="1" t="s">
        <v>42</v>
      </c>
      <c r="W2611" s="1" t="s">
        <v>42</v>
      </c>
      <c r="X2611" s="1" t="s">
        <v>42</v>
      </c>
      <c r="Y2611" s="1" t="s">
        <v>80</v>
      </c>
      <c r="Z2611">
        <v>0</v>
      </c>
      <c r="AA2611" s="1" t="s">
        <v>50</v>
      </c>
      <c r="AC2611" s="1" t="s">
        <v>42</v>
      </c>
      <c r="AD2611" s="1" t="s">
        <v>42</v>
      </c>
      <c r="AE2611" s="2">
        <v>41640</v>
      </c>
      <c r="AF2611" s="1" t="s">
        <v>430</v>
      </c>
      <c r="AG2611" s="1" t="s">
        <v>51</v>
      </c>
      <c r="AH2611" s="1" t="s">
        <v>51</v>
      </c>
    </row>
    <row r="2612" spans="1:34" x14ac:dyDescent="0.2">
      <c r="A2612" s="1" t="s">
        <v>2</v>
      </c>
      <c r="B2612" s="1" t="s">
        <v>411</v>
      </c>
      <c r="C2612" s="1" t="s">
        <v>39</v>
      </c>
      <c r="D2612" s="1" t="s">
        <v>57</v>
      </c>
      <c r="E2612" s="1" t="s">
        <v>41</v>
      </c>
      <c r="F2612" s="1" t="s">
        <v>42</v>
      </c>
      <c r="G2612">
        <v>1</v>
      </c>
      <c r="H2612" s="1" t="s">
        <v>43</v>
      </c>
      <c r="I2612" s="2">
        <v>41640</v>
      </c>
      <c r="J2612" s="1" t="s">
        <v>76</v>
      </c>
      <c r="K2612">
        <v>1105987</v>
      </c>
      <c r="L2612">
        <v>2</v>
      </c>
      <c r="M2612">
        <v>1160235</v>
      </c>
      <c r="N2612" s="2">
        <v>41641</v>
      </c>
      <c r="O2612" s="1" t="s">
        <v>77</v>
      </c>
      <c r="P2612" s="1" t="s">
        <v>46</v>
      </c>
      <c r="Q2612">
        <v>0</v>
      </c>
      <c r="R2612">
        <v>75.5</v>
      </c>
      <c r="S2612">
        <v>151</v>
      </c>
      <c r="T2612" s="1" t="s">
        <v>428</v>
      </c>
      <c r="U2612" s="1" t="s">
        <v>429</v>
      </c>
      <c r="V2612" s="1" t="s">
        <v>42</v>
      </c>
      <c r="W2612" s="1" t="s">
        <v>42</v>
      </c>
      <c r="X2612" s="1" t="s">
        <v>42</v>
      </c>
      <c r="Y2612" s="1" t="s">
        <v>80</v>
      </c>
      <c r="Z2612">
        <v>0</v>
      </c>
      <c r="AA2612" s="1" t="s">
        <v>50</v>
      </c>
      <c r="AC2612" s="1" t="s">
        <v>42</v>
      </c>
      <c r="AD2612" s="1" t="s">
        <v>42</v>
      </c>
      <c r="AE2612" s="2">
        <v>41640</v>
      </c>
      <c r="AF2612" s="1" t="s">
        <v>430</v>
      </c>
      <c r="AG2612" s="1" t="s">
        <v>51</v>
      </c>
      <c r="AH2612" s="1" t="s">
        <v>51</v>
      </c>
    </row>
    <row r="2613" spans="1:34" x14ac:dyDescent="0.2">
      <c r="A2613" s="1" t="s">
        <v>2</v>
      </c>
      <c r="B2613" s="1" t="s">
        <v>411</v>
      </c>
      <c r="C2613" s="1" t="s">
        <v>39</v>
      </c>
      <c r="D2613" s="1" t="s">
        <v>57</v>
      </c>
      <c r="E2613" s="1" t="s">
        <v>41</v>
      </c>
      <c r="F2613" s="1" t="s">
        <v>42</v>
      </c>
      <c r="G2613">
        <v>1</v>
      </c>
      <c r="H2613" s="1" t="s">
        <v>43</v>
      </c>
      <c r="I2613" s="2">
        <v>41640</v>
      </c>
      <c r="J2613" s="1" t="s">
        <v>76</v>
      </c>
      <c r="K2613">
        <v>1105987</v>
      </c>
      <c r="L2613">
        <v>3</v>
      </c>
      <c r="M2613">
        <v>1160235</v>
      </c>
      <c r="N2613" s="2">
        <v>41641</v>
      </c>
      <c r="O2613" s="1" t="s">
        <v>77</v>
      </c>
      <c r="P2613" s="1" t="s">
        <v>46</v>
      </c>
      <c r="Q2613">
        <v>0</v>
      </c>
      <c r="R2613">
        <v>47.5</v>
      </c>
      <c r="S2613">
        <v>95</v>
      </c>
      <c r="T2613" s="1" t="s">
        <v>428</v>
      </c>
      <c r="U2613" s="1" t="s">
        <v>429</v>
      </c>
      <c r="V2613" s="1" t="s">
        <v>42</v>
      </c>
      <c r="W2613" s="1" t="s">
        <v>42</v>
      </c>
      <c r="X2613" s="1" t="s">
        <v>42</v>
      </c>
      <c r="Y2613" s="1" t="s">
        <v>80</v>
      </c>
      <c r="Z2613">
        <v>0</v>
      </c>
      <c r="AA2613" s="1" t="s">
        <v>50</v>
      </c>
      <c r="AC2613" s="1" t="s">
        <v>42</v>
      </c>
      <c r="AD2613" s="1" t="s">
        <v>42</v>
      </c>
      <c r="AE2613" s="2">
        <v>41640</v>
      </c>
      <c r="AF2613" s="1" t="s">
        <v>430</v>
      </c>
      <c r="AG2613" s="1" t="s">
        <v>51</v>
      </c>
      <c r="AH2613" s="1" t="s">
        <v>51</v>
      </c>
    </row>
    <row r="2614" spans="1:34" x14ac:dyDescent="0.2">
      <c r="A2614" s="1" t="s">
        <v>2</v>
      </c>
      <c r="B2614" s="1" t="s">
        <v>411</v>
      </c>
      <c r="C2614" s="1" t="s">
        <v>39</v>
      </c>
      <c r="D2614" s="1" t="s">
        <v>57</v>
      </c>
      <c r="E2614" s="1" t="s">
        <v>41</v>
      </c>
      <c r="F2614" s="1" t="s">
        <v>42</v>
      </c>
      <c r="G2614">
        <v>1</v>
      </c>
      <c r="H2614" s="1" t="s">
        <v>43</v>
      </c>
      <c r="I2614" s="2">
        <v>41640</v>
      </c>
      <c r="J2614" s="1" t="s">
        <v>76</v>
      </c>
      <c r="K2614">
        <v>1105987</v>
      </c>
      <c r="L2614">
        <v>4</v>
      </c>
      <c r="M2614">
        <v>1160235</v>
      </c>
      <c r="N2614" s="2">
        <v>41641</v>
      </c>
      <c r="O2614" s="1" t="s">
        <v>77</v>
      </c>
      <c r="P2614" s="1" t="s">
        <v>46</v>
      </c>
      <c r="Q2614">
        <v>0</v>
      </c>
      <c r="R2614">
        <v>52</v>
      </c>
      <c r="S2614">
        <v>104</v>
      </c>
      <c r="T2614" s="1" t="s">
        <v>428</v>
      </c>
      <c r="U2614" s="1" t="s">
        <v>429</v>
      </c>
      <c r="V2614" s="1" t="s">
        <v>42</v>
      </c>
      <c r="W2614" s="1" t="s">
        <v>42</v>
      </c>
      <c r="X2614" s="1" t="s">
        <v>42</v>
      </c>
      <c r="Y2614" s="1" t="s">
        <v>80</v>
      </c>
      <c r="Z2614">
        <v>0</v>
      </c>
      <c r="AA2614" s="1" t="s">
        <v>50</v>
      </c>
      <c r="AC2614" s="1" t="s">
        <v>42</v>
      </c>
      <c r="AD2614" s="1" t="s">
        <v>42</v>
      </c>
      <c r="AE2614" s="2">
        <v>41640</v>
      </c>
      <c r="AF2614" s="1" t="s">
        <v>430</v>
      </c>
      <c r="AG2614" s="1" t="s">
        <v>51</v>
      </c>
      <c r="AH2614" s="1" t="s">
        <v>51</v>
      </c>
    </row>
    <row r="2615" spans="1:34" x14ac:dyDescent="0.2">
      <c r="A2615" s="1" t="s">
        <v>2</v>
      </c>
      <c r="B2615" s="1" t="s">
        <v>411</v>
      </c>
      <c r="C2615" s="1" t="s">
        <v>39</v>
      </c>
      <c r="D2615" s="1" t="s">
        <v>57</v>
      </c>
      <c r="E2615" s="1" t="s">
        <v>41</v>
      </c>
      <c r="F2615" s="1" t="s">
        <v>42</v>
      </c>
      <c r="G2615">
        <v>1</v>
      </c>
      <c r="H2615" s="1" t="s">
        <v>43</v>
      </c>
      <c r="I2615" s="2">
        <v>41640</v>
      </c>
      <c r="J2615" s="1" t="s">
        <v>76</v>
      </c>
      <c r="K2615">
        <v>1106028</v>
      </c>
      <c r="L2615">
        <v>6</v>
      </c>
      <c r="M2615">
        <v>1160277</v>
      </c>
      <c r="N2615" s="2">
        <v>41641</v>
      </c>
      <c r="O2615" s="1" t="s">
        <v>77</v>
      </c>
      <c r="P2615" s="1" t="s">
        <v>46</v>
      </c>
      <c r="Q2615">
        <v>0</v>
      </c>
      <c r="R2615">
        <v>13.92</v>
      </c>
      <c r="S2615">
        <v>24</v>
      </c>
      <c r="T2615" s="1" t="s">
        <v>431</v>
      </c>
      <c r="U2615" s="1" t="s">
        <v>432</v>
      </c>
      <c r="V2615" s="1" t="s">
        <v>42</v>
      </c>
      <c r="W2615" s="1" t="s">
        <v>42</v>
      </c>
      <c r="X2615" s="1" t="s">
        <v>42</v>
      </c>
      <c r="Y2615" s="1" t="s">
        <v>80</v>
      </c>
      <c r="Z2615">
        <v>0</v>
      </c>
      <c r="AA2615" s="1" t="s">
        <v>50</v>
      </c>
      <c r="AC2615" s="1" t="s">
        <v>42</v>
      </c>
      <c r="AD2615" s="1" t="s">
        <v>42</v>
      </c>
      <c r="AE2615" s="2">
        <v>41640</v>
      </c>
      <c r="AF2615" s="1" t="s">
        <v>433</v>
      </c>
      <c r="AG2615" s="1" t="s">
        <v>51</v>
      </c>
      <c r="AH2615" s="1" t="s">
        <v>51</v>
      </c>
    </row>
    <row r="2616" spans="1:34" x14ac:dyDescent="0.2">
      <c r="A2616" s="1" t="s">
        <v>2</v>
      </c>
      <c r="B2616" s="1" t="s">
        <v>411</v>
      </c>
      <c r="C2616" s="1" t="s">
        <v>39</v>
      </c>
      <c r="D2616" s="1" t="s">
        <v>57</v>
      </c>
      <c r="E2616" s="1" t="s">
        <v>41</v>
      </c>
      <c r="F2616" s="1" t="s">
        <v>42</v>
      </c>
      <c r="G2616">
        <v>1</v>
      </c>
      <c r="H2616" s="1" t="s">
        <v>43</v>
      </c>
      <c r="I2616" s="2">
        <v>41640</v>
      </c>
      <c r="J2616" s="1" t="s">
        <v>76</v>
      </c>
      <c r="K2616">
        <v>1106028</v>
      </c>
      <c r="L2616">
        <v>8</v>
      </c>
      <c r="M2616">
        <v>1160277</v>
      </c>
      <c r="N2616" s="2">
        <v>41641</v>
      </c>
      <c r="O2616" s="1" t="s">
        <v>77</v>
      </c>
      <c r="P2616" s="1" t="s">
        <v>46</v>
      </c>
      <c r="Q2616">
        <v>0</v>
      </c>
      <c r="R2616">
        <v>40.020000000000003</v>
      </c>
      <c r="S2616">
        <v>69</v>
      </c>
      <c r="T2616" s="1" t="s">
        <v>431</v>
      </c>
      <c r="U2616" s="1" t="s">
        <v>432</v>
      </c>
      <c r="V2616" s="1" t="s">
        <v>42</v>
      </c>
      <c r="W2616" s="1" t="s">
        <v>42</v>
      </c>
      <c r="X2616" s="1" t="s">
        <v>42</v>
      </c>
      <c r="Y2616" s="1" t="s">
        <v>80</v>
      </c>
      <c r="Z2616">
        <v>0</v>
      </c>
      <c r="AA2616" s="1" t="s">
        <v>50</v>
      </c>
      <c r="AC2616" s="1" t="s">
        <v>42</v>
      </c>
      <c r="AD2616" s="1" t="s">
        <v>42</v>
      </c>
      <c r="AE2616" s="2">
        <v>41640</v>
      </c>
      <c r="AF2616" s="1" t="s">
        <v>433</v>
      </c>
      <c r="AG2616" s="1" t="s">
        <v>51</v>
      </c>
      <c r="AH2616" s="1" t="s">
        <v>51</v>
      </c>
    </row>
    <row r="2617" spans="1:34" x14ac:dyDescent="0.2">
      <c r="A2617" s="1" t="s">
        <v>2</v>
      </c>
      <c r="B2617" s="1" t="s">
        <v>411</v>
      </c>
      <c r="C2617" s="1" t="s">
        <v>39</v>
      </c>
      <c r="D2617" s="1" t="s">
        <v>57</v>
      </c>
      <c r="E2617" s="1" t="s">
        <v>41</v>
      </c>
      <c r="F2617" s="1" t="s">
        <v>42</v>
      </c>
      <c r="G2617">
        <v>1</v>
      </c>
      <c r="H2617" s="1" t="s">
        <v>43</v>
      </c>
      <c r="I2617" s="2">
        <v>41640</v>
      </c>
      <c r="J2617" s="1" t="s">
        <v>76</v>
      </c>
      <c r="K2617">
        <v>1106028</v>
      </c>
      <c r="L2617">
        <v>11</v>
      </c>
      <c r="M2617">
        <v>1160277</v>
      </c>
      <c r="N2617" s="2">
        <v>41641</v>
      </c>
      <c r="O2617" s="1" t="s">
        <v>77</v>
      </c>
      <c r="P2617" s="1" t="s">
        <v>46</v>
      </c>
      <c r="Q2617">
        <v>0</v>
      </c>
      <c r="R2617">
        <v>23.78</v>
      </c>
      <c r="S2617">
        <v>41</v>
      </c>
      <c r="T2617" s="1" t="s">
        <v>431</v>
      </c>
      <c r="U2617" s="1" t="s">
        <v>432</v>
      </c>
      <c r="V2617" s="1" t="s">
        <v>42</v>
      </c>
      <c r="W2617" s="1" t="s">
        <v>42</v>
      </c>
      <c r="X2617" s="1" t="s">
        <v>42</v>
      </c>
      <c r="Y2617" s="1" t="s">
        <v>80</v>
      </c>
      <c r="Z2617">
        <v>0</v>
      </c>
      <c r="AA2617" s="1" t="s">
        <v>50</v>
      </c>
      <c r="AC2617" s="1" t="s">
        <v>42</v>
      </c>
      <c r="AD2617" s="1" t="s">
        <v>42</v>
      </c>
      <c r="AE2617" s="2">
        <v>41640</v>
      </c>
      <c r="AF2617" s="1" t="s">
        <v>433</v>
      </c>
      <c r="AG2617" s="1" t="s">
        <v>51</v>
      </c>
      <c r="AH2617" s="1" t="s">
        <v>51</v>
      </c>
    </row>
    <row r="2618" spans="1:34" x14ac:dyDescent="0.2">
      <c r="A2618" s="1" t="s">
        <v>2</v>
      </c>
      <c r="B2618" s="1" t="s">
        <v>411</v>
      </c>
      <c r="C2618" s="1" t="s">
        <v>39</v>
      </c>
      <c r="D2618" s="1" t="s">
        <v>57</v>
      </c>
      <c r="E2618" s="1" t="s">
        <v>41</v>
      </c>
      <c r="F2618" s="1" t="s">
        <v>42</v>
      </c>
      <c r="G2618">
        <v>1</v>
      </c>
      <c r="H2618" s="1" t="s">
        <v>43</v>
      </c>
      <c r="I2618" s="2">
        <v>41640</v>
      </c>
      <c r="J2618" s="1" t="s">
        <v>76</v>
      </c>
      <c r="K2618">
        <v>1106028</v>
      </c>
      <c r="L2618">
        <v>14</v>
      </c>
      <c r="M2618">
        <v>1160277</v>
      </c>
      <c r="N2618" s="2">
        <v>41641</v>
      </c>
      <c r="O2618" s="1" t="s">
        <v>77</v>
      </c>
      <c r="P2618" s="1" t="s">
        <v>46</v>
      </c>
      <c r="Q2618">
        <v>0</v>
      </c>
      <c r="R2618">
        <v>34.22</v>
      </c>
      <c r="S2618">
        <v>59</v>
      </c>
      <c r="T2618" s="1" t="s">
        <v>431</v>
      </c>
      <c r="U2618" s="1" t="s">
        <v>432</v>
      </c>
      <c r="V2618" s="1" t="s">
        <v>42</v>
      </c>
      <c r="W2618" s="1" t="s">
        <v>42</v>
      </c>
      <c r="X2618" s="1" t="s">
        <v>42</v>
      </c>
      <c r="Y2618" s="1" t="s">
        <v>80</v>
      </c>
      <c r="Z2618">
        <v>0</v>
      </c>
      <c r="AA2618" s="1" t="s">
        <v>50</v>
      </c>
      <c r="AC2618" s="1" t="s">
        <v>42</v>
      </c>
      <c r="AD2618" s="1" t="s">
        <v>42</v>
      </c>
      <c r="AE2618" s="2">
        <v>41640</v>
      </c>
      <c r="AF2618" s="1" t="s">
        <v>433</v>
      </c>
      <c r="AG2618" s="1" t="s">
        <v>51</v>
      </c>
      <c r="AH2618" s="1" t="s">
        <v>51</v>
      </c>
    </row>
    <row r="2619" spans="1:34" x14ac:dyDescent="0.2">
      <c r="A2619" s="1" t="s">
        <v>2</v>
      </c>
      <c r="B2619" s="1" t="s">
        <v>411</v>
      </c>
      <c r="C2619" s="1" t="s">
        <v>39</v>
      </c>
      <c r="D2619" s="1" t="s">
        <v>57</v>
      </c>
      <c r="E2619" s="1" t="s">
        <v>41</v>
      </c>
      <c r="F2619" s="1" t="s">
        <v>42</v>
      </c>
      <c r="G2619">
        <v>1</v>
      </c>
      <c r="H2619" s="1" t="s">
        <v>43</v>
      </c>
      <c r="I2619" s="2">
        <v>41640</v>
      </c>
      <c r="J2619" s="1" t="s">
        <v>76</v>
      </c>
      <c r="K2619">
        <v>1106028</v>
      </c>
      <c r="L2619">
        <v>19</v>
      </c>
      <c r="M2619">
        <v>1160277</v>
      </c>
      <c r="N2619" s="2">
        <v>41641</v>
      </c>
      <c r="O2619" s="1" t="s">
        <v>77</v>
      </c>
      <c r="P2619" s="1" t="s">
        <v>46</v>
      </c>
      <c r="Q2619">
        <v>0</v>
      </c>
      <c r="R2619">
        <v>23.2</v>
      </c>
      <c r="S2619">
        <v>40</v>
      </c>
      <c r="T2619" s="1" t="s">
        <v>431</v>
      </c>
      <c r="U2619" s="1" t="s">
        <v>432</v>
      </c>
      <c r="V2619" s="1" t="s">
        <v>42</v>
      </c>
      <c r="W2619" s="1" t="s">
        <v>42</v>
      </c>
      <c r="X2619" s="1" t="s">
        <v>42</v>
      </c>
      <c r="Y2619" s="1" t="s">
        <v>80</v>
      </c>
      <c r="Z2619">
        <v>0</v>
      </c>
      <c r="AA2619" s="1" t="s">
        <v>50</v>
      </c>
      <c r="AC2619" s="1" t="s">
        <v>42</v>
      </c>
      <c r="AD2619" s="1" t="s">
        <v>42</v>
      </c>
      <c r="AE2619" s="2">
        <v>41640</v>
      </c>
      <c r="AF2619" s="1" t="s">
        <v>433</v>
      </c>
      <c r="AG2619" s="1" t="s">
        <v>51</v>
      </c>
      <c r="AH2619" s="1" t="s">
        <v>51</v>
      </c>
    </row>
    <row r="2620" spans="1:34" x14ac:dyDescent="0.2">
      <c r="A2620" s="1" t="s">
        <v>2</v>
      </c>
      <c r="B2620" s="1" t="s">
        <v>411</v>
      </c>
      <c r="C2620" s="1" t="s">
        <v>39</v>
      </c>
      <c r="D2620" s="1" t="s">
        <v>57</v>
      </c>
      <c r="E2620" s="1" t="s">
        <v>41</v>
      </c>
      <c r="F2620" s="1" t="s">
        <v>42</v>
      </c>
      <c r="G2620">
        <v>1</v>
      </c>
      <c r="H2620" s="1" t="s">
        <v>43</v>
      </c>
      <c r="I2620" s="2">
        <v>41640</v>
      </c>
      <c r="J2620" s="1" t="s">
        <v>76</v>
      </c>
      <c r="K2620">
        <v>1106028</v>
      </c>
      <c r="L2620">
        <v>24</v>
      </c>
      <c r="M2620">
        <v>1160277</v>
      </c>
      <c r="N2620" s="2">
        <v>41641</v>
      </c>
      <c r="O2620" s="1" t="s">
        <v>77</v>
      </c>
      <c r="P2620" s="1" t="s">
        <v>46</v>
      </c>
      <c r="Q2620">
        <v>0</v>
      </c>
      <c r="R2620">
        <v>22.04</v>
      </c>
      <c r="S2620">
        <v>38</v>
      </c>
      <c r="T2620" s="1" t="s">
        <v>431</v>
      </c>
      <c r="U2620" s="1" t="s">
        <v>432</v>
      </c>
      <c r="V2620" s="1" t="s">
        <v>42</v>
      </c>
      <c r="W2620" s="1" t="s">
        <v>42</v>
      </c>
      <c r="X2620" s="1" t="s">
        <v>42</v>
      </c>
      <c r="Y2620" s="1" t="s">
        <v>80</v>
      </c>
      <c r="Z2620">
        <v>0</v>
      </c>
      <c r="AA2620" s="1" t="s">
        <v>50</v>
      </c>
      <c r="AC2620" s="1" t="s">
        <v>42</v>
      </c>
      <c r="AD2620" s="1" t="s">
        <v>42</v>
      </c>
      <c r="AE2620" s="2">
        <v>41640</v>
      </c>
      <c r="AF2620" s="1" t="s">
        <v>433</v>
      </c>
      <c r="AG2620" s="1" t="s">
        <v>51</v>
      </c>
      <c r="AH2620" s="1" t="s">
        <v>51</v>
      </c>
    </row>
    <row r="2621" spans="1:34" x14ac:dyDescent="0.2">
      <c r="A2621" s="1" t="s">
        <v>2</v>
      </c>
      <c r="B2621" s="1" t="s">
        <v>411</v>
      </c>
      <c r="C2621" s="1" t="s">
        <v>39</v>
      </c>
      <c r="D2621" s="1" t="s">
        <v>57</v>
      </c>
      <c r="E2621" s="1" t="s">
        <v>41</v>
      </c>
      <c r="F2621" s="1" t="s">
        <v>42</v>
      </c>
      <c r="G2621">
        <v>1</v>
      </c>
      <c r="H2621" s="1" t="s">
        <v>43</v>
      </c>
      <c r="I2621" s="2">
        <v>41640</v>
      </c>
      <c r="J2621" s="1" t="s">
        <v>76</v>
      </c>
      <c r="K2621">
        <v>1106028</v>
      </c>
      <c r="L2621">
        <v>31</v>
      </c>
      <c r="M2621">
        <v>1160277</v>
      </c>
      <c r="N2621" s="2">
        <v>41641</v>
      </c>
      <c r="O2621" s="1" t="s">
        <v>77</v>
      </c>
      <c r="P2621" s="1" t="s">
        <v>46</v>
      </c>
      <c r="Q2621">
        <v>0</v>
      </c>
      <c r="R2621">
        <v>29</v>
      </c>
      <c r="S2621">
        <v>50</v>
      </c>
      <c r="T2621" s="1" t="s">
        <v>431</v>
      </c>
      <c r="U2621" s="1" t="s">
        <v>432</v>
      </c>
      <c r="V2621" s="1" t="s">
        <v>42</v>
      </c>
      <c r="W2621" s="1" t="s">
        <v>42</v>
      </c>
      <c r="X2621" s="1" t="s">
        <v>42</v>
      </c>
      <c r="Y2621" s="1" t="s">
        <v>80</v>
      </c>
      <c r="Z2621">
        <v>0</v>
      </c>
      <c r="AA2621" s="1" t="s">
        <v>50</v>
      </c>
      <c r="AC2621" s="1" t="s">
        <v>42</v>
      </c>
      <c r="AD2621" s="1" t="s">
        <v>42</v>
      </c>
      <c r="AE2621" s="2">
        <v>41640</v>
      </c>
      <c r="AF2621" s="1" t="s">
        <v>433</v>
      </c>
      <c r="AG2621" s="1" t="s">
        <v>51</v>
      </c>
      <c r="AH2621" s="1" t="s">
        <v>51</v>
      </c>
    </row>
    <row r="2622" spans="1:34" x14ac:dyDescent="0.2">
      <c r="A2622" s="1" t="s">
        <v>2</v>
      </c>
      <c r="B2622" s="1" t="s">
        <v>411</v>
      </c>
      <c r="C2622" s="1" t="s">
        <v>39</v>
      </c>
      <c r="D2622" s="1" t="s">
        <v>57</v>
      </c>
      <c r="E2622" s="1" t="s">
        <v>41</v>
      </c>
      <c r="F2622" s="1" t="s">
        <v>42</v>
      </c>
      <c r="G2622">
        <v>1</v>
      </c>
      <c r="H2622" s="1" t="s">
        <v>43</v>
      </c>
      <c r="I2622" s="2">
        <v>41640</v>
      </c>
      <c r="J2622" s="1" t="s">
        <v>76</v>
      </c>
      <c r="K2622">
        <v>1106029</v>
      </c>
      <c r="L2622">
        <v>4</v>
      </c>
      <c r="M2622">
        <v>1160278</v>
      </c>
      <c r="N2622" s="2">
        <v>41641</v>
      </c>
      <c r="O2622" s="1" t="s">
        <v>77</v>
      </c>
      <c r="P2622" s="1" t="s">
        <v>46</v>
      </c>
      <c r="Q2622">
        <v>0</v>
      </c>
      <c r="R2622">
        <v>25.4</v>
      </c>
      <c r="S2622">
        <v>43.8</v>
      </c>
      <c r="T2622" s="1" t="s">
        <v>431</v>
      </c>
      <c r="U2622" s="1" t="s">
        <v>434</v>
      </c>
      <c r="V2622" s="1" t="s">
        <v>42</v>
      </c>
      <c r="W2622" s="1" t="s">
        <v>42</v>
      </c>
      <c r="X2622" s="1" t="s">
        <v>42</v>
      </c>
      <c r="Y2622" s="1" t="s">
        <v>80</v>
      </c>
      <c r="Z2622">
        <v>0</v>
      </c>
      <c r="AA2622" s="1" t="s">
        <v>50</v>
      </c>
      <c r="AC2622" s="1" t="s">
        <v>42</v>
      </c>
      <c r="AD2622" s="1" t="s">
        <v>42</v>
      </c>
      <c r="AE2622" s="2">
        <v>41640</v>
      </c>
      <c r="AF2622" s="1" t="s">
        <v>435</v>
      </c>
      <c r="AG2622" s="1" t="s">
        <v>51</v>
      </c>
      <c r="AH2622" s="1" t="s">
        <v>51</v>
      </c>
    </row>
    <row r="2623" spans="1:34" x14ac:dyDescent="0.2">
      <c r="A2623" s="1" t="s">
        <v>2</v>
      </c>
      <c r="B2623" s="1" t="s">
        <v>411</v>
      </c>
      <c r="C2623" s="1" t="s">
        <v>39</v>
      </c>
      <c r="D2623" s="1" t="s">
        <v>57</v>
      </c>
      <c r="E2623" s="1" t="s">
        <v>41</v>
      </c>
      <c r="F2623" s="1" t="s">
        <v>42</v>
      </c>
      <c r="G2623">
        <v>1</v>
      </c>
      <c r="H2623" s="1" t="s">
        <v>43</v>
      </c>
      <c r="I2623" s="2">
        <v>41640</v>
      </c>
      <c r="J2623" s="1" t="s">
        <v>76</v>
      </c>
      <c r="K2623">
        <v>1106029</v>
      </c>
      <c r="L2623">
        <v>13</v>
      </c>
      <c r="M2623">
        <v>1160278</v>
      </c>
      <c r="N2623" s="2">
        <v>41641</v>
      </c>
      <c r="O2623" s="1" t="s">
        <v>77</v>
      </c>
      <c r="P2623" s="1" t="s">
        <v>46</v>
      </c>
      <c r="Q2623">
        <v>0</v>
      </c>
      <c r="R2623">
        <v>14.5</v>
      </c>
      <c r="S2623">
        <v>25</v>
      </c>
      <c r="T2623" s="1" t="s">
        <v>431</v>
      </c>
      <c r="U2623" s="1" t="s">
        <v>434</v>
      </c>
      <c r="V2623" s="1" t="s">
        <v>42</v>
      </c>
      <c r="W2623" s="1" t="s">
        <v>42</v>
      </c>
      <c r="X2623" s="1" t="s">
        <v>42</v>
      </c>
      <c r="Y2623" s="1" t="s">
        <v>80</v>
      </c>
      <c r="Z2623">
        <v>0</v>
      </c>
      <c r="AA2623" s="1" t="s">
        <v>50</v>
      </c>
      <c r="AC2623" s="1" t="s">
        <v>42</v>
      </c>
      <c r="AD2623" s="1" t="s">
        <v>42</v>
      </c>
      <c r="AE2623" s="2">
        <v>41640</v>
      </c>
      <c r="AF2623" s="1" t="s">
        <v>435</v>
      </c>
      <c r="AG2623" s="1" t="s">
        <v>51</v>
      </c>
      <c r="AH2623" s="1" t="s">
        <v>51</v>
      </c>
    </row>
    <row r="2624" spans="1:34" x14ac:dyDescent="0.2">
      <c r="A2624" s="1" t="s">
        <v>2</v>
      </c>
      <c r="B2624" s="1" t="s">
        <v>411</v>
      </c>
      <c r="C2624" s="1" t="s">
        <v>39</v>
      </c>
      <c r="D2624" s="1" t="s">
        <v>57</v>
      </c>
      <c r="E2624" s="1" t="s">
        <v>41</v>
      </c>
      <c r="F2624" s="1" t="s">
        <v>42</v>
      </c>
      <c r="G2624">
        <v>1</v>
      </c>
      <c r="H2624" s="1" t="s">
        <v>43</v>
      </c>
      <c r="I2624" s="2">
        <v>41640</v>
      </c>
      <c r="J2624" s="1" t="s">
        <v>76</v>
      </c>
      <c r="K2624">
        <v>1106029</v>
      </c>
      <c r="L2624">
        <v>18</v>
      </c>
      <c r="M2624">
        <v>1160278</v>
      </c>
      <c r="N2624" s="2">
        <v>41641</v>
      </c>
      <c r="O2624" s="1" t="s">
        <v>77</v>
      </c>
      <c r="P2624" s="1" t="s">
        <v>46</v>
      </c>
      <c r="Q2624">
        <v>0</v>
      </c>
      <c r="R2624">
        <v>21.17</v>
      </c>
      <c r="S2624">
        <v>36.5</v>
      </c>
      <c r="T2624" s="1" t="s">
        <v>431</v>
      </c>
      <c r="U2624" s="1" t="s">
        <v>434</v>
      </c>
      <c r="V2624" s="1" t="s">
        <v>42</v>
      </c>
      <c r="W2624" s="1" t="s">
        <v>42</v>
      </c>
      <c r="X2624" s="1" t="s">
        <v>42</v>
      </c>
      <c r="Y2624" s="1" t="s">
        <v>80</v>
      </c>
      <c r="Z2624">
        <v>0</v>
      </c>
      <c r="AA2624" s="1" t="s">
        <v>50</v>
      </c>
      <c r="AC2624" s="1" t="s">
        <v>42</v>
      </c>
      <c r="AD2624" s="1" t="s">
        <v>42</v>
      </c>
      <c r="AE2624" s="2">
        <v>41640</v>
      </c>
      <c r="AF2624" s="1" t="s">
        <v>435</v>
      </c>
      <c r="AG2624" s="1" t="s">
        <v>51</v>
      </c>
      <c r="AH2624" s="1" t="s">
        <v>51</v>
      </c>
    </row>
    <row r="2625" spans="1:34" x14ac:dyDescent="0.2">
      <c r="A2625" s="1" t="s">
        <v>2</v>
      </c>
      <c r="B2625" s="1" t="s">
        <v>411</v>
      </c>
      <c r="C2625" s="1" t="s">
        <v>39</v>
      </c>
      <c r="D2625" s="1" t="s">
        <v>57</v>
      </c>
      <c r="E2625" s="1" t="s">
        <v>41</v>
      </c>
      <c r="F2625" s="1" t="s">
        <v>42</v>
      </c>
      <c r="G2625">
        <v>1</v>
      </c>
      <c r="H2625" s="1" t="s">
        <v>43</v>
      </c>
      <c r="I2625" s="2">
        <v>41640</v>
      </c>
      <c r="J2625" s="1" t="s">
        <v>76</v>
      </c>
      <c r="K2625">
        <v>1106029</v>
      </c>
      <c r="L2625">
        <v>21</v>
      </c>
      <c r="M2625">
        <v>1160278</v>
      </c>
      <c r="N2625" s="2">
        <v>41641</v>
      </c>
      <c r="O2625" s="1" t="s">
        <v>77</v>
      </c>
      <c r="P2625" s="1" t="s">
        <v>46</v>
      </c>
      <c r="Q2625">
        <v>0</v>
      </c>
      <c r="R2625">
        <v>21.17</v>
      </c>
      <c r="S2625">
        <v>36.5</v>
      </c>
      <c r="T2625" s="1" t="s">
        <v>431</v>
      </c>
      <c r="U2625" s="1" t="s">
        <v>434</v>
      </c>
      <c r="V2625" s="1" t="s">
        <v>42</v>
      </c>
      <c r="W2625" s="1" t="s">
        <v>42</v>
      </c>
      <c r="X2625" s="1" t="s">
        <v>42</v>
      </c>
      <c r="Y2625" s="1" t="s">
        <v>80</v>
      </c>
      <c r="Z2625">
        <v>0</v>
      </c>
      <c r="AA2625" s="1" t="s">
        <v>50</v>
      </c>
      <c r="AC2625" s="1" t="s">
        <v>42</v>
      </c>
      <c r="AD2625" s="1" t="s">
        <v>42</v>
      </c>
      <c r="AE2625" s="2">
        <v>41640</v>
      </c>
      <c r="AF2625" s="1" t="s">
        <v>435</v>
      </c>
      <c r="AG2625" s="1" t="s">
        <v>51</v>
      </c>
      <c r="AH2625" s="1" t="s">
        <v>51</v>
      </c>
    </row>
    <row r="2626" spans="1:34" x14ac:dyDescent="0.2">
      <c r="A2626" s="1" t="s">
        <v>2</v>
      </c>
      <c r="B2626" s="1" t="s">
        <v>411</v>
      </c>
      <c r="C2626" s="1" t="s">
        <v>39</v>
      </c>
      <c r="D2626" s="1" t="s">
        <v>57</v>
      </c>
      <c r="E2626" s="1" t="s">
        <v>41</v>
      </c>
      <c r="F2626" s="1" t="s">
        <v>42</v>
      </c>
      <c r="G2626">
        <v>1</v>
      </c>
      <c r="H2626" s="1" t="s">
        <v>43</v>
      </c>
      <c r="I2626" s="2">
        <v>41654</v>
      </c>
      <c r="J2626" s="1" t="s">
        <v>76</v>
      </c>
      <c r="K2626">
        <v>1108098</v>
      </c>
      <c r="L2626">
        <v>1</v>
      </c>
      <c r="M2626">
        <v>1164115</v>
      </c>
      <c r="N2626" s="2">
        <v>41654</v>
      </c>
      <c r="O2626" s="1" t="s">
        <v>77</v>
      </c>
      <c r="P2626" s="1" t="s">
        <v>46</v>
      </c>
      <c r="Q2626">
        <v>0</v>
      </c>
      <c r="R2626">
        <v>77.5</v>
      </c>
      <c r="S2626">
        <v>155</v>
      </c>
      <c r="T2626" s="1" t="s">
        <v>428</v>
      </c>
      <c r="U2626" s="1" t="s">
        <v>429</v>
      </c>
      <c r="V2626" s="1" t="s">
        <v>42</v>
      </c>
      <c r="W2626" s="1" t="s">
        <v>42</v>
      </c>
      <c r="X2626" s="1" t="s">
        <v>42</v>
      </c>
      <c r="Y2626" s="1" t="s">
        <v>80</v>
      </c>
      <c r="Z2626">
        <v>0</v>
      </c>
      <c r="AA2626" s="1" t="s">
        <v>50</v>
      </c>
      <c r="AC2626" s="1" t="s">
        <v>42</v>
      </c>
      <c r="AD2626" s="1" t="s">
        <v>42</v>
      </c>
      <c r="AE2626" s="2">
        <v>41654</v>
      </c>
      <c r="AF2626" s="1" t="s">
        <v>430</v>
      </c>
      <c r="AG2626" s="1" t="s">
        <v>51</v>
      </c>
      <c r="AH2626" s="1" t="s">
        <v>51</v>
      </c>
    </row>
    <row r="2627" spans="1:34" x14ac:dyDescent="0.2">
      <c r="A2627" s="1" t="s">
        <v>2</v>
      </c>
      <c r="B2627" s="1" t="s">
        <v>411</v>
      </c>
      <c r="C2627" s="1" t="s">
        <v>39</v>
      </c>
      <c r="D2627" s="1" t="s">
        <v>57</v>
      </c>
      <c r="E2627" s="1" t="s">
        <v>41</v>
      </c>
      <c r="F2627" s="1" t="s">
        <v>42</v>
      </c>
      <c r="G2627">
        <v>1</v>
      </c>
      <c r="H2627" s="1" t="s">
        <v>43</v>
      </c>
      <c r="I2627" s="2">
        <v>41654</v>
      </c>
      <c r="J2627" s="1" t="s">
        <v>76</v>
      </c>
      <c r="K2627">
        <v>1108098</v>
      </c>
      <c r="L2627">
        <v>2</v>
      </c>
      <c r="M2627">
        <v>1164115</v>
      </c>
      <c r="N2627" s="2">
        <v>41654</v>
      </c>
      <c r="O2627" s="1" t="s">
        <v>77</v>
      </c>
      <c r="P2627" s="1" t="s">
        <v>46</v>
      </c>
      <c r="Q2627">
        <v>0</v>
      </c>
      <c r="R2627">
        <v>47</v>
      </c>
      <c r="S2627">
        <v>94</v>
      </c>
      <c r="T2627" s="1" t="s">
        <v>428</v>
      </c>
      <c r="U2627" s="1" t="s">
        <v>429</v>
      </c>
      <c r="V2627" s="1" t="s">
        <v>42</v>
      </c>
      <c r="W2627" s="1" t="s">
        <v>42</v>
      </c>
      <c r="X2627" s="1" t="s">
        <v>42</v>
      </c>
      <c r="Y2627" s="1" t="s">
        <v>80</v>
      </c>
      <c r="Z2627">
        <v>0</v>
      </c>
      <c r="AA2627" s="1" t="s">
        <v>50</v>
      </c>
      <c r="AC2627" s="1" t="s">
        <v>42</v>
      </c>
      <c r="AD2627" s="1" t="s">
        <v>42</v>
      </c>
      <c r="AE2627" s="2">
        <v>41654</v>
      </c>
      <c r="AF2627" s="1" t="s">
        <v>430</v>
      </c>
      <c r="AG2627" s="1" t="s">
        <v>51</v>
      </c>
      <c r="AH2627" s="1" t="s">
        <v>51</v>
      </c>
    </row>
    <row r="2628" spans="1:34" x14ac:dyDescent="0.2">
      <c r="A2628" s="1" t="s">
        <v>2</v>
      </c>
      <c r="B2628" s="1" t="s">
        <v>411</v>
      </c>
      <c r="C2628" s="1" t="s">
        <v>39</v>
      </c>
      <c r="D2628" s="1" t="s">
        <v>57</v>
      </c>
      <c r="E2628" s="1" t="s">
        <v>41</v>
      </c>
      <c r="F2628" s="1" t="s">
        <v>42</v>
      </c>
      <c r="G2628">
        <v>1</v>
      </c>
      <c r="H2628" s="1" t="s">
        <v>43</v>
      </c>
      <c r="I2628" s="2">
        <v>41654</v>
      </c>
      <c r="J2628" s="1" t="s">
        <v>76</v>
      </c>
      <c r="K2628">
        <v>1108098</v>
      </c>
      <c r="L2628">
        <v>3</v>
      </c>
      <c r="M2628">
        <v>1164115</v>
      </c>
      <c r="N2628" s="2">
        <v>41654</v>
      </c>
      <c r="O2628" s="1" t="s">
        <v>77</v>
      </c>
      <c r="P2628" s="1" t="s">
        <v>46</v>
      </c>
      <c r="Q2628">
        <v>0</v>
      </c>
      <c r="R2628">
        <v>32</v>
      </c>
      <c r="S2628">
        <v>64</v>
      </c>
      <c r="T2628" s="1" t="s">
        <v>428</v>
      </c>
      <c r="U2628" s="1" t="s">
        <v>429</v>
      </c>
      <c r="V2628" s="1" t="s">
        <v>42</v>
      </c>
      <c r="W2628" s="1" t="s">
        <v>42</v>
      </c>
      <c r="X2628" s="1" t="s">
        <v>42</v>
      </c>
      <c r="Y2628" s="1" t="s">
        <v>80</v>
      </c>
      <c r="Z2628">
        <v>0</v>
      </c>
      <c r="AA2628" s="1" t="s">
        <v>50</v>
      </c>
      <c r="AC2628" s="1" t="s">
        <v>42</v>
      </c>
      <c r="AD2628" s="1" t="s">
        <v>42</v>
      </c>
      <c r="AE2628" s="2">
        <v>41654</v>
      </c>
      <c r="AF2628" s="1" t="s">
        <v>430</v>
      </c>
      <c r="AG2628" s="1" t="s">
        <v>51</v>
      </c>
      <c r="AH2628" s="1" t="s">
        <v>51</v>
      </c>
    </row>
    <row r="2629" spans="1:34" x14ac:dyDescent="0.2">
      <c r="A2629" s="1" t="s">
        <v>2</v>
      </c>
      <c r="B2629" s="1" t="s">
        <v>411</v>
      </c>
      <c r="C2629" s="1" t="s">
        <v>39</v>
      </c>
      <c r="D2629" s="1" t="s">
        <v>57</v>
      </c>
      <c r="E2629" s="1" t="s">
        <v>41</v>
      </c>
      <c r="F2629" s="1" t="s">
        <v>42</v>
      </c>
      <c r="G2629">
        <v>1</v>
      </c>
      <c r="H2629" s="1" t="s">
        <v>43</v>
      </c>
      <c r="I2629" s="2">
        <v>41654</v>
      </c>
      <c r="J2629" s="1" t="s">
        <v>76</v>
      </c>
      <c r="K2629">
        <v>1108098</v>
      </c>
      <c r="L2629">
        <v>4</v>
      </c>
      <c r="M2629">
        <v>1164115</v>
      </c>
      <c r="N2629" s="2">
        <v>41654</v>
      </c>
      <c r="O2629" s="1" t="s">
        <v>77</v>
      </c>
      <c r="P2629" s="1" t="s">
        <v>46</v>
      </c>
      <c r="Q2629">
        <v>0</v>
      </c>
      <c r="R2629">
        <v>46.5</v>
      </c>
      <c r="S2629">
        <v>93</v>
      </c>
      <c r="T2629" s="1" t="s">
        <v>428</v>
      </c>
      <c r="U2629" s="1" t="s">
        <v>429</v>
      </c>
      <c r="V2629" s="1" t="s">
        <v>42</v>
      </c>
      <c r="W2629" s="1" t="s">
        <v>42</v>
      </c>
      <c r="X2629" s="1" t="s">
        <v>42</v>
      </c>
      <c r="Y2629" s="1" t="s">
        <v>80</v>
      </c>
      <c r="Z2629">
        <v>0</v>
      </c>
      <c r="AA2629" s="1" t="s">
        <v>50</v>
      </c>
      <c r="AC2629" s="1" t="s">
        <v>42</v>
      </c>
      <c r="AD2629" s="1" t="s">
        <v>42</v>
      </c>
      <c r="AE2629" s="2">
        <v>41654</v>
      </c>
      <c r="AF2629" s="1" t="s">
        <v>430</v>
      </c>
      <c r="AG2629" s="1" t="s">
        <v>51</v>
      </c>
      <c r="AH2629" s="1" t="s">
        <v>51</v>
      </c>
    </row>
    <row r="2630" spans="1:34" x14ac:dyDescent="0.2">
      <c r="A2630" s="1" t="s">
        <v>2</v>
      </c>
      <c r="B2630" s="1" t="s">
        <v>411</v>
      </c>
      <c r="C2630" s="1" t="s">
        <v>39</v>
      </c>
      <c r="D2630" s="1" t="s">
        <v>57</v>
      </c>
      <c r="E2630" s="1" t="s">
        <v>41</v>
      </c>
      <c r="F2630" s="1" t="s">
        <v>42</v>
      </c>
      <c r="G2630">
        <v>1</v>
      </c>
      <c r="H2630" s="1" t="s">
        <v>43</v>
      </c>
      <c r="I2630" s="2">
        <v>41654</v>
      </c>
      <c r="J2630" s="1" t="s">
        <v>76</v>
      </c>
      <c r="K2630">
        <v>1108142</v>
      </c>
      <c r="L2630">
        <v>9</v>
      </c>
      <c r="M2630">
        <v>1164159</v>
      </c>
      <c r="N2630" s="2">
        <v>41654</v>
      </c>
      <c r="O2630" s="1" t="s">
        <v>77</v>
      </c>
      <c r="P2630" s="1" t="s">
        <v>46</v>
      </c>
      <c r="Q2630">
        <v>0</v>
      </c>
      <c r="R2630">
        <v>19.14</v>
      </c>
      <c r="S2630">
        <v>33</v>
      </c>
      <c r="T2630" s="1" t="s">
        <v>431</v>
      </c>
      <c r="U2630" s="1" t="s">
        <v>432</v>
      </c>
      <c r="V2630" s="1" t="s">
        <v>42</v>
      </c>
      <c r="W2630" s="1" t="s">
        <v>42</v>
      </c>
      <c r="X2630" s="1" t="s">
        <v>42</v>
      </c>
      <c r="Y2630" s="1" t="s">
        <v>80</v>
      </c>
      <c r="Z2630">
        <v>0</v>
      </c>
      <c r="AA2630" s="1" t="s">
        <v>50</v>
      </c>
      <c r="AC2630" s="1" t="s">
        <v>42</v>
      </c>
      <c r="AD2630" s="1" t="s">
        <v>42</v>
      </c>
      <c r="AE2630" s="2">
        <v>41654</v>
      </c>
      <c r="AF2630" s="1" t="s">
        <v>433</v>
      </c>
      <c r="AG2630" s="1" t="s">
        <v>51</v>
      </c>
      <c r="AH2630" s="1" t="s">
        <v>51</v>
      </c>
    </row>
    <row r="2631" spans="1:34" x14ac:dyDescent="0.2">
      <c r="A2631" s="1" t="s">
        <v>2</v>
      </c>
      <c r="B2631" s="1" t="s">
        <v>411</v>
      </c>
      <c r="C2631" s="1" t="s">
        <v>39</v>
      </c>
      <c r="D2631" s="1" t="s">
        <v>57</v>
      </c>
      <c r="E2631" s="1" t="s">
        <v>41</v>
      </c>
      <c r="F2631" s="1" t="s">
        <v>42</v>
      </c>
      <c r="G2631">
        <v>1</v>
      </c>
      <c r="H2631" s="1" t="s">
        <v>43</v>
      </c>
      <c r="I2631" s="2">
        <v>41654</v>
      </c>
      <c r="J2631" s="1" t="s">
        <v>76</v>
      </c>
      <c r="K2631">
        <v>1108142</v>
      </c>
      <c r="L2631">
        <v>13</v>
      </c>
      <c r="M2631">
        <v>1164159</v>
      </c>
      <c r="N2631" s="2">
        <v>41654</v>
      </c>
      <c r="O2631" s="1" t="s">
        <v>77</v>
      </c>
      <c r="P2631" s="1" t="s">
        <v>46</v>
      </c>
      <c r="Q2631">
        <v>0</v>
      </c>
      <c r="R2631">
        <v>29</v>
      </c>
      <c r="S2631">
        <v>50</v>
      </c>
      <c r="T2631" s="1" t="s">
        <v>431</v>
      </c>
      <c r="U2631" s="1" t="s">
        <v>432</v>
      </c>
      <c r="V2631" s="1" t="s">
        <v>42</v>
      </c>
      <c r="W2631" s="1" t="s">
        <v>42</v>
      </c>
      <c r="X2631" s="1" t="s">
        <v>42</v>
      </c>
      <c r="Y2631" s="1" t="s">
        <v>80</v>
      </c>
      <c r="Z2631">
        <v>0</v>
      </c>
      <c r="AA2631" s="1" t="s">
        <v>50</v>
      </c>
      <c r="AC2631" s="1" t="s">
        <v>42</v>
      </c>
      <c r="AD2631" s="1" t="s">
        <v>42</v>
      </c>
      <c r="AE2631" s="2">
        <v>41654</v>
      </c>
      <c r="AF2631" s="1" t="s">
        <v>433</v>
      </c>
      <c r="AG2631" s="1" t="s">
        <v>51</v>
      </c>
      <c r="AH2631" s="1" t="s">
        <v>51</v>
      </c>
    </row>
    <row r="2632" spans="1:34" x14ac:dyDescent="0.2">
      <c r="A2632" s="1" t="s">
        <v>2</v>
      </c>
      <c r="B2632" s="1" t="s">
        <v>411</v>
      </c>
      <c r="C2632" s="1" t="s">
        <v>39</v>
      </c>
      <c r="D2632" s="1" t="s">
        <v>57</v>
      </c>
      <c r="E2632" s="1" t="s">
        <v>41</v>
      </c>
      <c r="F2632" s="1" t="s">
        <v>42</v>
      </c>
      <c r="G2632">
        <v>1</v>
      </c>
      <c r="H2632" s="1" t="s">
        <v>43</v>
      </c>
      <c r="I2632" s="2">
        <v>41654</v>
      </c>
      <c r="J2632" s="1" t="s">
        <v>76</v>
      </c>
      <c r="K2632">
        <v>1108142</v>
      </c>
      <c r="L2632">
        <v>22</v>
      </c>
      <c r="M2632">
        <v>1164159</v>
      </c>
      <c r="N2632" s="2">
        <v>41654</v>
      </c>
      <c r="O2632" s="1" t="s">
        <v>77</v>
      </c>
      <c r="P2632" s="1" t="s">
        <v>46</v>
      </c>
      <c r="Q2632">
        <v>0</v>
      </c>
      <c r="R2632">
        <v>15.08</v>
      </c>
      <c r="S2632">
        <v>26</v>
      </c>
      <c r="T2632" s="1" t="s">
        <v>431</v>
      </c>
      <c r="U2632" s="1" t="s">
        <v>432</v>
      </c>
      <c r="V2632" s="1" t="s">
        <v>42</v>
      </c>
      <c r="W2632" s="1" t="s">
        <v>42</v>
      </c>
      <c r="X2632" s="1" t="s">
        <v>42</v>
      </c>
      <c r="Y2632" s="1" t="s">
        <v>80</v>
      </c>
      <c r="Z2632">
        <v>0</v>
      </c>
      <c r="AA2632" s="1" t="s">
        <v>50</v>
      </c>
      <c r="AC2632" s="1" t="s">
        <v>42</v>
      </c>
      <c r="AD2632" s="1" t="s">
        <v>42</v>
      </c>
      <c r="AE2632" s="2">
        <v>41654</v>
      </c>
      <c r="AF2632" s="1" t="s">
        <v>433</v>
      </c>
      <c r="AG2632" s="1" t="s">
        <v>51</v>
      </c>
      <c r="AH2632" s="1" t="s">
        <v>51</v>
      </c>
    </row>
    <row r="2633" spans="1:34" x14ac:dyDescent="0.2">
      <c r="A2633" s="1" t="s">
        <v>2</v>
      </c>
      <c r="B2633" s="1" t="s">
        <v>411</v>
      </c>
      <c r="C2633" s="1" t="s">
        <v>39</v>
      </c>
      <c r="D2633" s="1" t="s">
        <v>57</v>
      </c>
      <c r="E2633" s="1" t="s">
        <v>41</v>
      </c>
      <c r="F2633" s="1" t="s">
        <v>42</v>
      </c>
      <c r="G2633">
        <v>1</v>
      </c>
      <c r="H2633" s="1" t="s">
        <v>43</v>
      </c>
      <c r="I2633" s="2">
        <v>41654</v>
      </c>
      <c r="J2633" s="1" t="s">
        <v>76</v>
      </c>
      <c r="K2633">
        <v>1108142</v>
      </c>
      <c r="L2633">
        <v>26</v>
      </c>
      <c r="M2633">
        <v>1164159</v>
      </c>
      <c r="N2633" s="2">
        <v>41654</v>
      </c>
      <c r="O2633" s="1" t="s">
        <v>77</v>
      </c>
      <c r="P2633" s="1" t="s">
        <v>46</v>
      </c>
      <c r="Q2633">
        <v>0</v>
      </c>
      <c r="R2633">
        <v>30.16</v>
      </c>
      <c r="S2633">
        <v>52</v>
      </c>
      <c r="T2633" s="1" t="s">
        <v>431</v>
      </c>
      <c r="U2633" s="1" t="s">
        <v>432</v>
      </c>
      <c r="V2633" s="1" t="s">
        <v>42</v>
      </c>
      <c r="W2633" s="1" t="s">
        <v>42</v>
      </c>
      <c r="X2633" s="1" t="s">
        <v>42</v>
      </c>
      <c r="Y2633" s="1" t="s">
        <v>80</v>
      </c>
      <c r="Z2633">
        <v>0</v>
      </c>
      <c r="AA2633" s="1" t="s">
        <v>50</v>
      </c>
      <c r="AC2633" s="1" t="s">
        <v>42</v>
      </c>
      <c r="AD2633" s="1" t="s">
        <v>42</v>
      </c>
      <c r="AE2633" s="2">
        <v>41654</v>
      </c>
      <c r="AF2633" s="1" t="s">
        <v>433</v>
      </c>
      <c r="AG2633" s="1" t="s">
        <v>51</v>
      </c>
      <c r="AH2633" s="1" t="s">
        <v>51</v>
      </c>
    </row>
    <row r="2634" spans="1:34" x14ac:dyDescent="0.2">
      <c r="A2634" s="1" t="s">
        <v>2</v>
      </c>
      <c r="B2634" s="1" t="s">
        <v>411</v>
      </c>
      <c r="C2634" s="1" t="s">
        <v>39</v>
      </c>
      <c r="D2634" s="1" t="s">
        <v>57</v>
      </c>
      <c r="E2634" s="1" t="s">
        <v>41</v>
      </c>
      <c r="F2634" s="1" t="s">
        <v>42</v>
      </c>
      <c r="G2634">
        <v>1</v>
      </c>
      <c r="H2634" s="1" t="s">
        <v>43</v>
      </c>
      <c r="I2634" s="2">
        <v>41654</v>
      </c>
      <c r="J2634" s="1" t="s">
        <v>76</v>
      </c>
      <c r="K2634">
        <v>1108142</v>
      </c>
      <c r="L2634">
        <v>34</v>
      </c>
      <c r="M2634">
        <v>1164159</v>
      </c>
      <c r="N2634" s="2">
        <v>41654</v>
      </c>
      <c r="O2634" s="1" t="s">
        <v>77</v>
      </c>
      <c r="P2634" s="1" t="s">
        <v>46</v>
      </c>
      <c r="Q2634">
        <v>0</v>
      </c>
      <c r="R2634">
        <v>22.04</v>
      </c>
      <c r="S2634">
        <v>38</v>
      </c>
      <c r="T2634" s="1" t="s">
        <v>431</v>
      </c>
      <c r="U2634" s="1" t="s">
        <v>432</v>
      </c>
      <c r="V2634" s="1" t="s">
        <v>42</v>
      </c>
      <c r="W2634" s="1" t="s">
        <v>42</v>
      </c>
      <c r="X2634" s="1" t="s">
        <v>42</v>
      </c>
      <c r="Y2634" s="1" t="s">
        <v>80</v>
      </c>
      <c r="Z2634">
        <v>0</v>
      </c>
      <c r="AA2634" s="1" t="s">
        <v>50</v>
      </c>
      <c r="AC2634" s="1" t="s">
        <v>42</v>
      </c>
      <c r="AD2634" s="1" t="s">
        <v>42</v>
      </c>
      <c r="AE2634" s="2">
        <v>41654</v>
      </c>
      <c r="AF2634" s="1" t="s">
        <v>433</v>
      </c>
      <c r="AG2634" s="1" t="s">
        <v>51</v>
      </c>
      <c r="AH2634" s="1" t="s">
        <v>51</v>
      </c>
    </row>
    <row r="2635" spans="1:34" x14ac:dyDescent="0.2">
      <c r="A2635" s="1" t="s">
        <v>2</v>
      </c>
      <c r="B2635" s="1" t="s">
        <v>411</v>
      </c>
      <c r="C2635" s="1" t="s">
        <v>39</v>
      </c>
      <c r="D2635" s="1" t="s">
        <v>57</v>
      </c>
      <c r="E2635" s="1" t="s">
        <v>41</v>
      </c>
      <c r="F2635" s="1" t="s">
        <v>42</v>
      </c>
      <c r="G2635">
        <v>1</v>
      </c>
      <c r="H2635" s="1" t="s">
        <v>43</v>
      </c>
      <c r="I2635" s="2">
        <v>41654</v>
      </c>
      <c r="J2635" s="1" t="s">
        <v>76</v>
      </c>
      <c r="K2635">
        <v>1108142</v>
      </c>
      <c r="L2635">
        <v>40</v>
      </c>
      <c r="M2635">
        <v>1164159</v>
      </c>
      <c r="N2635" s="2">
        <v>41654</v>
      </c>
      <c r="O2635" s="1" t="s">
        <v>77</v>
      </c>
      <c r="P2635" s="1" t="s">
        <v>46</v>
      </c>
      <c r="Q2635">
        <v>0</v>
      </c>
      <c r="R2635">
        <v>19.72</v>
      </c>
      <c r="S2635">
        <v>34</v>
      </c>
      <c r="T2635" s="1" t="s">
        <v>431</v>
      </c>
      <c r="U2635" s="1" t="s">
        <v>432</v>
      </c>
      <c r="V2635" s="1" t="s">
        <v>42</v>
      </c>
      <c r="W2635" s="1" t="s">
        <v>42</v>
      </c>
      <c r="X2635" s="1" t="s">
        <v>42</v>
      </c>
      <c r="Y2635" s="1" t="s">
        <v>80</v>
      </c>
      <c r="Z2635">
        <v>0</v>
      </c>
      <c r="AA2635" s="1" t="s">
        <v>50</v>
      </c>
      <c r="AC2635" s="1" t="s">
        <v>42</v>
      </c>
      <c r="AD2635" s="1" t="s">
        <v>42</v>
      </c>
      <c r="AE2635" s="2">
        <v>41654</v>
      </c>
      <c r="AF2635" s="1" t="s">
        <v>433</v>
      </c>
      <c r="AG2635" s="1" t="s">
        <v>51</v>
      </c>
      <c r="AH2635" s="1" t="s">
        <v>51</v>
      </c>
    </row>
    <row r="2636" spans="1:34" x14ac:dyDescent="0.2">
      <c r="A2636" s="1" t="s">
        <v>2</v>
      </c>
      <c r="B2636" s="1" t="s">
        <v>411</v>
      </c>
      <c r="C2636" s="1" t="s">
        <v>39</v>
      </c>
      <c r="D2636" s="1" t="s">
        <v>57</v>
      </c>
      <c r="E2636" s="1" t="s">
        <v>41</v>
      </c>
      <c r="F2636" s="1" t="s">
        <v>42</v>
      </c>
      <c r="G2636">
        <v>1</v>
      </c>
      <c r="H2636" s="1" t="s">
        <v>43</v>
      </c>
      <c r="I2636" s="2">
        <v>41654</v>
      </c>
      <c r="J2636" s="1" t="s">
        <v>76</v>
      </c>
      <c r="K2636">
        <v>1108142</v>
      </c>
      <c r="L2636">
        <v>48</v>
      </c>
      <c r="M2636">
        <v>1164159</v>
      </c>
      <c r="N2636" s="2">
        <v>41654</v>
      </c>
      <c r="O2636" s="1" t="s">
        <v>77</v>
      </c>
      <c r="P2636" s="1" t="s">
        <v>46</v>
      </c>
      <c r="Q2636">
        <v>0</v>
      </c>
      <c r="R2636">
        <v>12.76</v>
      </c>
      <c r="S2636">
        <v>22</v>
      </c>
      <c r="T2636" s="1" t="s">
        <v>431</v>
      </c>
      <c r="U2636" s="1" t="s">
        <v>432</v>
      </c>
      <c r="V2636" s="1" t="s">
        <v>42</v>
      </c>
      <c r="W2636" s="1" t="s">
        <v>42</v>
      </c>
      <c r="X2636" s="1" t="s">
        <v>42</v>
      </c>
      <c r="Y2636" s="1" t="s">
        <v>80</v>
      </c>
      <c r="Z2636">
        <v>0</v>
      </c>
      <c r="AA2636" s="1" t="s">
        <v>50</v>
      </c>
      <c r="AC2636" s="1" t="s">
        <v>42</v>
      </c>
      <c r="AD2636" s="1" t="s">
        <v>42</v>
      </c>
      <c r="AE2636" s="2">
        <v>41654</v>
      </c>
      <c r="AF2636" s="1" t="s">
        <v>433</v>
      </c>
      <c r="AG2636" s="1" t="s">
        <v>51</v>
      </c>
      <c r="AH2636" s="1" t="s">
        <v>51</v>
      </c>
    </row>
    <row r="2637" spans="1:34" x14ac:dyDescent="0.2">
      <c r="A2637" s="1" t="s">
        <v>2</v>
      </c>
      <c r="B2637" s="1" t="s">
        <v>411</v>
      </c>
      <c r="C2637" s="1" t="s">
        <v>39</v>
      </c>
      <c r="D2637" s="1" t="s">
        <v>57</v>
      </c>
      <c r="E2637" s="1" t="s">
        <v>41</v>
      </c>
      <c r="F2637" s="1" t="s">
        <v>42</v>
      </c>
      <c r="G2637">
        <v>1</v>
      </c>
      <c r="H2637" s="1" t="s">
        <v>43</v>
      </c>
      <c r="I2637" s="2">
        <v>41654</v>
      </c>
      <c r="J2637" s="1" t="s">
        <v>76</v>
      </c>
      <c r="K2637">
        <v>1108142</v>
      </c>
      <c r="L2637">
        <v>54</v>
      </c>
      <c r="M2637">
        <v>1164159</v>
      </c>
      <c r="N2637" s="2">
        <v>41654</v>
      </c>
      <c r="O2637" s="1" t="s">
        <v>77</v>
      </c>
      <c r="P2637" s="1" t="s">
        <v>46</v>
      </c>
      <c r="Q2637">
        <v>0</v>
      </c>
      <c r="R2637">
        <v>12.18</v>
      </c>
      <c r="S2637">
        <v>21</v>
      </c>
      <c r="T2637" s="1" t="s">
        <v>431</v>
      </c>
      <c r="U2637" s="1" t="s">
        <v>432</v>
      </c>
      <c r="V2637" s="1" t="s">
        <v>42</v>
      </c>
      <c r="W2637" s="1" t="s">
        <v>42</v>
      </c>
      <c r="X2637" s="1" t="s">
        <v>42</v>
      </c>
      <c r="Y2637" s="1" t="s">
        <v>80</v>
      </c>
      <c r="Z2637">
        <v>0</v>
      </c>
      <c r="AA2637" s="1" t="s">
        <v>50</v>
      </c>
      <c r="AC2637" s="1" t="s">
        <v>42</v>
      </c>
      <c r="AD2637" s="1" t="s">
        <v>42</v>
      </c>
      <c r="AE2637" s="2">
        <v>41654</v>
      </c>
      <c r="AF2637" s="1" t="s">
        <v>433</v>
      </c>
      <c r="AG2637" s="1" t="s">
        <v>51</v>
      </c>
      <c r="AH2637" s="1" t="s">
        <v>51</v>
      </c>
    </row>
    <row r="2638" spans="1:34" x14ac:dyDescent="0.2">
      <c r="A2638" s="1" t="s">
        <v>2</v>
      </c>
      <c r="B2638" s="1" t="s">
        <v>411</v>
      </c>
      <c r="C2638" s="1" t="s">
        <v>39</v>
      </c>
      <c r="D2638" s="1" t="s">
        <v>57</v>
      </c>
      <c r="E2638" s="1" t="s">
        <v>41</v>
      </c>
      <c r="F2638" s="1" t="s">
        <v>42</v>
      </c>
      <c r="G2638">
        <v>1</v>
      </c>
      <c r="H2638" s="1" t="s">
        <v>43</v>
      </c>
      <c r="I2638" s="2">
        <v>41654</v>
      </c>
      <c r="J2638" s="1" t="s">
        <v>76</v>
      </c>
      <c r="K2638">
        <v>1108143</v>
      </c>
      <c r="L2638">
        <v>3</v>
      </c>
      <c r="M2638">
        <v>1164160</v>
      </c>
      <c r="N2638" s="2">
        <v>41654</v>
      </c>
      <c r="O2638" s="1" t="s">
        <v>77</v>
      </c>
      <c r="P2638" s="1" t="s">
        <v>46</v>
      </c>
      <c r="Q2638">
        <v>0</v>
      </c>
      <c r="R2638">
        <v>14.5</v>
      </c>
      <c r="S2638">
        <v>25</v>
      </c>
      <c r="T2638" s="1" t="s">
        <v>431</v>
      </c>
      <c r="U2638" s="1" t="s">
        <v>434</v>
      </c>
      <c r="V2638" s="1" t="s">
        <v>42</v>
      </c>
      <c r="W2638" s="1" t="s">
        <v>42</v>
      </c>
      <c r="X2638" s="1" t="s">
        <v>42</v>
      </c>
      <c r="Y2638" s="1" t="s">
        <v>80</v>
      </c>
      <c r="Z2638">
        <v>0</v>
      </c>
      <c r="AA2638" s="1" t="s">
        <v>50</v>
      </c>
      <c r="AC2638" s="1" t="s">
        <v>42</v>
      </c>
      <c r="AD2638" s="1" t="s">
        <v>42</v>
      </c>
      <c r="AE2638" s="2">
        <v>41654</v>
      </c>
      <c r="AF2638" s="1" t="s">
        <v>435</v>
      </c>
      <c r="AG2638" s="1" t="s">
        <v>51</v>
      </c>
      <c r="AH2638" s="1" t="s">
        <v>51</v>
      </c>
    </row>
    <row r="2639" spans="1:34" x14ac:dyDescent="0.2">
      <c r="A2639" s="1" t="s">
        <v>2</v>
      </c>
      <c r="B2639" s="1" t="s">
        <v>411</v>
      </c>
      <c r="C2639" s="1" t="s">
        <v>39</v>
      </c>
      <c r="D2639" s="1" t="s">
        <v>57</v>
      </c>
      <c r="E2639" s="1" t="s">
        <v>41</v>
      </c>
      <c r="F2639" s="1" t="s">
        <v>42</v>
      </c>
      <c r="G2639">
        <v>1</v>
      </c>
      <c r="H2639" s="1" t="s">
        <v>43</v>
      </c>
      <c r="I2639" s="2">
        <v>41654</v>
      </c>
      <c r="J2639" s="1" t="s">
        <v>76</v>
      </c>
      <c r="K2639">
        <v>1108143</v>
      </c>
      <c r="L2639">
        <v>10</v>
      </c>
      <c r="M2639">
        <v>1164160</v>
      </c>
      <c r="N2639" s="2">
        <v>41654</v>
      </c>
      <c r="O2639" s="1" t="s">
        <v>77</v>
      </c>
      <c r="P2639" s="1" t="s">
        <v>46</v>
      </c>
      <c r="Q2639">
        <v>0</v>
      </c>
      <c r="R2639">
        <v>14.5</v>
      </c>
      <c r="S2639">
        <v>25</v>
      </c>
      <c r="T2639" s="1" t="s">
        <v>431</v>
      </c>
      <c r="U2639" s="1" t="s">
        <v>434</v>
      </c>
      <c r="V2639" s="1" t="s">
        <v>42</v>
      </c>
      <c r="W2639" s="1" t="s">
        <v>42</v>
      </c>
      <c r="X2639" s="1" t="s">
        <v>42</v>
      </c>
      <c r="Y2639" s="1" t="s">
        <v>80</v>
      </c>
      <c r="Z2639">
        <v>0</v>
      </c>
      <c r="AA2639" s="1" t="s">
        <v>50</v>
      </c>
      <c r="AC2639" s="1" t="s">
        <v>42</v>
      </c>
      <c r="AD2639" s="1" t="s">
        <v>42</v>
      </c>
      <c r="AE2639" s="2">
        <v>41654</v>
      </c>
      <c r="AF2639" s="1" t="s">
        <v>435</v>
      </c>
      <c r="AG2639" s="1" t="s">
        <v>51</v>
      </c>
      <c r="AH2639" s="1" t="s">
        <v>51</v>
      </c>
    </row>
    <row r="2640" spans="1:34" x14ac:dyDescent="0.2">
      <c r="A2640" s="1" t="s">
        <v>2</v>
      </c>
      <c r="B2640" s="1" t="s">
        <v>411</v>
      </c>
      <c r="C2640" s="1" t="s">
        <v>39</v>
      </c>
      <c r="D2640" s="1" t="s">
        <v>57</v>
      </c>
      <c r="E2640" s="1" t="s">
        <v>41</v>
      </c>
      <c r="F2640" s="1" t="s">
        <v>42</v>
      </c>
      <c r="G2640">
        <v>1</v>
      </c>
      <c r="H2640" s="1" t="s">
        <v>43</v>
      </c>
      <c r="I2640" s="2">
        <v>41654</v>
      </c>
      <c r="J2640" s="1" t="s">
        <v>76</v>
      </c>
      <c r="K2640">
        <v>1108143</v>
      </c>
      <c r="L2640">
        <v>14</v>
      </c>
      <c r="M2640">
        <v>1164160</v>
      </c>
      <c r="N2640" s="2">
        <v>41654</v>
      </c>
      <c r="O2640" s="1" t="s">
        <v>77</v>
      </c>
      <c r="P2640" s="1" t="s">
        <v>46</v>
      </c>
      <c r="Q2640">
        <v>0</v>
      </c>
      <c r="R2640">
        <v>14.5</v>
      </c>
      <c r="S2640">
        <v>25</v>
      </c>
      <c r="T2640" s="1" t="s">
        <v>431</v>
      </c>
      <c r="U2640" s="1" t="s">
        <v>434</v>
      </c>
      <c r="V2640" s="1" t="s">
        <v>42</v>
      </c>
      <c r="W2640" s="1" t="s">
        <v>42</v>
      </c>
      <c r="X2640" s="1" t="s">
        <v>42</v>
      </c>
      <c r="Y2640" s="1" t="s">
        <v>80</v>
      </c>
      <c r="Z2640">
        <v>0</v>
      </c>
      <c r="AA2640" s="1" t="s">
        <v>50</v>
      </c>
      <c r="AC2640" s="1" t="s">
        <v>42</v>
      </c>
      <c r="AD2640" s="1" t="s">
        <v>42</v>
      </c>
      <c r="AE2640" s="2">
        <v>41654</v>
      </c>
      <c r="AF2640" s="1" t="s">
        <v>435</v>
      </c>
      <c r="AG2640" s="1" t="s">
        <v>51</v>
      </c>
      <c r="AH2640" s="1" t="s">
        <v>51</v>
      </c>
    </row>
    <row r="2641" spans="1:34" x14ac:dyDescent="0.2">
      <c r="A2641" s="1" t="s">
        <v>2</v>
      </c>
      <c r="B2641" s="1" t="s">
        <v>411</v>
      </c>
      <c r="C2641" s="1" t="s">
        <v>39</v>
      </c>
      <c r="D2641" s="1" t="s">
        <v>57</v>
      </c>
      <c r="E2641" s="1" t="s">
        <v>41</v>
      </c>
      <c r="F2641" s="1" t="s">
        <v>42</v>
      </c>
      <c r="G2641">
        <v>1</v>
      </c>
      <c r="H2641" s="1" t="s">
        <v>43</v>
      </c>
      <c r="I2641" s="2">
        <v>41654</v>
      </c>
      <c r="J2641" s="1" t="s">
        <v>76</v>
      </c>
      <c r="K2641">
        <v>1108143</v>
      </c>
      <c r="L2641">
        <v>19</v>
      </c>
      <c r="M2641">
        <v>1164160</v>
      </c>
      <c r="N2641" s="2">
        <v>41654</v>
      </c>
      <c r="O2641" s="1" t="s">
        <v>77</v>
      </c>
      <c r="P2641" s="1" t="s">
        <v>46</v>
      </c>
      <c r="Q2641">
        <v>0</v>
      </c>
      <c r="R2641">
        <v>14.5</v>
      </c>
      <c r="S2641">
        <v>25</v>
      </c>
      <c r="T2641" s="1" t="s">
        <v>431</v>
      </c>
      <c r="U2641" s="1" t="s">
        <v>434</v>
      </c>
      <c r="V2641" s="1" t="s">
        <v>42</v>
      </c>
      <c r="W2641" s="1" t="s">
        <v>42</v>
      </c>
      <c r="X2641" s="1" t="s">
        <v>42</v>
      </c>
      <c r="Y2641" s="1" t="s">
        <v>80</v>
      </c>
      <c r="Z2641">
        <v>0</v>
      </c>
      <c r="AA2641" s="1" t="s">
        <v>50</v>
      </c>
      <c r="AC2641" s="1" t="s">
        <v>42</v>
      </c>
      <c r="AD2641" s="1" t="s">
        <v>42</v>
      </c>
      <c r="AE2641" s="2">
        <v>41654</v>
      </c>
      <c r="AF2641" s="1" t="s">
        <v>435</v>
      </c>
      <c r="AG2641" s="1" t="s">
        <v>51</v>
      </c>
      <c r="AH2641" s="1" t="s">
        <v>51</v>
      </c>
    </row>
    <row r="2642" spans="1:34" x14ac:dyDescent="0.2">
      <c r="A2642" s="1" t="s">
        <v>2</v>
      </c>
      <c r="B2642" s="1" t="s">
        <v>411</v>
      </c>
      <c r="C2642" s="1" t="s">
        <v>39</v>
      </c>
      <c r="D2642" s="1" t="s">
        <v>57</v>
      </c>
      <c r="E2642" s="1" t="s">
        <v>41</v>
      </c>
      <c r="F2642" s="1" t="s">
        <v>42</v>
      </c>
      <c r="G2642">
        <v>1</v>
      </c>
      <c r="H2642" s="1" t="s">
        <v>43</v>
      </c>
      <c r="I2642" s="2">
        <v>41654</v>
      </c>
      <c r="J2642" s="1" t="s">
        <v>76</v>
      </c>
      <c r="K2642">
        <v>1108143</v>
      </c>
      <c r="L2642">
        <v>28</v>
      </c>
      <c r="M2642">
        <v>1164160</v>
      </c>
      <c r="N2642" s="2">
        <v>41654</v>
      </c>
      <c r="O2642" s="1" t="s">
        <v>77</v>
      </c>
      <c r="P2642" s="1" t="s">
        <v>46</v>
      </c>
      <c r="Q2642">
        <v>0</v>
      </c>
      <c r="R2642">
        <v>21.17</v>
      </c>
      <c r="S2642">
        <v>36.5</v>
      </c>
      <c r="T2642" s="1" t="s">
        <v>431</v>
      </c>
      <c r="U2642" s="1" t="s">
        <v>434</v>
      </c>
      <c r="V2642" s="1" t="s">
        <v>42</v>
      </c>
      <c r="W2642" s="1" t="s">
        <v>42</v>
      </c>
      <c r="X2642" s="1" t="s">
        <v>42</v>
      </c>
      <c r="Y2642" s="1" t="s">
        <v>80</v>
      </c>
      <c r="Z2642">
        <v>0</v>
      </c>
      <c r="AA2642" s="1" t="s">
        <v>50</v>
      </c>
      <c r="AC2642" s="1" t="s">
        <v>42</v>
      </c>
      <c r="AD2642" s="1" t="s">
        <v>42</v>
      </c>
      <c r="AE2642" s="2">
        <v>41654</v>
      </c>
      <c r="AF2642" s="1" t="s">
        <v>435</v>
      </c>
      <c r="AG2642" s="1" t="s">
        <v>51</v>
      </c>
      <c r="AH2642" s="1" t="s">
        <v>51</v>
      </c>
    </row>
    <row r="2643" spans="1:34" x14ac:dyDescent="0.2">
      <c r="A2643" s="1" t="s">
        <v>2</v>
      </c>
      <c r="B2643" s="1" t="s">
        <v>411</v>
      </c>
      <c r="C2643" s="1" t="s">
        <v>39</v>
      </c>
      <c r="D2643" s="1" t="s">
        <v>57</v>
      </c>
      <c r="E2643" s="1" t="s">
        <v>41</v>
      </c>
      <c r="F2643" s="1" t="s">
        <v>42</v>
      </c>
      <c r="G2643">
        <v>1</v>
      </c>
      <c r="H2643" s="1" t="s">
        <v>43</v>
      </c>
      <c r="I2643" s="2">
        <v>41654</v>
      </c>
      <c r="J2643" s="1" t="s">
        <v>76</v>
      </c>
      <c r="K2643">
        <v>1108143</v>
      </c>
      <c r="L2643">
        <v>31</v>
      </c>
      <c r="M2643">
        <v>1164160</v>
      </c>
      <c r="N2643" s="2">
        <v>41654</v>
      </c>
      <c r="O2643" s="1" t="s">
        <v>77</v>
      </c>
      <c r="P2643" s="1" t="s">
        <v>46</v>
      </c>
      <c r="Q2643">
        <v>0</v>
      </c>
      <c r="R2643">
        <v>11.6</v>
      </c>
      <c r="S2643">
        <v>20</v>
      </c>
      <c r="T2643" s="1" t="s">
        <v>431</v>
      </c>
      <c r="U2643" s="1" t="s">
        <v>434</v>
      </c>
      <c r="V2643" s="1" t="s">
        <v>42</v>
      </c>
      <c r="W2643" s="1" t="s">
        <v>42</v>
      </c>
      <c r="X2643" s="1" t="s">
        <v>42</v>
      </c>
      <c r="Y2643" s="1" t="s">
        <v>80</v>
      </c>
      <c r="Z2643">
        <v>0</v>
      </c>
      <c r="AA2643" s="1" t="s">
        <v>50</v>
      </c>
      <c r="AC2643" s="1" t="s">
        <v>42</v>
      </c>
      <c r="AD2643" s="1" t="s">
        <v>42</v>
      </c>
      <c r="AE2643" s="2">
        <v>41654</v>
      </c>
      <c r="AF2643" s="1" t="s">
        <v>435</v>
      </c>
      <c r="AG2643" s="1" t="s">
        <v>51</v>
      </c>
      <c r="AH2643" s="1" t="s">
        <v>51</v>
      </c>
    </row>
    <row r="2644" spans="1:34" x14ac:dyDescent="0.2">
      <c r="A2644" s="1" t="s">
        <v>2</v>
      </c>
      <c r="B2644" s="1" t="s">
        <v>411</v>
      </c>
      <c r="C2644" s="1" t="s">
        <v>39</v>
      </c>
      <c r="D2644" s="1" t="s">
        <v>57</v>
      </c>
      <c r="E2644" s="1" t="s">
        <v>41</v>
      </c>
      <c r="F2644" s="1" t="s">
        <v>42</v>
      </c>
      <c r="G2644">
        <v>1</v>
      </c>
      <c r="H2644" s="1" t="s">
        <v>43</v>
      </c>
      <c r="I2644" s="2">
        <v>41668</v>
      </c>
      <c r="J2644" s="1" t="s">
        <v>76</v>
      </c>
      <c r="K2644">
        <v>1109398</v>
      </c>
      <c r="L2644">
        <v>1</v>
      </c>
      <c r="M2644">
        <v>1166770</v>
      </c>
      <c r="N2644" s="2">
        <v>41669</v>
      </c>
      <c r="O2644" s="1" t="s">
        <v>77</v>
      </c>
      <c r="P2644" s="1" t="s">
        <v>46</v>
      </c>
      <c r="Q2644">
        <v>0</v>
      </c>
      <c r="R2644">
        <v>78.5</v>
      </c>
      <c r="S2644">
        <v>157</v>
      </c>
      <c r="T2644" s="1" t="s">
        <v>428</v>
      </c>
      <c r="U2644" s="1" t="s">
        <v>429</v>
      </c>
      <c r="V2644" s="1" t="s">
        <v>42</v>
      </c>
      <c r="W2644" s="1" t="s">
        <v>42</v>
      </c>
      <c r="X2644" s="1" t="s">
        <v>42</v>
      </c>
      <c r="Y2644" s="1" t="s">
        <v>80</v>
      </c>
      <c r="Z2644">
        <v>0</v>
      </c>
      <c r="AA2644" s="1" t="s">
        <v>50</v>
      </c>
      <c r="AC2644" s="1" t="s">
        <v>42</v>
      </c>
      <c r="AD2644" s="1" t="s">
        <v>42</v>
      </c>
      <c r="AE2644" s="2">
        <v>41668</v>
      </c>
      <c r="AF2644" s="1" t="s">
        <v>430</v>
      </c>
      <c r="AG2644" s="1" t="s">
        <v>51</v>
      </c>
      <c r="AH2644" s="1" t="s">
        <v>51</v>
      </c>
    </row>
    <row r="2645" spans="1:34" x14ac:dyDescent="0.2">
      <c r="A2645" s="1" t="s">
        <v>2</v>
      </c>
      <c r="B2645" s="1" t="s">
        <v>411</v>
      </c>
      <c r="C2645" s="1" t="s">
        <v>39</v>
      </c>
      <c r="D2645" s="1" t="s">
        <v>57</v>
      </c>
      <c r="E2645" s="1" t="s">
        <v>41</v>
      </c>
      <c r="F2645" s="1" t="s">
        <v>42</v>
      </c>
      <c r="G2645">
        <v>1</v>
      </c>
      <c r="H2645" s="1" t="s">
        <v>43</v>
      </c>
      <c r="I2645" s="2">
        <v>41668</v>
      </c>
      <c r="J2645" s="1" t="s">
        <v>76</v>
      </c>
      <c r="K2645">
        <v>1109398</v>
      </c>
      <c r="L2645">
        <v>2</v>
      </c>
      <c r="M2645">
        <v>1166770</v>
      </c>
      <c r="N2645" s="2">
        <v>41669</v>
      </c>
      <c r="O2645" s="1" t="s">
        <v>77</v>
      </c>
      <c r="P2645" s="1" t="s">
        <v>46</v>
      </c>
      <c r="Q2645">
        <v>0</v>
      </c>
      <c r="R2645">
        <v>81</v>
      </c>
      <c r="S2645">
        <v>162</v>
      </c>
      <c r="T2645" s="1" t="s">
        <v>428</v>
      </c>
      <c r="U2645" s="1" t="s">
        <v>429</v>
      </c>
      <c r="V2645" s="1" t="s">
        <v>42</v>
      </c>
      <c r="W2645" s="1" t="s">
        <v>42</v>
      </c>
      <c r="X2645" s="1" t="s">
        <v>42</v>
      </c>
      <c r="Y2645" s="1" t="s">
        <v>80</v>
      </c>
      <c r="Z2645">
        <v>0</v>
      </c>
      <c r="AA2645" s="1" t="s">
        <v>50</v>
      </c>
      <c r="AC2645" s="1" t="s">
        <v>42</v>
      </c>
      <c r="AD2645" s="1" t="s">
        <v>42</v>
      </c>
      <c r="AE2645" s="2">
        <v>41668</v>
      </c>
      <c r="AF2645" s="1" t="s">
        <v>430</v>
      </c>
      <c r="AG2645" s="1" t="s">
        <v>51</v>
      </c>
      <c r="AH2645" s="1" t="s">
        <v>51</v>
      </c>
    </row>
    <row r="2646" spans="1:34" x14ac:dyDescent="0.2">
      <c r="A2646" s="1" t="s">
        <v>2</v>
      </c>
      <c r="B2646" s="1" t="s">
        <v>411</v>
      </c>
      <c r="C2646" s="1" t="s">
        <v>39</v>
      </c>
      <c r="D2646" s="1" t="s">
        <v>57</v>
      </c>
      <c r="E2646" s="1" t="s">
        <v>41</v>
      </c>
      <c r="F2646" s="1" t="s">
        <v>42</v>
      </c>
      <c r="G2646">
        <v>1</v>
      </c>
      <c r="H2646" s="1" t="s">
        <v>43</v>
      </c>
      <c r="I2646" s="2">
        <v>41668</v>
      </c>
      <c r="J2646" s="1" t="s">
        <v>76</v>
      </c>
      <c r="K2646">
        <v>1109398</v>
      </c>
      <c r="L2646">
        <v>3</v>
      </c>
      <c r="M2646">
        <v>1166770</v>
      </c>
      <c r="N2646" s="2">
        <v>41669</v>
      </c>
      <c r="O2646" s="1" t="s">
        <v>77</v>
      </c>
      <c r="P2646" s="1" t="s">
        <v>46</v>
      </c>
      <c r="Q2646">
        <v>0</v>
      </c>
      <c r="R2646">
        <v>55</v>
      </c>
      <c r="S2646">
        <v>110</v>
      </c>
      <c r="T2646" s="1" t="s">
        <v>428</v>
      </c>
      <c r="U2646" s="1" t="s">
        <v>429</v>
      </c>
      <c r="V2646" s="1" t="s">
        <v>42</v>
      </c>
      <c r="W2646" s="1" t="s">
        <v>42</v>
      </c>
      <c r="X2646" s="1" t="s">
        <v>42</v>
      </c>
      <c r="Y2646" s="1" t="s">
        <v>80</v>
      </c>
      <c r="Z2646">
        <v>0</v>
      </c>
      <c r="AA2646" s="1" t="s">
        <v>50</v>
      </c>
      <c r="AC2646" s="1" t="s">
        <v>42</v>
      </c>
      <c r="AD2646" s="1" t="s">
        <v>42</v>
      </c>
      <c r="AE2646" s="2">
        <v>41668</v>
      </c>
      <c r="AF2646" s="1" t="s">
        <v>430</v>
      </c>
      <c r="AG2646" s="1" t="s">
        <v>51</v>
      </c>
      <c r="AH2646" s="1" t="s">
        <v>51</v>
      </c>
    </row>
    <row r="2647" spans="1:34" x14ac:dyDescent="0.2">
      <c r="A2647" s="1" t="s">
        <v>2</v>
      </c>
      <c r="B2647" s="1" t="s">
        <v>411</v>
      </c>
      <c r="C2647" s="1" t="s">
        <v>39</v>
      </c>
      <c r="D2647" s="1" t="s">
        <v>57</v>
      </c>
      <c r="E2647" s="1" t="s">
        <v>41</v>
      </c>
      <c r="F2647" s="1" t="s">
        <v>42</v>
      </c>
      <c r="G2647">
        <v>1</v>
      </c>
      <c r="H2647" s="1" t="s">
        <v>43</v>
      </c>
      <c r="I2647" s="2">
        <v>41668</v>
      </c>
      <c r="J2647" s="1" t="s">
        <v>76</v>
      </c>
      <c r="K2647">
        <v>1109398</v>
      </c>
      <c r="L2647">
        <v>4</v>
      </c>
      <c r="M2647">
        <v>1166770</v>
      </c>
      <c r="N2647" s="2">
        <v>41669</v>
      </c>
      <c r="O2647" s="1" t="s">
        <v>77</v>
      </c>
      <c r="P2647" s="1" t="s">
        <v>46</v>
      </c>
      <c r="Q2647">
        <v>0</v>
      </c>
      <c r="R2647">
        <v>92</v>
      </c>
      <c r="S2647">
        <v>184</v>
      </c>
      <c r="T2647" s="1" t="s">
        <v>428</v>
      </c>
      <c r="U2647" s="1" t="s">
        <v>429</v>
      </c>
      <c r="V2647" s="1" t="s">
        <v>42</v>
      </c>
      <c r="W2647" s="1" t="s">
        <v>42</v>
      </c>
      <c r="X2647" s="1" t="s">
        <v>42</v>
      </c>
      <c r="Y2647" s="1" t="s">
        <v>80</v>
      </c>
      <c r="Z2647">
        <v>0</v>
      </c>
      <c r="AA2647" s="1" t="s">
        <v>50</v>
      </c>
      <c r="AC2647" s="1" t="s">
        <v>42</v>
      </c>
      <c r="AD2647" s="1" t="s">
        <v>42</v>
      </c>
      <c r="AE2647" s="2">
        <v>41668</v>
      </c>
      <c r="AF2647" s="1" t="s">
        <v>430</v>
      </c>
      <c r="AG2647" s="1" t="s">
        <v>51</v>
      </c>
      <c r="AH2647" s="1" t="s">
        <v>51</v>
      </c>
    </row>
    <row r="2648" spans="1:34" x14ac:dyDescent="0.2">
      <c r="A2648" s="1" t="s">
        <v>2</v>
      </c>
      <c r="B2648" s="1" t="s">
        <v>411</v>
      </c>
      <c r="C2648" s="1" t="s">
        <v>39</v>
      </c>
      <c r="D2648" s="1" t="s">
        <v>57</v>
      </c>
      <c r="E2648" s="1" t="s">
        <v>41</v>
      </c>
      <c r="F2648" s="1" t="s">
        <v>42</v>
      </c>
      <c r="G2648">
        <v>1</v>
      </c>
      <c r="H2648" s="1" t="s">
        <v>43</v>
      </c>
      <c r="I2648" s="2">
        <v>41668</v>
      </c>
      <c r="J2648" s="1" t="s">
        <v>76</v>
      </c>
      <c r="K2648">
        <v>1109398</v>
      </c>
      <c r="L2648">
        <v>5</v>
      </c>
      <c r="M2648">
        <v>1166770</v>
      </c>
      <c r="N2648" s="2">
        <v>41669</v>
      </c>
      <c r="O2648" s="1" t="s">
        <v>77</v>
      </c>
      <c r="P2648" s="1" t="s">
        <v>46</v>
      </c>
      <c r="Q2648">
        <v>0</v>
      </c>
      <c r="R2648">
        <v>25</v>
      </c>
      <c r="S2648">
        <v>50</v>
      </c>
      <c r="T2648" s="1" t="s">
        <v>428</v>
      </c>
      <c r="U2648" s="1" t="s">
        <v>429</v>
      </c>
      <c r="V2648" s="1" t="s">
        <v>42</v>
      </c>
      <c r="W2648" s="1" t="s">
        <v>42</v>
      </c>
      <c r="X2648" s="1" t="s">
        <v>42</v>
      </c>
      <c r="Y2648" s="1" t="s">
        <v>80</v>
      </c>
      <c r="Z2648">
        <v>0</v>
      </c>
      <c r="AA2648" s="1" t="s">
        <v>50</v>
      </c>
      <c r="AC2648" s="1" t="s">
        <v>42</v>
      </c>
      <c r="AD2648" s="1" t="s">
        <v>42</v>
      </c>
      <c r="AE2648" s="2">
        <v>41668</v>
      </c>
      <c r="AF2648" s="1" t="s">
        <v>430</v>
      </c>
      <c r="AG2648" s="1" t="s">
        <v>51</v>
      </c>
      <c r="AH2648" s="1" t="s">
        <v>51</v>
      </c>
    </row>
    <row r="2649" spans="1:34" x14ac:dyDescent="0.2">
      <c r="A2649" s="1" t="s">
        <v>2</v>
      </c>
      <c r="B2649" s="1" t="s">
        <v>411</v>
      </c>
      <c r="C2649" s="1" t="s">
        <v>39</v>
      </c>
      <c r="D2649" s="1" t="s">
        <v>57</v>
      </c>
      <c r="E2649" s="1" t="s">
        <v>41</v>
      </c>
      <c r="F2649" s="1" t="s">
        <v>42</v>
      </c>
      <c r="G2649">
        <v>1</v>
      </c>
      <c r="H2649" s="1" t="s">
        <v>43</v>
      </c>
      <c r="I2649" s="2">
        <v>41668</v>
      </c>
      <c r="J2649" s="1" t="s">
        <v>76</v>
      </c>
      <c r="K2649">
        <v>1109398</v>
      </c>
      <c r="L2649">
        <v>6</v>
      </c>
      <c r="M2649">
        <v>1166770</v>
      </c>
      <c r="N2649" s="2">
        <v>41669</v>
      </c>
      <c r="O2649" s="1" t="s">
        <v>77</v>
      </c>
      <c r="P2649" s="1" t="s">
        <v>46</v>
      </c>
      <c r="Q2649">
        <v>0</v>
      </c>
      <c r="R2649">
        <v>46.5</v>
      </c>
      <c r="S2649">
        <v>93</v>
      </c>
      <c r="T2649" s="1" t="s">
        <v>428</v>
      </c>
      <c r="U2649" s="1" t="s">
        <v>429</v>
      </c>
      <c r="V2649" s="1" t="s">
        <v>42</v>
      </c>
      <c r="W2649" s="1" t="s">
        <v>42</v>
      </c>
      <c r="X2649" s="1" t="s">
        <v>42</v>
      </c>
      <c r="Y2649" s="1" t="s">
        <v>80</v>
      </c>
      <c r="Z2649">
        <v>0</v>
      </c>
      <c r="AA2649" s="1" t="s">
        <v>50</v>
      </c>
      <c r="AC2649" s="1" t="s">
        <v>42</v>
      </c>
      <c r="AD2649" s="1" t="s">
        <v>42</v>
      </c>
      <c r="AE2649" s="2">
        <v>41668</v>
      </c>
      <c r="AF2649" s="1" t="s">
        <v>430</v>
      </c>
      <c r="AG2649" s="1" t="s">
        <v>51</v>
      </c>
      <c r="AH2649" s="1" t="s">
        <v>51</v>
      </c>
    </row>
    <row r="2650" spans="1:34" x14ac:dyDescent="0.2">
      <c r="A2650" s="1" t="s">
        <v>2</v>
      </c>
      <c r="B2650" s="1" t="s">
        <v>411</v>
      </c>
      <c r="C2650" s="1" t="s">
        <v>39</v>
      </c>
      <c r="D2650" s="1" t="s">
        <v>57</v>
      </c>
      <c r="E2650" s="1" t="s">
        <v>41</v>
      </c>
      <c r="F2650" s="1" t="s">
        <v>42</v>
      </c>
      <c r="G2650">
        <v>1</v>
      </c>
      <c r="H2650" s="1" t="s">
        <v>43</v>
      </c>
      <c r="I2650" s="2">
        <v>41668</v>
      </c>
      <c r="J2650" s="1" t="s">
        <v>76</v>
      </c>
      <c r="K2650">
        <v>1109442</v>
      </c>
      <c r="L2650">
        <v>2</v>
      </c>
      <c r="M2650">
        <v>1166814</v>
      </c>
      <c r="N2650" s="2">
        <v>41669</v>
      </c>
      <c r="O2650" s="1" t="s">
        <v>77</v>
      </c>
      <c r="P2650" s="1" t="s">
        <v>46</v>
      </c>
      <c r="Q2650">
        <v>0</v>
      </c>
      <c r="R2650">
        <v>62.64</v>
      </c>
      <c r="S2650">
        <v>108</v>
      </c>
      <c r="T2650" s="1" t="s">
        <v>431</v>
      </c>
      <c r="U2650" s="1" t="s">
        <v>432</v>
      </c>
      <c r="V2650" s="1" t="s">
        <v>42</v>
      </c>
      <c r="W2650" s="1" t="s">
        <v>42</v>
      </c>
      <c r="X2650" s="1" t="s">
        <v>42</v>
      </c>
      <c r="Y2650" s="1" t="s">
        <v>80</v>
      </c>
      <c r="Z2650">
        <v>0</v>
      </c>
      <c r="AA2650" s="1" t="s">
        <v>50</v>
      </c>
      <c r="AC2650" s="1" t="s">
        <v>42</v>
      </c>
      <c r="AD2650" s="1" t="s">
        <v>42</v>
      </c>
      <c r="AE2650" s="2">
        <v>41668</v>
      </c>
      <c r="AF2650" s="1" t="s">
        <v>433</v>
      </c>
      <c r="AG2650" s="1" t="s">
        <v>51</v>
      </c>
      <c r="AH2650" s="1" t="s">
        <v>51</v>
      </c>
    </row>
    <row r="2651" spans="1:34" x14ac:dyDescent="0.2">
      <c r="A2651" s="1" t="s">
        <v>2</v>
      </c>
      <c r="B2651" s="1" t="s">
        <v>411</v>
      </c>
      <c r="C2651" s="1" t="s">
        <v>39</v>
      </c>
      <c r="D2651" s="1" t="s">
        <v>57</v>
      </c>
      <c r="E2651" s="1" t="s">
        <v>41</v>
      </c>
      <c r="F2651" s="1" t="s">
        <v>42</v>
      </c>
      <c r="G2651">
        <v>1</v>
      </c>
      <c r="H2651" s="1" t="s">
        <v>43</v>
      </c>
      <c r="I2651" s="2">
        <v>41668</v>
      </c>
      <c r="J2651" s="1" t="s">
        <v>76</v>
      </c>
      <c r="K2651">
        <v>1109442</v>
      </c>
      <c r="L2651">
        <v>5</v>
      </c>
      <c r="M2651">
        <v>1166814</v>
      </c>
      <c r="N2651" s="2">
        <v>41669</v>
      </c>
      <c r="O2651" s="1" t="s">
        <v>77</v>
      </c>
      <c r="P2651" s="1" t="s">
        <v>46</v>
      </c>
      <c r="Q2651">
        <v>0</v>
      </c>
      <c r="R2651">
        <v>24.94</v>
      </c>
      <c r="S2651">
        <v>43</v>
      </c>
      <c r="T2651" s="1" t="s">
        <v>431</v>
      </c>
      <c r="U2651" s="1" t="s">
        <v>432</v>
      </c>
      <c r="V2651" s="1" t="s">
        <v>42</v>
      </c>
      <c r="W2651" s="1" t="s">
        <v>42</v>
      </c>
      <c r="X2651" s="1" t="s">
        <v>42</v>
      </c>
      <c r="Y2651" s="1" t="s">
        <v>80</v>
      </c>
      <c r="Z2651">
        <v>0</v>
      </c>
      <c r="AA2651" s="1" t="s">
        <v>50</v>
      </c>
      <c r="AC2651" s="1" t="s">
        <v>42</v>
      </c>
      <c r="AD2651" s="1" t="s">
        <v>42</v>
      </c>
      <c r="AE2651" s="2">
        <v>41668</v>
      </c>
      <c r="AF2651" s="1" t="s">
        <v>433</v>
      </c>
      <c r="AG2651" s="1" t="s">
        <v>51</v>
      </c>
      <c r="AH2651" s="1" t="s">
        <v>51</v>
      </c>
    </row>
    <row r="2652" spans="1:34" x14ac:dyDescent="0.2">
      <c r="A2652" s="1" t="s">
        <v>2</v>
      </c>
      <c r="B2652" s="1" t="s">
        <v>411</v>
      </c>
      <c r="C2652" s="1" t="s">
        <v>39</v>
      </c>
      <c r="D2652" s="1" t="s">
        <v>57</v>
      </c>
      <c r="E2652" s="1" t="s">
        <v>41</v>
      </c>
      <c r="F2652" s="1" t="s">
        <v>42</v>
      </c>
      <c r="G2652">
        <v>1</v>
      </c>
      <c r="H2652" s="1" t="s">
        <v>43</v>
      </c>
      <c r="I2652" s="2">
        <v>41668</v>
      </c>
      <c r="J2652" s="1" t="s">
        <v>76</v>
      </c>
      <c r="K2652">
        <v>1109442</v>
      </c>
      <c r="L2652">
        <v>10</v>
      </c>
      <c r="M2652">
        <v>1166814</v>
      </c>
      <c r="N2652" s="2">
        <v>41669</v>
      </c>
      <c r="O2652" s="1" t="s">
        <v>77</v>
      </c>
      <c r="P2652" s="1" t="s">
        <v>46</v>
      </c>
      <c r="Q2652">
        <v>0</v>
      </c>
      <c r="R2652">
        <v>15.66</v>
      </c>
      <c r="S2652">
        <v>27</v>
      </c>
      <c r="T2652" s="1" t="s">
        <v>431</v>
      </c>
      <c r="U2652" s="1" t="s">
        <v>432</v>
      </c>
      <c r="V2652" s="1" t="s">
        <v>42</v>
      </c>
      <c r="W2652" s="1" t="s">
        <v>42</v>
      </c>
      <c r="X2652" s="1" t="s">
        <v>42</v>
      </c>
      <c r="Y2652" s="1" t="s">
        <v>80</v>
      </c>
      <c r="Z2652">
        <v>0</v>
      </c>
      <c r="AA2652" s="1" t="s">
        <v>50</v>
      </c>
      <c r="AC2652" s="1" t="s">
        <v>42</v>
      </c>
      <c r="AD2652" s="1" t="s">
        <v>42</v>
      </c>
      <c r="AE2652" s="2">
        <v>41668</v>
      </c>
      <c r="AF2652" s="1" t="s">
        <v>433</v>
      </c>
      <c r="AG2652" s="1" t="s">
        <v>51</v>
      </c>
      <c r="AH2652" s="1" t="s">
        <v>51</v>
      </c>
    </row>
    <row r="2653" spans="1:34" x14ac:dyDescent="0.2">
      <c r="A2653" s="1" t="s">
        <v>2</v>
      </c>
      <c r="B2653" s="1" t="s">
        <v>411</v>
      </c>
      <c r="C2653" s="1" t="s">
        <v>39</v>
      </c>
      <c r="D2653" s="1" t="s">
        <v>57</v>
      </c>
      <c r="E2653" s="1" t="s">
        <v>41</v>
      </c>
      <c r="F2653" s="1" t="s">
        <v>42</v>
      </c>
      <c r="G2653">
        <v>1</v>
      </c>
      <c r="H2653" s="1" t="s">
        <v>43</v>
      </c>
      <c r="I2653" s="2">
        <v>41668</v>
      </c>
      <c r="J2653" s="1" t="s">
        <v>76</v>
      </c>
      <c r="K2653">
        <v>1109442</v>
      </c>
      <c r="L2653">
        <v>13</v>
      </c>
      <c r="M2653">
        <v>1166814</v>
      </c>
      <c r="N2653" s="2">
        <v>41669</v>
      </c>
      <c r="O2653" s="1" t="s">
        <v>77</v>
      </c>
      <c r="P2653" s="1" t="s">
        <v>46</v>
      </c>
      <c r="Q2653">
        <v>0</v>
      </c>
      <c r="R2653">
        <v>18.559999999999999</v>
      </c>
      <c r="S2653">
        <v>32</v>
      </c>
      <c r="T2653" s="1" t="s">
        <v>431</v>
      </c>
      <c r="U2653" s="1" t="s">
        <v>432</v>
      </c>
      <c r="V2653" s="1" t="s">
        <v>42</v>
      </c>
      <c r="W2653" s="1" t="s">
        <v>42</v>
      </c>
      <c r="X2653" s="1" t="s">
        <v>42</v>
      </c>
      <c r="Y2653" s="1" t="s">
        <v>80</v>
      </c>
      <c r="Z2653">
        <v>0</v>
      </c>
      <c r="AA2653" s="1" t="s">
        <v>50</v>
      </c>
      <c r="AC2653" s="1" t="s">
        <v>42</v>
      </c>
      <c r="AD2653" s="1" t="s">
        <v>42</v>
      </c>
      <c r="AE2653" s="2">
        <v>41668</v>
      </c>
      <c r="AF2653" s="1" t="s">
        <v>433</v>
      </c>
      <c r="AG2653" s="1" t="s">
        <v>51</v>
      </c>
      <c r="AH2653" s="1" t="s">
        <v>51</v>
      </c>
    </row>
    <row r="2654" spans="1:34" x14ac:dyDescent="0.2">
      <c r="A2654" s="1" t="s">
        <v>2</v>
      </c>
      <c r="B2654" s="1" t="s">
        <v>411</v>
      </c>
      <c r="C2654" s="1" t="s">
        <v>39</v>
      </c>
      <c r="D2654" s="1" t="s">
        <v>57</v>
      </c>
      <c r="E2654" s="1" t="s">
        <v>41</v>
      </c>
      <c r="F2654" s="1" t="s">
        <v>42</v>
      </c>
      <c r="G2654">
        <v>1</v>
      </c>
      <c r="H2654" s="1" t="s">
        <v>43</v>
      </c>
      <c r="I2654" s="2">
        <v>41668</v>
      </c>
      <c r="J2654" s="1" t="s">
        <v>76</v>
      </c>
      <c r="K2654">
        <v>1109442</v>
      </c>
      <c r="L2654">
        <v>17</v>
      </c>
      <c r="M2654">
        <v>1166814</v>
      </c>
      <c r="N2654" s="2">
        <v>41669</v>
      </c>
      <c r="O2654" s="1" t="s">
        <v>77</v>
      </c>
      <c r="P2654" s="1" t="s">
        <v>46</v>
      </c>
      <c r="Q2654">
        <v>0</v>
      </c>
      <c r="R2654">
        <v>17.399999999999999</v>
      </c>
      <c r="S2654">
        <v>30</v>
      </c>
      <c r="T2654" s="1" t="s">
        <v>431</v>
      </c>
      <c r="U2654" s="1" t="s">
        <v>432</v>
      </c>
      <c r="V2654" s="1" t="s">
        <v>42</v>
      </c>
      <c r="W2654" s="1" t="s">
        <v>42</v>
      </c>
      <c r="X2654" s="1" t="s">
        <v>42</v>
      </c>
      <c r="Y2654" s="1" t="s">
        <v>80</v>
      </c>
      <c r="Z2654">
        <v>0</v>
      </c>
      <c r="AA2654" s="1" t="s">
        <v>50</v>
      </c>
      <c r="AC2654" s="1" t="s">
        <v>42</v>
      </c>
      <c r="AD2654" s="1" t="s">
        <v>42</v>
      </c>
      <c r="AE2654" s="2">
        <v>41668</v>
      </c>
      <c r="AF2654" s="1" t="s">
        <v>433</v>
      </c>
      <c r="AG2654" s="1" t="s">
        <v>51</v>
      </c>
      <c r="AH2654" s="1" t="s">
        <v>51</v>
      </c>
    </row>
    <row r="2655" spans="1:34" x14ac:dyDescent="0.2">
      <c r="A2655" s="1" t="s">
        <v>2</v>
      </c>
      <c r="B2655" s="1" t="s">
        <v>411</v>
      </c>
      <c r="C2655" s="1" t="s">
        <v>39</v>
      </c>
      <c r="D2655" s="1" t="s">
        <v>57</v>
      </c>
      <c r="E2655" s="1" t="s">
        <v>41</v>
      </c>
      <c r="F2655" s="1" t="s">
        <v>42</v>
      </c>
      <c r="G2655">
        <v>1</v>
      </c>
      <c r="H2655" s="1" t="s">
        <v>43</v>
      </c>
      <c r="I2655" s="2">
        <v>41668</v>
      </c>
      <c r="J2655" s="1" t="s">
        <v>76</v>
      </c>
      <c r="K2655">
        <v>1109442</v>
      </c>
      <c r="L2655">
        <v>20</v>
      </c>
      <c r="M2655">
        <v>1166814</v>
      </c>
      <c r="N2655" s="2">
        <v>41669</v>
      </c>
      <c r="O2655" s="1" t="s">
        <v>77</v>
      </c>
      <c r="P2655" s="1" t="s">
        <v>46</v>
      </c>
      <c r="Q2655">
        <v>0</v>
      </c>
      <c r="R2655">
        <v>19.14</v>
      </c>
      <c r="S2655">
        <v>33</v>
      </c>
      <c r="T2655" s="1" t="s">
        <v>431</v>
      </c>
      <c r="U2655" s="1" t="s">
        <v>432</v>
      </c>
      <c r="V2655" s="1" t="s">
        <v>42</v>
      </c>
      <c r="W2655" s="1" t="s">
        <v>42</v>
      </c>
      <c r="X2655" s="1" t="s">
        <v>42</v>
      </c>
      <c r="Y2655" s="1" t="s">
        <v>80</v>
      </c>
      <c r="Z2655">
        <v>0</v>
      </c>
      <c r="AA2655" s="1" t="s">
        <v>50</v>
      </c>
      <c r="AC2655" s="1" t="s">
        <v>42</v>
      </c>
      <c r="AD2655" s="1" t="s">
        <v>42</v>
      </c>
      <c r="AE2655" s="2">
        <v>41668</v>
      </c>
      <c r="AF2655" s="1" t="s">
        <v>433</v>
      </c>
      <c r="AG2655" s="1" t="s">
        <v>51</v>
      </c>
      <c r="AH2655" s="1" t="s">
        <v>51</v>
      </c>
    </row>
    <row r="2656" spans="1:34" x14ac:dyDescent="0.2">
      <c r="A2656" s="1" t="s">
        <v>2</v>
      </c>
      <c r="B2656" s="1" t="s">
        <v>411</v>
      </c>
      <c r="C2656" s="1" t="s">
        <v>39</v>
      </c>
      <c r="D2656" s="1" t="s">
        <v>57</v>
      </c>
      <c r="E2656" s="1" t="s">
        <v>41</v>
      </c>
      <c r="F2656" s="1" t="s">
        <v>42</v>
      </c>
      <c r="G2656">
        <v>1</v>
      </c>
      <c r="H2656" s="1" t="s">
        <v>43</v>
      </c>
      <c r="I2656" s="2">
        <v>41668</v>
      </c>
      <c r="J2656" s="1" t="s">
        <v>76</v>
      </c>
      <c r="K2656">
        <v>1109442</v>
      </c>
      <c r="L2656">
        <v>24</v>
      </c>
      <c r="M2656">
        <v>1166814</v>
      </c>
      <c r="N2656" s="2">
        <v>41669</v>
      </c>
      <c r="O2656" s="1" t="s">
        <v>77</v>
      </c>
      <c r="P2656" s="1" t="s">
        <v>46</v>
      </c>
      <c r="Q2656">
        <v>0</v>
      </c>
      <c r="R2656">
        <v>26.1</v>
      </c>
      <c r="S2656">
        <v>45</v>
      </c>
      <c r="T2656" s="1" t="s">
        <v>431</v>
      </c>
      <c r="U2656" s="1" t="s">
        <v>432</v>
      </c>
      <c r="V2656" s="1" t="s">
        <v>42</v>
      </c>
      <c r="W2656" s="1" t="s">
        <v>42</v>
      </c>
      <c r="X2656" s="1" t="s">
        <v>42</v>
      </c>
      <c r="Y2656" s="1" t="s">
        <v>80</v>
      </c>
      <c r="Z2656">
        <v>0</v>
      </c>
      <c r="AA2656" s="1" t="s">
        <v>50</v>
      </c>
      <c r="AC2656" s="1" t="s">
        <v>42</v>
      </c>
      <c r="AD2656" s="1" t="s">
        <v>42</v>
      </c>
      <c r="AE2656" s="2">
        <v>41668</v>
      </c>
      <c r="AF2656" s="1" t="s">
        <v>433</v>
      </c>
      <c r="AG2656" s="1" t="s">
        <v>51</v>
      </c>
      <c r="AH2656" s="1" t="s">
        <v>51</v>
      </c>
    </row>
    <row r="2657" spans="1:34" x14ac:dyDescent="0.2">
      <c r="A2657" s="1" t="s">
        <v>2</v>
      </c>
      <c r="B2657" s="1" t="s">
        <v>411</v>
      </c>
      <c r="C2657" s="1" t="s">
        <v>39</v>
      </c>
      <c r="D2657" s="1" t="s">
        <v>57</v>
      </c>
      <c r="E2657" s="1" t="s">
        <v>41</v>
      </c>
      <c r="F2657" s="1" t="s">
        <v>42</v>
      </c>
      <c r="G2657">
        <v>1</v>
      </c>
      <c r="H2657" s="1" t="s">
        <v>43</v>
      </c>
      <c r="I2657" s="2">
        <v>41668</v>
      </c>
      <c r="J2657" s="1" t="s">
        <v>76</v>
      </c>
      <c r="K2657">
        <v>1109442</v>
      </c>
      <c r="L2657">
        <v>27</v>
      </c>
      <c r="M2657">
        <v>1166814</v>
      </c>
      <c r="N2657" s="2">
        <v>41669</v>
      </c>
      <c r="O2657" s="1" t="s">
        <v>77</v>
      </c>
      <c r="P2657" s="1" t="s">
        <v>46</v>
      </c>
      <c r="Q2657">
        <v>0</v>
      </c>
      <c r="R2657">
        <v>16.82</v>
      </c>
      <c r="S2657">
        <v>29</v>
      </c>
      <c r="T2657" s="1" t="s">
        <v>431</v>
      </c>
      <c r="U2657" s="1" t="s">
        <v>432</v>
      </c>
      <c r="V2657" s="1" t="s">
        <v>42</v>
      </c>
      <c r="W2657" s="1" t="s">
        <v>42</v>
      </c>
      <c r="X2657" s="1" t="s">
        <v>42</v>
      </c>
      <c r="Y2657" s="1" t="s">
        <v>80</v>
      </c>
      <c r="Z2657">
        <v>0</v>
      </c>
      <c r="AA2657" s="1" t="s">
        <v>50</v>
      </c>
      <c r="AC2657" s="1" t="s">
        <v>42</v>
      </c>
      <c r="AD2657" s="1" t="s">
        <v>42</v>
      </c>
      <c r="AE2657" s="2">
        <v>41668</v>
      </c>
      <c r="AF2657" s="1" t="s">
        <v>433</v>
      </c>
      <c r="AG2657" s="1" t="s">
        <v>51</v>
      </c>
      <c r="AH2657" s="1" t="s">
        <v>51</v>
      </c>
    </row>
    <row r="2658" spans="1:34" x14ac:dyDescent="0.2">
      <c r="A2658" s="1" t="s">
        <v>2</v>
      </c>
      <c r="B2658" s="1" t="s">
        <v>411</v>
      </c>
      <c r="C2658" s="1" t="s">
        <v>39</v>
      </c>
      <c r="D2658" s="1" t="s">
        <v>57</v>
      </c>
      <c r="E2658" s="1" t="s">
        <v>41</v>
      </c>
      <c r="F2658" s="1" t="s">
        <v>42</v>
      </c>
      <c r="G2658">
        <v>1</v>
      </c>
      <c r="H2658" s="1" t="s">
        <v>43</v>
      </c>
      <c r="I2658" s="2">
        <v>41668</v>
      </c>
      <c r="J2658" s="1" t="s">
        <v>76</v>
      </c>
      <c r="K2658">
        <v>1109442</v>
      </c>
      <c r="L2658">
        <v>32</v>
      </c>
      <c r="M2658">
        <v>1166814</v>
      </c>
      <c r="N2658" s="2">
        <v>41669</v>
      </c>
      <c r="O2658" s="1" t="s">
        <v>77</v>
      </c>
      <c r="P2658" s="1" t="s">
        <v>46</v>
      </c>
      <c r="Q2658">
        <v>0</v>
      </c>
      <c r="R2658">
        <v>21.46</v>
      </c>
      <c r="S2658">
        <v>37</v>
      </c>
      <c r="T2658" s="1" t="s">
        <v>431</v>
      </c>
      <c r="U2658" s="1" t="s">
        <v>432</v>
      </c>
      <c r="V2658" s="1" t="s">
        <v>42</v>
      </c>
      <c r="W2658" s="1" t="s">
        <v>42</v>
      </c>
      <c r="X2658" s="1" t="s">
        <v>42</v>
      </c>
      <c r="Y2658" s="1" t="s">
        <v>80</v>
      </c>
      <c r="Z2658">
        <v>0</v>
      </c>
      <c r="AA2658" s="1" t="s">
        <v>50</v>
      </c>
      <c r="AC2658" s="1" t="s">
        <v>42</v>
      </c>
      <c r="AD2658" s="1" t="s">
        <v>42</v>
      </c>
      <c r="AE2658" s="2">
        <v>41668</v>
      </c>
      <c r="AF2658" s="1" t="s">
        <v>433</v>
      </c>
      <c r="AG2658" s="1" t="s">
        <v>51</v>
      </c>
      <c r="AH2658" s="1" t="s">
        <v>51</v>
      </c>
    </row>
    <row r="2659" spans="1:34" x14ac:dyDescent="0.2">
      <c r="A2659" s="1" t="s">
        <v>2</v>
      </c>
      <c r="B2659" s="1" t="s">
        <v>411</v>
      </c>
      <c r="C2659" s="1" t="s">
        <v>39</v>
      </c>
      <c r="D2659" s="1" t="s">
        <v>57</v>
      </c>
      <c r="E2659" s="1" t="s">
        <v>41</v>
      </c>
      <c r="F2659" s="1" t="s">
        <v>42</v>
      </c>
      <c r="G2659">
        <v>1</v>
      </c>
      <c r="H2659" s="1" t="s">
        <v>43</v>
      </c>
      <c r="I2659" s="2">
        <v>41668</v>
      </c>
      <c r="J2659" s="1" t="s">
        <v>76</v>
      </c>
      <c r="K2659">
        <v>1109443</v>
      </c>
      <c r="L2659">
        <v>4</v>
      </c>
      <c r="M2659">
        <v>1166815</v>
      </c>
      <c r="N2659" s="2">
        <v>41669</v>
      </c>
      <c r="O2659" s="1" t="s">
        <v>77</v>
      </c>
      <c r="P2659" s="1" t="s">
        <v>46</v>
      </c>
      <c r="Q2659">
        <v>0</v>
      </c>
      <c r="R2659">
        <v>11.6</v>
      </c>
      <c r="S2659">
        <v>20</v>
      </c>
      <c r="T2659" s="1" t="s">
        <v>431</v>
      </c>
      <c r="U2659" s="1" t="s">
        <v>434</v>
      </c>
      <c r="V2659" s="1" t="s">
        <v>42</v>
      </c>
      <c r="W2659" s="1" t="s">
        <v>42</v>
      </c>
      <c r="X2659" s="1" t="s">
        <v>42</v>
      </c>
      <c r="Y2659" s="1" t="s">
        <v>80</v>
      </c>
      <c r="Z2659">
        <v>0</v>
      </c>
      <c r="AA2659" s="1" t="s">
        <v>50</v>
      </c>
      <c r="AC2659" s="1" t="s">
        <v>42</v>
      </c>
      <c r="AD2659" s="1" t="s">
        <v>42</v>
      </c>
      <c r="AE2659" s="2">
        <v>41668</v>
      </c>
      <c r="AF2659" s="1" t="s">
        <v>435</v>
      </c>
      <c r="AG2659" s="1" t="s">
        <v>51</v>
      </c>
      <c r="AH2659" s="1" t="s">
        <v>51</v>
      </c>
    </row>
    <row r="2660" spans="1:34" x14ac:dyDescent="0.2">
      <c r="A2660" s="1" t="s">
        <v>2</v>
      </c>
      <c r="B2660" s="1" t="s">
        <v>411</v>
      </c>
      <c r="C2660" s="1" t="s">
        <v>39</v>
      </c>
      <c r="D2660" s="1" t="s">
        <v>57</v>
      </c>
      <c r="E2660" s="1" t="s">
        <v>41</v>
      </c>
      <c r="F2660" s="1" t="s">
        <v>42</v>
      </c>
      <c r="G2660">
        <v>1</v>
      </c>
      <c r="H2660" s="1" t="s">
        <v>43</v>
      </c>
      <c r="I2660" s="2">
        <v>41668</v>
      </c>
      <c r="J2660" s="1" t="s">
        <v>76</v>
      </c>
      <c r="K2660">
        <v>1109443</v>
      </c>
      <c r="L2660">
        <v>7</v>
      </c>
      <c r="M2660">
        <v>1166815</v>
      </c>
      <c r="N2660" s="2">
        <v>41669</v>
      </c>
      <c r="O2660" s="1" t="s">
        <v>77</v>
      </c>
      <c r="P2660" s="1" t="s">
        <v>46</v>
      </c>
      <c r="Q2660">
        <v>0</v>
      </c>
      <c r="R2660">
        <v>12.76</v>
      </c>
      <c r="S2660">
        <v>22</v>
      </c>
      <c r="T2660" s="1" t="s">
        <v>431</v>
      </c>
      <c r="U2660" s="1" t="s">
        <v>434</v>
      </c>
      <c r="V2660" s="1" t="s">
        <v>42</v>
      </c>
      <c r="W2660" s="1" t="s">
        <v>42</v>
      </c>
      <c r="X2660" s="1" t="s">
        <v>42</v>
      </c>
      <c r="Y2660" s="1" t="s">
        <v>80</v>
      </c>
      <c r="Z2660">
        <v>0</v>
      </c>
      <c r="AA2660" s="1" t="s">
        <v>50</v>
      </c>
      <c r="AC2660" s="1" t="s">
        <v>42</v>
      </c>
      <c r="AD2660" s="1" t="s">
        <v>42</v>
      </c>
      <c r="AE2660" s="2">
        <v>41668</v>
      </c>
      <c r="AF2660" s="1" t="s">
        <v>435</v>
      </c>
      <c r="AG2660" s="1" t="s">
        <v>51</v>
      </c>
      <c r="AH2660" s="1" t="s">
        <v>51</v>
      </c>
    </row>
    <row r="2661" spans="1:34" x14ac:dyDescent="0.2">
      <c r="A2661" s="1" t="s">
        <v>2</v>
      </c>
      <c r="B2661" s="1" t="s">
        <v>411</v>
      </c>
      <c r="C2661" s="1" t="s">
        <v>39</v>
      </c>
      <c r="D2661" s="1" t="s">
        <v>57</v>
      </c>
      <c r="E2661" s="1" t="s">
        <v>41</v>
      </c>
      <c r="F2661" s="1" t="s">
        <v>42</v>
      </c>
      <c r="G2661">
        <v>1</v>
      </c>
      <c r="H2661" s="1" t="s">
        <v>43</v>
      </c>
      <c r="I2661" s="2">
        <v>41668</v>
      </c>
      <c r="J2661" s="1" t="s">
        <v>76</v>
      </c>
      <c r="K2661">
        <v>1109443</v>
      </c>
      <c r="L2661">
        <v>10</v>
      </c>
      <c r="M2661">
        <v>1166815</v>
      </c>
      <c r="N2661" s="2">
        <v>41669</v>
      </c>
      <c r="O2661" s="1" t="s">
        <v>77</v>
      </c>
      <c r="P2661" s="1" t="s">
        <v>46</v>
      </c>
      <c r="Q2661">
        <v>0</v>
      </c>
      <c r="R2661">
        <v>5.8</v>
      </c>
      <c r="S2661">
        <v>10</v>
      </c>
      <c r="T2661" s="1" t="s">
        <v>431</v>
      </c>
      <c r="U2661" s="1" t="s">
        <v>434</v>
      </c>
      <c r="V2661" s="1" t="s">
        <v>42</v>
      </c>
      <c r="W2661" s="1" t="s">
        <v>42</v>
      </c>
      <c r="X2661" s="1" t="s">
        <v>42</v>
      </c>
      <c r="Y2661" s="1" t="s">
        <v>80</v>
      </c>
      <c r="Z2661">
        <v>0</v>
      </c>
      <c r="AA2661" s="1" t="s">
        <v>50</v>
      </c>
      <c r="AC2661" s="1" t="s">
        <v>42</v>
      </c>
      <c r="AD2661" s="1" t="s">
        <v>42</v>
      </c>
      <c r="AE2661" s="2">
        <v>41668</v>
      </c>
      <c r="AF2661" s="1" t="s">
        <v>435</v>
      </c>
      <c r="AG2661" s="1" t="s">
        <v>51</v>
      </c>
      <c r="AH2661" s="1" t="s">
        <v>51</v>
      </c>
    </row>
    <row r="2662" spans="1:34" x14ac:dyDescent="0.2">
      <c r="A2662" s="1" t="s">
        <v>2</v>
      </c>
      <c r="B2662" s="1" t="s">
        <v>411</v>
      </c>
      <c r="C2662" s="1" t="s">
        <v>39</v>
      </c>
      <c r="D2662" s="1" t="s">
        <v>57</v>
      </c>
      <c r="E2662" s="1" t="s">
        <v>41</v>
      </c>
      <c r="F2662" s="1" t="s">
        <v>42</v>
      </c>
      <c r="G2662">
        <v>1</v>
      </c>
      <c r="H2662" s="1" t="s">
        <v>43</v>
      </c>
      <c r="I2662" s="2">
        <v>41668</v>
      </c>
      <c r="J2662" s="1" t="s">
        <v>76</v>
      </c>
      <c r="K2662">
        <v>1109443</v>
      </c>
      <c r="L2662">
        <v>13</v>
      </c>
      <c r="M2662">
        <v>1166815</v>
      </c>
      <c r="N2662" s="2">
        <v>41669</v>
      </c>
      <c r="O2662" s="1" t="s">
        <v>77</v>
      </c>
      <c r="P2662" s="1" t="s">
        <v>46</v>
      </c>
      <c r="Q2662">
        <v>0</v>
      </c>
      <c r="R2662">
        <v>4.2300000000000004</v>
      </c>
      <c r="S2662">
        <v>7.3</v>
      </c>
      <c r="T2662" s="1" t="s">
        <v>431</v>
      </c>
      <c r="U2662" s="1" t="s">
        <v>434</v>
      </c>
      <c r="V2662" s="1" t="s">
        <v>42</v>
      </c>
      <c r="W2662" s="1" t="s">
        <v>42</v>
      </c>
      <c r="X2662" s="1" t="s">
        <v>42</v>
      </c>
      <c r="Y2662" s="1" t="s">
        <v>80</v>
      </c>
      <c r="Z2662">
        <v>0</v>
      </c>
      <c r="AA2662" s="1" t="s">
        <v>50</v>
      </c>
      <c r="AC2662" s="1" t="s">
        <v>42</v>
      </c>
      <c r="AD2662" s="1" t="s">
        <v>42</v>
      </c>
      <c r="AE2662" s="2">
        <v>41668</v>
      </c>
      <c r="AF2662" s="1" t="s">
        <v>435</v>
      </c>
      <c r="AG2662" s="1" t="s">
        <v>51</v>
      </c>
      <c r="AH2662" s="1" t="s">
        <v>51</v>
      </c>
    </row>
    <row r="2663" spans="1:34" x14ac:dyDescent="0.2">
      <c r="A2663" s="1" t="s">
        <v>2</v>
      </c>
      <c r="B2663" s="1" t="s">
        <v>411</v>
      </c>
      <c r="C2663" s="1" t="s">
        <v>39</v>
      </c>
      <c r="D2663" s="1" t="s">
        <v>57</v>
      </c>
      <c r="E2663" s="1" t="s">
        <v>41</v>
      </c>
      <c r="F2663" s="1" t="s">
        <v>42</v>
      </c>
      <c r="G2663">
        <v>1</v>
      </c>
      <c r="H2663" s="1" t="s">
        <v>43</v>
      </c>
      <c r="I2663" s="2">
        <v>41668</v>
      </c>
      <c r="J2663" s="1" t="s">
        <v>76</v>
      </c>
      <c r="K2663">
        <v>1109443</v>
      </c>
      <c r="L2663">
        <v>26</v>
      </c>
      <c r="M2663">
        <v>1166815</v>
      </c>
      <c r="N2663" s="2">
        <v>41669</v>
      </c>
      <c r="O2663" s="1" t="s">
        <v>77</v>
      </c>
      <c r="P2663" s="1" t="s">
        <v>46</v>
      </c>
      <c r="Q2663">
        <v>0</v>
      </c>
      <c r="R2663">
        <v>4.2300000000000004</v>
      </c>
      <c r="S2663">
        <v>7.3</v>
      </c>
      <c r="T2663" s="1" t="s">
        <v>431</v>
      </c>
      <c r="U2663" s="1" t="s">
        <v>434</v>
      </c>
      <c r="V2663" s="1" t="s">
        <v>42</v>
      </c>
      <c r="W2663" s="1" t="s">
        <v>42</v>
      </c>
      <c r="X2663" s="1" t="s">
        <v>42</v>
      </c>
      <c r="Y2663" s="1" t="s">
        <v>80</v>
      </c>
      <c r="Z2663">
        <v>0</v>
      </c>
      <c r="AA2663" s="1" t="s">
        <v>50</v>
      </c>
      <c r="AC2663" s="1" t="s">
        <v>42</v>
      </c>
      <c r="AD2663" s="1" t="s">
        <v>42</v>
      </c>
      <c r="AE2663" s="2">
        <v>41668</v>
      </c>
      <c r="AF2663" s="1" t="s">
        <v>435</v>
      </c>
      <c r="AG2663" s="1" t="s">
        <v>51</v>
      </c>
      <c r="AH2663" s="1" t="s">
        <v>51</v>
      </c>
    </row>
    <row r="2664" spans="1:34" x14ac:dyDescent="0.2">
      <c r="A2664" s="1" t="s">
        <v>2</v>
      </c>
      <c r="B2664" s="1" t="s">
        <v>411</v>
      </c>
      <c r="C2664" s="1" t="s">
        <v>39</v>
      </c>
      <c r="D2664" s="1" t="s">
        <v>57</v>
      </c>
      <c r="E2664" s="1" t="s">
        <v>41</v>
      </c>
      <c r="F2664" s="1" t="s">
        <v>42</v>
      </c>
      <c r="G2664">
        <v>1</v>
      </c>
      <c r="H2664" s="1" t="s">
        <v>43</v>
      </c>
      <c r="I2664" s="2">
        <v>41668</v>
      </c>
      <c r="J2664" s="1" t="s">
        <v>76</v>
      </c>
      <c r="K2664">
        <v>1109443</v>
      </c>
      <c r="L2664">
        <v>33</v>
      </c>
      <c r="M2664">
        <v>1166815</v>
      </c>
      <c r="N2664" s="2">
        <v>41669</v>
      </c>
      <c r="O2664" s="1" t="s">
        <v>77</v>
      </c>
      <c r="P2664" s="1" t="s">
        <v>46</v>
      </c>
      <c r="Q2664">
        <v>0</v>
      </c>
      <c r="R2664">
        <v>8.6999999999999993</v>
      </c>
      <c r="S2664">
        <v>15</v>
      </c>
      <c r="T2664" s="1" t="s">
        <v>431</v>
      </c>
      <c r="U2664" s="1" t="s">
        <v>434</v>
      </c>
      <c r="V2664" s="1" t="s">
        <v>42</v>
      </c>
      <c r="W2664" s="1" t="s">
        <v>42</v>
      </c>
      <c r="X2664" s="1" t="s">
        <v>42</v>
      </c>
      <c r="Y2664" s="1" t="s">
        <v>80</v>
      </c>
      <c r="Z2664">
        <v>0</v>
      </c>
      <c r="AA2664" s="1" t="s">
        <v>50</v>
      </c>
      <c r="AC2664" s="1" t="s">
        <v>42</v>
      </c>
      <c r="AD2664" s="1" t="s">
        <v>42</v>
      </c>
      <c r="AE2664" s="2">
        <v>41668</v>
      </c>
      <c r="AF2664" s="1" t="s">
        <v>435</v>
      </c>
      <c r="AG2664" s="1" t="s">
        <v>51</v>
      </c>
      <c r="AH2664" s="1" t="s">
        <v>51</v>
      </c>
    </row>
    <row r="2665" spans="1:34" x14ac:dyDescent="0.2">
      <c r="A2665" s="1" t="s">
        <v>2</v>
      </c>
      <c r="B2665" s="1" t="s">
        <v>411</v>
      </c>
      <c r="C2665" s="1" t="s">
        <v>39</v>
      </c>
      <c r="D2665" s="1" t="s">
        <v>57</v>
      </c>
      <c r="E2665" s="1" t="s">
        <v>41</v>
      </c>
      <c r="F2665" s="1" t="s">
        <v>42</v>
      </c>
      <c r="G2665">
        <v>1</v>
      </c>
      <c r="H2665" s="1" t="s">
        <v>43</v>
      </c>
      <c r="I2665" s="2">
        <v>41668</v>
      </c>
      <c r="J2665" s="1" t="s">
        <v>76</v>
      </c>
      <c r="K2665">
        <v>1109443</v>
      </c>
      <c r="L2665">
        <v>36</v>
      </c>
      <c r="M2665">
        <v>1166815</v>
      </c>
      <c r="N2665" s="2">
        <v>41669</v>
      </c>
      <c r="O2665" s="1" t="s">
        <v>77</v>
      </c>
      <c r="P2665" s="1" t="s">
        <v>46</v>
      </c>
      <c r="Q2665">
        <v>0</v>
      </c>
      <c r="R2665">
        <v>29</v>
      </c>
      <c r="S2665">
        <v>50</v>
      </c>
      <c r="T2665" s="1" t="s">
        <v>431</v>
      </c>
      <c r="U2665" s="1" t="s">
        <v>434</v>
      </c>
      <c r="V2665" s="1" t="s">
        <v>42</v>
      </c>
      <c r="W2665" s="1" t="s">
        <v>42</v>
      </c>
      <c r="X2665" s="1" t="s">
        <v>42</v>
      </c>
      <c r="Y2665" s="1" t="s">
        <v>80</v>
      </c>
      <c r="Z2665">
        <v>0</v>
      </c>
      <c r="AA2665" s="1" t="s">
        <v>50</v>
      </c>
      <c r="AC2665" s="1" t="s">
        <v>42</v>
      </c>
      <c r="AD2665" s="1" t="s">
        <v>42</v>
      </c>
      <c r="AE2665" s="2">
        <v>41668</v>
      </c>
      <c r="AF2665" s="1" t="s">
        <v>435</v>
      </c>
      <c r="AG2665" s="1" t="s">
        <v>51</v>
      </c>
      <c r="AH2665" s="1" t="s">
        <v>51</v>
      </c>
    </row>
    <row r="2666" spans="1:34" x14ac:dyDescent="0.2">
      <c r="A2666" s="1" t="s">
        <v>2</v>
      </c>
      <c r="B2666" s="1" t="s">
        <v>411</v>
      </c>
      <c r="C2666" s="1" t="s">
        <v>39</v>
      </c>
      <c r="D2666" s="1" t="s">
        <v>57</v>
      </c>
      <c r="E2666" s="1" t="s">
        <v>41</v>
      </c>
      <c r="F2666" s="1" t="s">
        <v>42</v>
      </c>
      <c r="G2666">
        <v>1</v>
      </c>
      <c r="H2666" s="1" t="s">
        <v>43</v>
      </c>
      <c r="I2666" s="2">
        <v>41668</v>
      </c>
      <c r="J2666" s="1" t="s">
        <v>76</v>
      </c>
      <c r="K2666">
        <v>1109443</v>
      </c>
      <c r="L2666">
        <v>37</v>
      </c>
      <c r="M2666">
        <v>1166815</v>
      </c>
      <c r="N2666" s="2">
        <v>41669</v>
      </c>
      <c r="O2666" s="1" t="s">
        <v>77</v>
      </c>
      <c r="P2666" s="1" t="s">
        <v>46</v>
      </c>
      <c r="Q2666">
        <v>0</v>
      </c>
      <c r="R2666">
        <v>0.85</v>
      </c>
      <c r="S2666">
        <v>1.46</v>
      </c>
      <c r="T2666" s="1" t="s">
        <v>431</v>
      </c>
      <c r="U2666" s="1" t="s">
        <v>434</v>
      </c>
      <c r="V2666" s="1" t="s">
        <v>42</v>
      </c>
      <c r="W2666" s="1" t="s">
        <v>42</v>
      </c>
      <c r="X2666" s="1" t="s">
        <v>42</v>
      </c>
      <c r="Y2666" s="1" t="s">
        <v>80</v>
      </c>
      <c r="Z2666">
        <v>0</v>
      </c>
      <c r="AA2666" s="1" t="s">
        <v>50</v>
      </c>
      <c r="AC2666" s="1" t="s">
        <v>42</v>
      </c>
      <c r="AD2666" s="1" t="s">
        <v>42</v>
      </c>
      <c r="AE2666" s="2">
        <v>41668</v>
      </c>
      <c r="AF2666" s="1" t="s">
        <v>435</v>
      </c>
      <c r="AG2666" s="1" t="s">
        <v>51</v>
      </c>
      <c r="AH2666" s="1" t="s">
        <v>51</v>
      </c>
    </row>
    <row r="2667" spans="1:34" x14ac:dyDescent="0.2">
      <c r="A2667" s="1" t="s">
        <v>2</v>
      </c>
      <c r="B2667" s="1" t="s">
        <v>411</v>
      </c>
      <c r="C2667" s="1" t="s">
        <v>39</v>
      </c>
      <c r="D2667" s="1" t="s">
        <v>57</v>
      </c>
      <c r="E2667" s="1" t="s">
        <v>41</v>
      </c>
      <c r="F2667" s="1" t="s">
        <v>42</v>
      </c>
      <c r="G2667">
        <v>2</v>
      </c>
      <c r="H2667" s="1" t="s">
        <v>43</v>
      </c>
      <c r="I2667" s="2">
        <v>41682</v>
      </c>
      <c r="J2667" s="1" t="s">
        <v>76</v>
      </c>
      <c r="K2667">
        <v>1111459</v>
      </c>
      <c r="L2667">
        <v>1</v>
      </c>
      <c r="M2667">
        <v>1169976</v>
      </c>
      <c r="N2667" s="2">
        <v>41682</v>
      </c>
      <c r="O2667" s="1" t="s">
        <v>77</v>
      </c>
      <c r="P2667" s="1" t="s">
        <v>46</v>
      </c>
      <c r="Q2667">
        <v>0</v>
      </c>
      <c r="R2667">
        <v>44</v>
      </c>
      <c r="S2667">
        <v>88</v>
      </c>
      <c r="T2667" s="1" t="s">
        <v>428</v>
      </c>
      <c r="U2667" s="1" t="s">
        <v>429</v>
      </c>
      <c r="V2667" s="1" t="s">
        <v>42</v>
      </c>
      <c r="W2667" s="1" t="s">
        <v>42</v>
      </c>
      <c r="X2667" s="1" t="s">
        <v>42</v>
      </c>
      <c r="Y2667" s="1" t="s">
        <v>80</v>
      </c>
      <c r="Z2667">
        <v>0</v>
      </c>
      <c r="AA2667" s="1" t="s">
        <v>50</v>
      </c>
      <c r="AC2667" s="1" t="s">
        <v>42</v>
      </c>
      <c r="AD2667" s="1" t="s">
        <v>42</v>
      </c>
      <c r="AE2667" s="2">
        <v>41682</v>
      </c>
      <c r="AF2667" s="1" t="s">
        <v>430</v>
      </c>
      <c r="AG2667" s="1" t="s">
        <v>51</v>
      </c>
      <c r="AH2667" s="1" t="s">
        <v>51</v>
      </c>
    </row>
    <row r="2668" spans="1:34" x14ac:dyDescent="0.2">
      <c r="A2668" s="1" t="s">
        <v>2</v>
      </c>
      <c r="B2668" s="1" t="s">
        <v>411</v>
      </c>
      <c r="C2668" s="1" t="s">
        <v>39</v>
      </c>
      <c r="D2668" s="1" t="s">
        <v>57</v>
      </c>
      <c r="E2668" s="1" t="s">
        <v>41</v>
      </c>
      <c r="F2668" s="1" t="s">
        <v>42</v>
      </c>
      <c r="G2668">
        <v>2</v>
      </c>
      <c r="H2668" s="1" t="s">
        <v>43</v>
      </c>
      <c r="I2668" s="2">
        <v>41682</v>
      </c>
      <c r="J2668" s="1" t="s">
        <v>76</v>
      </c>
      <c r="K2668">
        <v>1111459</v>
      </c>
      <c r="L2668">
        <v>2</v>
      </c>
      <c r="M2668">
        <v>1169976</v>
      </c>
      <c r="N2668" s="2">
        <v>41682</v>
      </c>
      <c r="O2668" s="1" t="s">
        <v>77</v>
      </c>
      <c r="P2668" s="1" t="s">
        <v>46</v>
      </c>
      <c r="Q2668">
        <v>0</v>
      </c>
      <c r="R2668">
        <v>29.5</v>
      </c>
      <c r="S2668">
        <v>59</v>
      </c>
      <c r="T2668" s="1" t="s">
        <v>428</v>
      </c>
      <c r="U2668" s="1" t="s">
        <v>429</v>
      </c>
      <c r="V2668" s="1" t="s">
        <v>42</v>
      </c>
      <c r="W2668" s="1" t="s">
        <v>42</v>
      </c>
      <c r="X2668" s="1" t="s">
        <v>42</v>
      </c>
      <c r="Y2668" s="1" t="s">
        <v>80</v>
      </c>
      <c r="Z2668">
        <v>0</v>
      </c>
      <c r="AA2668" s="1" t="s">
        <v>50</v>
      </c>
      <c r="AC2668" s="1" t="s">
        <v>42</v>
      </c>
      <c r="AD2668" s="1" t="s">
        <v>42</v>
      </c>
      <c r="AE2668" s="2">
        <v>41682</v>
      </c>
      <c r="AF2668" s="1" t="s">
        <v>430</v>
      </c>
      <c r="AG2668" s="1" t="s">
        <v>51</v>
      </c>
      <c r="AH2668" s="1" t="s">
        <v>51</v>
      </c>
    </row>
    <row r="2669" spans="1:34" x14ac:dyDescent="0.2">
      <c r="A2669" s="1" t="s">
        <v>2</v>
      </c>
      <c r="B2669" s="1" t="s">
        <v>411</v>
      </c>
      <c r="C2669" s="1" t="s">
        <v>39</v>
      </c>
      <c r="D2669" s="1" t="s">
        <v>57</v>
      </c>
      <c r="E2669" s="1" t="s">
        <v>41</v>
      </c>
      <c r="F2669" s="1" t="s">
        <v>42</v>
      </c>
      <c r="G2669">
        <v>2</v>
      </c>
      <c r="H2669" s="1" t="s">
        <v>43</v>
      </c>
      <c r="I2669" s="2">
        <v>41682</v>
      </c>
      <c r="J2669" s="1" t="s">
        <v>76</v>
      </c>
      <c r="K2669">
        <v>1111459</v>
      </c>
      <c r="L2669">
        <v>3</v>
      </c>
      <c r="M2669">
        <v>1169976</v>
      </c>
      <c r="N2669" s="2">
        <v>41682</v>
      </c>
      <c r="O2669" s="1" t="s">
        <v>77</v>
      </c>
      <c r="P2669" s="1" t="s">
        <v>46</v>
      </c>
      <c r="Q2669">
        <v>0</v>
      </c>
      <c r="R2669">
        <v>49</v>
      </c>
      <c r="S2669">
        <v>98</v>
      </c>
      <c r="T2669" s="1" t="s">
        <v>428</v>
      </c>
      <c r="U2669" s="1" t="s">
        <v>429</v>
      </c>
      <c r="V2669" s="1" t="s">
        <v>42</v>
      </c>
      <c r="W2669" s="1" t="s">
        <v>42</v>
      </c>
      <c r="X2669" s="1" t="s">
        <v>42</v>
      </c>
      <c r="Y2669" s="1" t="s">
        <v>80</v>
      </c>
      <c r="Z2669">
        <v>0</v>
      </c>
      <c r="AA2669" s="1" t="s">
        <v>50</v>
      </c>
      <c r="AC2669" s="1" t="s">
        <v>42</v>
      </c>
      <c r="AD2669" s="1" t="s">
        <v>42</v>
      </c>
      <c r="AE2669" s="2">
        <v>41682</v>
      </c>
      <c r="AF2669" s="1" t="s">
        <v>430</v>
      </c>
      <c r="AG2669" s="1" t="s">
        <v>51</v>
      </c>
      <c r="AH2669" s="1" t="s">
        <v>51</v>
      </c>
    </row>
    <row r="2670" spans="1:34" x14ac:dyDescent="0.2">
      <c r="A2670" s="1" t="s">
        <v>2</v>
      </c>
      <c r="B2670" s="1" t="s">
        <v>411</v>
      </c>
      <c r="C2670" s="1" t="s">
        <v>39</v>
      </c>
      <c r="D2670" s="1" t="s">
        <v>57</v>
      </c>
      <c r="E2670" s="1" t="s">
        <v>41</v>
      </c>
      <c r="F2670" s="1" t="s">
        <v>42</v>
      </c>
      <c r="G2670">
        <v>2</v>
      </c>
      <c r="H2670" s="1" t="s">
        <v>43</v>
      </c>
      <c r="I2670" s="2">
        <v>41682</v>
      </c>
      <c r="J2670" s="1" t="s">
        <v>76</v>
      </c>
      <c r="K2670">
        <v>1111459</v>
      </c>
      <c r="L2670">
        <v>4</v>
      </c>
      <c r="M2670">
        <v>1169976</v>
      </c>
      <c r="N2670" s="2">
        <v>41682</v>
      </c>
      <c r="O2670" s="1" t="s">
        <v>77</v>
      </c>
      <c r="P2670" s="1" t="s">
        <v>46</v>
      </c>
      <c r="Q2670">
        <v>0</v>
      </c>
      <c r="R2670">
        <v>18</v>
      </c>
      <c r="S2670">
        <v>36</v>
      </c>
      <c r="T2670" s="1" t="s">
        <v>428</v>
      </c>
      <c r="U2670" s="1" t="s">
        <v>429</v>
      </c>
      <c r="V2670" s="1" t="s">
        <v>42</v>
      </c>
      <c r="W2670" s="1" t="s">
        <v>42</v>
      </c>
      <c r="X2670" s="1" t="s">
        <v>42</v>
      </c>
      <c r="Y2670" s="1" t="s">
        <v>80</v>
      </c>
      <c r="Z2670">
        <v>0</v>
      </c>
      <c r="AA2670" s="1" t="s">
        <v>50</v>
      </c>
      <c r="AC2670" s="1" t="s">
        <v>42</v>
      </c>
      <c r="AD2670" s="1" t="s">
        <v>42</v>
      </c>
      <c r="AE2670" s="2">
        <v>41682</v>
      </c>
      <c r="AF2670" s="1" t="s">
        <v>430</v>
      </c>
      <c r="AG2670" s="1" t="s">
        <v>51</v>
      </c>
      <c r="AH2670" s="1" t="s">
        <v>51</v>
      </c>
    </row>
    <row r="2671" spans="1:34" x14ac:dyDescent="0.2">
      <c r="A2671" s="1" t="s">
        <v>2</v>
      </c>
      <c r="B2671" s="1" t="s">
        <v>411</v>
      </c>
      <c r="C2671" s="1" t="s">
        <v>39</v>
      </c>
      <c r="D2671" s="1" t="s">
        <v>57</v>
      </c>
      <c r="E2671" s="1" t="s">
        <v>41</v>
      </c>
      <c r="F2671" s="1" t="s">
        <v>42</v>
      </c>
      <c r="G2671">
        <v>2</v>
      </c>
      <c r="H2671" s="1" t="s">
        <v>43</v>
      </c>
      <c r="I2671" s="2">
        <v>41682</v>
      </c>
      <c r="J2671" s="1" t="s">
        <v>76</v>
      </c>
      <c r="K2671">
        <v>1111459</v>
      </c>
      <c r="L2671">
        <v>5</v>
      </c>
      <c r="M2671">
        <v>1169976</v>
      </c>
      <c r="N2671" s="2">
        <v>41682</v>
      </c>
      <c r="O2671" s="1" t="s">
        <v>77</v>
      </c>
      <c r="P2671" s="1" t="s">
        <v>46</v>
      </c>
      <c r="Q2671">
        <v>0</v>
      </c>
      <c r="R2671">
        <v>70</v>
      </c>
      <c r="S2671">
        <v>140</v>
      </c>
      <c r="T2671" s="1" t="s">
        <v>428</v>
      </c>
      <c r="U2671" s="1" t="s">
        <v>429</v>
      </c>
      <c r="V2671" s="1" t="s">
        <v>42</v>
      </c>
      <c r="W2671" s="1" t="s">
        <v>42</v>
      </c>
      <c r="X2671" s="1" t="s">
        <v>42</v>
      </c>
      <c r="Y2671" s="1" t="s">
        <v>80</v>
      </c>
      <c r="Z2671">
        <v>0</v>
      </c>
      <c r="AA2671" s="1" t="s">
        <v>50</v>
      </c>
      <c r="AC2671" s="1" t="s">
        <v>42</v>
      </c>
      <c r="AD2671" s="1" t="s">
        <v>42</v>
      </c>
      <c r="AE2671" s="2">
        <v>41682</v>
      </c>
      <c r="AF2671" s="1" t="s">
        <v>430</v>
      </c>
      <c r="AG2671" s="1" t="s">
        <v>51</v>
      </c>
      <c r="AH2671" s="1" t="s">
        <v>51</v>
      </c>
    </row>
    <row r="2672" spans="1:34" x14ac:dyDescent="0.2">
      <c r="A2672" s="1" t="s">
        <v>2</v>
      </c>
      <c r="B2672" s="1" t="s">
        <v>411</v>
      </c>
      <c r="C2672" s="1" t="s">
        <v>39</v>
      </c>
      <c r="D2672" s="1" t="s">
        <v>57</v>
      </c>
      <c r="E2672" s="1" t="s">
        <v>41</v>
      </c>
      <c r="F2672" s="1" t="s">
        <v>42</v>
      </c>
      <c r="G2672">
        <v>2</v>
      </c>
      <c r="H2672" s="1" t="s">
        <v>43</v>
      </c>
      <c r="I2672" s="2">
        <v>41682</v>
      </c>
      <c r="J2672" s="1" t="s">
        <v>76</v>
      </c>
      <c r="K2672">
        <v>1111501</v>
      </c>
      <c r="L2672">
        <v>9</v>
      </c>
      <c r="M2672">
        <v>1170018</v>
      </c>
      <c r="N2672" s="2">
        <v>41682</v>
      </c>
      <c r="O2672" s="1" t="s">
        <v>77</v>
      </c>
      <c r="P2672" s="1" t="s">
        <v>46</v>
      </c>
      <c r="Q2672">
        <v>0</v>
      </c>
      <c r="R2672">
        <v>25.52</v>
      </c>
      <c r="S2672">
        <v>44</v>
      </c>
      <c r="T2672" s="1" t="s">
        <v>431</v>
      </c>
      <c r="U2672" s="1" t="s">
        <v>432</v>
      </c>
      <c r="V2672" s="1" t="s">
        <v>42</v>
      </c>
      <c r="W2672" s="1" t="s">
        <v>42</v>
      </c>
      <c r="X2672" s="1" t="s">
        <v>42</v>
      </c>
      <c r="Y2672" s="1" t="s">
        <v>80</v>
      </c>
      <c r="Z2672">
        <v>0</v>
      </c>
      <c r="AA2672" s="1" t="s">
        <v>50</v>
      </c>
      <c r="AC2672" s="1" t="s">
        <v>42</v>
      </c>
      <c r="AD2672" s="1" t="s">
        <v>42</v>
      </c>
      <c r="AE2672" s="2">
        <v>41682</v>
      </c>
      <c r="AF2672" s="1" t="s">
        <v>433</v>
      </c>
      <c r="AG2672" s="1" t="s">
        <v>51</v>
      </c>
      <c r="AH2672" s="1" t="s">
        <v>51</v>
      </c>
    </row>
    <row r="2673" spans="1:34" x14ac:dyDescent="0.2">
      <c r="A2673" s="1" t="s">
        <v>2</v>
      </c>
      <c r="B2673" s="1" t="s">
        <v>411</v>
      </c>
      <c r="C2673" s="1" t="s">
        <v>39</v>
      </c>
      <c r="D2673" s="1" t="s">
        <v>57</v>
      </c>
      <c r="E2673" s="1" t="s">
        <v>41</v>
      </c>
      <c r="F2673" s="1" t="s">
        <v>42</v>
      </c>
      <c r="G2673">
        <v>2</v>
      </c>
      <c r="H2673" s="1" t="s">
        <v>43</v>
      </c>
      <c r="I2673" s="2">
        <v>41682</v>
      </c>
      <c r="J2673" s="1" t="s">
        <v>76</v>
      </c>
      <c r="K2673">
        <v>1111501</v>
      </c>
      <c r="L2673">
        <v>12</v>
      </c>
      <c r="M2673">
        <v>1170018</v>
      </c>
      <c r="N2673" s="2">
        <v>41682</v>
      </c>
      <c r="O2673" s="1" t="s">
        <v>77</v>
      </c>
      <c r="P2673" s="1" t="s">
        <v>46</v>
      </c>
      <c r="Q2673">
        <v>0</v>
      </c>
      <c r="R2673">
        <v>49.88</v>
      </c>
      <c r="S2673">
        <v>86</v>
      </c>
      <c r="T2673" s="1" t="s">
        <v>431</v>
      </c>
      <c r="U2673" s="1" t="s">
        <v>432</v>
      </c>
      <c r="V2673" s="1" t="s">
        <v>42</v>
      </c>
      <c r="W2673" s="1" t="s">
        <v>42</v>
      </c>
      <c r="X2673" s="1" t="s">
        <v>42</v>
      </c>
      <c r="Y2673" s="1" t="s">
        <v>80</v>
      </c>
      <c r="Z2673">
        <v>0</v>
      </c>
      <c r="AA2673" s="1" t="s">
        <v>50</v>
      </c>
      <c r="AC2673" s="1" t="s">
        <v>42</v>
      </c>
      <c r="AD2673" s="1" t="s">
        <v>42</v>
      </c>
      <c r="AE2673" s="2">
        <v>41682</v>
      </c>
      <c r="AF2673" s="1" t="s">
        <v>433</v>
      </c>
      <c r="AG2673" s="1" t="s">
        <v>51</v>
      </c>
      <c r="AH2673" s="1" t="s">
        <v>51</v>
      </c>
    </row>
    <row r="2674" spans="1:34" x14ac:dyDescent="0.2">
      <c r="A2674" s="1" t="s">
        <v>2</v>
      </c>
      <c r="B2674" s="1" t="s">
        <v>411</v>
      </c>
      <c r="C2674" s="1" t="s">
        <v>39</v>
      </c>
      <c r="D2674" s="1" t="s">
        <v>57</v>
      </c>
      <c r="E2674" s="1" t="s">
        <v>41</v>
      </c>
      <c r="F2674" s="1" t="s">
        <v>42</v>
      </c>
      <c r="G2674">
        <v>2</v>
      </c>
      <c r="H2674" s="1" t="s">
        <v>43</v>
      </c>
      <c r="I2674" s="2">
        <v>41682</v>
      </c>
      <c r="J2674" s="1" t="s">
        <v>76</v>
      </c>
      <c r="K2674">
        <v>1111501</v>
      </c>
      <c r="L2674">
        <v>13</v>
      </c>
      <c r="M2674">
        <v>1170018</v>
      </c>
      <c r="N2674" s="2">
        <v>41682</v>
      </c>
      <c r="O2674" s="1" t="s">
        <v>77</v>
      </c>
      <c r="P2674" s="1" t="s">
        <v>46</v>
      </c>
      <c r="Q2674">
        <v>0</v>
      </c>
      <c r="R2674">
        <v>70.760000000000005</v>
      </c>
      <c r="S2674">
        <v>122</v>
      </c>
      <c r="T2674" s="1" t="s">
        <v>431</v>
      </c>
      <c r="U2674" s="1" t="s">
        <v>432</v>
      </c>
      <c r="V2674" s="1" t="s">
        <v>42</v>
      </c>
      <c r="W2674" s="1" t="s">
        <v>42</v>
      </c>
      <c r="X2674" s="1" t="s">
        <v>42</v>
      </c>
      <c r="Y2674" s="1" t="s">
        <v>80</v>
      </c>
      <c r="Z2674">
        <v>0</v>
      </c>
      <c r="AA2674" s="1" t="s">
        <v>50</v>
      </c>
      <c r="AC2674" s="1" t="s">
        <v>42</v>
      </c>
      <c r="AD2674" s="1" t="s">
        <v>42</v>
      </c>
      <c r="AE2674" s="2">
        <v>41682</v>
      </c>
      <c r="AF2674" s="1" t="s">
        <v>433</v>
      </c>
      <c r="AG2674" s="1" t="s">
        <v>51</v>
      </c>
      <c r="AH2674" s="1" t="s">
        <v>51</v>
      </c>
    </row>
    <row r="2675" spans="1:34" x14ac:dyDescent="0.2">
      <c r="A2675" s="1" t="s">
        <v>2</v>
      </c>
      <c r="B2675" s="1" t="s">
        <v>411</v>
      </c>
      <c r="C2675" s="1" t="s">
        <v>39</v>
      </c>
      <c r="D2675" s="1" t="s">
        <v>57</v>
      </c>
      <c r="E2675" s="1" t="s">
        <v>41</v>
      </c>
      <c r="F2675" s="1" t="s">
        <v>42</v>
      </c>
      <c r="G2675">
        <v>2</v>
      </c>
      <c r="H2675" s="1" t="s">
        <v>43</v>
      </c>
      <c r="I2675" s="2">
        <v>41682</v>
      </c>
      <c r="J2675" s="1" t="s">
        <v>76</v>
      </c>
      <c r="K2675">
        <v>1111501</v>
      </c>
      <c r="L2675">
        <v>19</v>
      </c>
      <c r="M2675">
        <v>1170018</v>
      </c>
      <c r="N2675" s="2">
        <v>41682</v>
      </c>
      <c r="O2675" s="1" t="s">
        <v>77</v>
      </c>
      <c r="P2675" s="1" t="s">
        <v>46</v>
      </c>
      <c r="Q2675">
        <v>0</v>
      </c>
      <c r="R2675">
        <v>13.92</v>
      </c>
      <c r="S2675">
        <v>24</v>
      </c>
      <c r="T2675" s="1" t="s">
        <v>431</v>
      </c>
      <c r="U2675" s="1" t="s">
        <v>432</v>
      </c>
      <c r="V2675" s="1" t="s">
        <v>42</v>
      </c>
      <c r="W2675" s="1" t="s">
        <v>42</v>
      </c>
      <c r="X2675" s="1" t="s">
        <v>42</v>
      </c>
      <c r="Y2675" s="1" t="s">
        <v>80</v>
      </c>
      <c r="Z2675">
        <v>0</v>
      </c>
      <c r="AA2675" s="1" t="s">
        <v>50</v>
      </c>
      <c r="AC2675" s="1" t="s">
        <v>42</v>
      </c>
      <c r="AD2675" s="1" t="s">
        <v>42</v>
      </c>
      <c r="AE2675" s="2">
        <v>41682</v>
      </c>
      <c r="AF2675" s="1" t="s">
        <v>433</v>
      </c>
      <c r="AG2675" s="1" t="s">
        <v>51</v>
      </c>
      <c r="AH2675" s="1" t="s">
        <v>51</v>
      </c>
    </row>
    <row r="2676" spans="1:34" x14ac:dyDescent="0.2">
      <c r="A2676" s="1" t="s">
        <v>2</v>
      </c>
      <c r="B2676" s="1" t="s">
        <v>411</v>
      </c>
      <c r="C2676" s="1" t="s">
        <v>39</v>
      </c>
      <c r="D2676" s="1" t="s">
        <v>57</v>
      </c>
      <c r="E2676" s="1" t="s">
        <v>41</v>
      </c>
      <c r="F2676" s="1" t="s">
        <v>42</v>
      </c>
      <c r="G2676">
        <v>2</v>
      </c>
      <c r="H2676" s="1" t="s">
        <v>43</v>
      </c>
      <c r="I2676" s="2">
        <v>41682</v>
      </c>
      <c r="J2676" s="1" t="s">
        <v>76</v>
      </c>
      <c r="K2676">
        <v>1111501</v>
      </c>
      <c r="L2676">
        <v>25</v>
      </c>
      <c r="M2676">
        <v>1170018</v>
      </c>
      <c r="N2676" s="2">
        <v>41682</v>
      </c>
      <c r="O2676" s="1" t="s">
        <v>77</v>
      </c>
      <c r="P2676" s="1" t="s">
        <v>46</v>
      </c>
      <c r="Q2676">
        <v>0</v>
      </c>
      <c r="R2676">
        <v>21.46</v>
      </c>
      <c r="S2676">
        <v>37</v>
      </c>
      <c r="T2676" s="1" t="s">
        <v>431</v>
      </c>
      <c r="U2676" s="1" t="s">
        <v>432</v>
      </c>
      <c r="V2676" s="1" t="s">
        <v>42</v>
      </c>
      <c r="W2676" s="1" t="s">
        <v>42</v>
      </c>
      <c r="X2676" s="1" t="s">
        <v>42</v>
      </c>
      <c r="Y2676" s="1" t="s">
        <v>80</v>
      </c>
      <c r="Z2676">
        <v>0</v>
      </c>
      <c r="AA2676" s="1" t="s">
        <v>50</v>
      </c>
      <c r="AC2676" s="1" t="s">
        <v>42</v>
      </c>
      <c r="AD2676" s="1" t="s">
        <v>42</v>
      </c>
      <c r="AE2676" s="2">
        <v>41682</v>
      </c>
      <c r="AF2676" s="1" t="s">
        <v>433</v>
      </c>
      <c r="AG2676" s="1" t="s">
        <v>51</v>
      </c>
      <c r="AH2676" s="1" t="s">
        <v>51</v>
      </c>
    </row>
    <row r="2677" spans="1:34" x14ac:dyDescent="0.2">
      <c r="A2677" s="1" t="s">
        <v>2</v>
      </c>
      <c r="B2677" s="1" t="s">
        <v>411</v>
      </c>
      <c r="C2677" s="1" t="s">
        <v>39</v>
      </c>
      <c r="D2677" s="1" t="s">
        <v>57</v>
      </c>
      <c r="E2677" s="1" t="s">
        <v>41</v>
      </c>
      <c r="F2677" s="1" t="s">
        <v>42</v>
      </c>
      <c r="G2677">
        <v>2</v>
      </c>
      <c r="H2677" s="1" t="s">
        <v>43</v>
      </c>
      <c r="I2677" s="2">
        <v>41682</v>
      </c>
      <c r="J2677" s="1" t="s">
        <v>76</v>
      </c>
      <c r="K2677">
        <v>1111501</v>
      </c>
      <c r="L2677">
        <v>31</v>
      </c>
      <c r="M2677">
        <v>1170018</v>
      </c>
      <c r="N2677" s="2">
        <v>41682</v>
      </c>
      <c r="O2677" s="1" t="s">
        <v>77</v>
      </c>
      <c r="P2677" s="1" t="s">
        <v>46</v>
      </c>
      <c r="Q2677">
        <v>0</v>
      </c>
      <c r="R2677">
        <v>13.92</v>
      </c>
      <c r="S2677">
        <v>24</v>
      </c>
      <c r="T2677" s="1" t="s">
        <v>431</v>
      </c>
      <c r="U2677" s="1" t="s">
        <v>432</v>
      </c>
      <c r="V2677" s="1" t="s">
        <v>42</v>
      </c>
      <c r="W2677" s="1" t="s">
        <v>42</v>
      </c>
      <c r="X2677" s="1" t="s">
        <v>42</v>
      </c>
      <c r="Y2677" s="1" t="s">
        <v>80</v>
      </c>
      <c r="Z2677">
        <v>0</v>
      </c>
      <c r="AA2677" s="1" t="s">
        <v>50</v>
      </c>
      <c r="AC2677" s="1" t="s">
        <v>42</v>
      </c>
      <c r="AD2677" s="1" t="s">
        <v>42</v>
      </c>
      <c r="AE2677" s="2">
        <v>41682</v>
      </c>
      <c r="AF2677" s="1" t="s">
        <v>433</v>
      </c>
      <c r="AG2677" s="1" t="s">
        <v>51</v>
      </c>
      <c r="AH2677" s="1" t="s">
        <v>51</v>
      </c>
    </row>
    <row r="2678" spans="1:34" x14ac:dyDescent="0.2">
      <c r="A2678" s="1" t="s">
        <v>2</v>
      </c>
      <c r="B2678" s="1" t="s">
        <v>411</v>
      </c>
      <c r="C2678" s="1" t="s">
        <v>39</v>
      </c>
      <c r="D2678" s="1" t="s">
        <v>57</v>
      </c>
      <c r="E2678" s="1" t="s">
        <v>41</v>
      </c>
      <c r="F2678" s="1" t="s">
        <v>42</v>
      </c>
      <c r="G2678">
        <v>2</v>
      </c>
      <c r="H2678" s="1" t="s">
        <v>43</v>
      </c>
      <c r="I2678" s="2">
        <v>41682</v>
      </c>
      <c r="J2678" s="1" t="s">
        <v>76</v>
      </c>
      <c r="K2678">
        <v>1111501</v>
      </c>
      <c r="L2678">
        <v>42</v>
      </c>
      <c r="M2678">
        <v>1170018</v>
      </c>
      <c r="N2678" s="2">
        <v>41682</v>
      </c>
      <c r="O2678" s="1" t="s">
        <v>77</v>
      </c>
      <c r="P2678" s="1" t="s">
        <v>46</v>
      </c>
      <c r="Q2678">
        <v>0</v>
      </c>
      <c r="R2678">
        <v>21.46</v>
      </c>
      <c r="S2678">
        <v>37</v>
      </c>
      <c r="T2678" s="1" t="s">
        <v>431</v>
      </c>
      <c r="U2678" s="1" t="s">
        <v>432</v>
      </c>
      <c r="V2678" s="1" t="s">
        <v>42</v>
      </c>
      <c r="W2678" s="1" t="s">
        <v>42</v>
      </c>
      <c r="X2678" s="1" t="s">
        <v>42</v>
      </c>
      <c r="Y2678" s="1" t="s">
        <v>80</v>
      </c>
      <c r="Z2678">
        <v>0</v>
      </c>
      <c r="AA2678" s="1" t="s">
        <v>50</v>
      </c>
      <c r="AC2678" s="1" t="s">
        <v>42</v>
      </c>
      <c r="AD2678" s="1" t="s">
        <v>42</v>
      </c>
      <c r="AE2678" s="2">
        <v>41682</v>
      </c>
      <c r="AF2678" s="1" t="s">
        <v>433</v>
      </c>
      <c r="AG2678" s="1" t="s">
        <v>51</v>
      </c>
      <c r="AH2678" s="1" t="s">
        <v>51</v>
      </c>
    </row>
    <row r="2679" spans="1:34" x14ac:dyDescent="0.2">
      <c r="A2679" s="1" t="s">
        <v>2</v>
      </c>
      <c r="B2679" s="1" t="s">
        <v>411</v>
      </c>
      <c r="C2679" s="1" t="s">
        <v>39</v>
      </c>
      <c r="D2679" s="1" t="s">
        <v>57</v>
      </c>
      <c r="E2679" s="1" t="s">
        <v>41</v>
      </c>
      <c r="F2679" s="1" t="s">
        <v>42</v>
      </c>
      <c r="G2679">
        <v>2</v>
      </c>
      <c r="H2679" s="1" t="s">
        <v>43</v>
      </c>
      <c r="I2679" s="2">
        <v>41682</v>
      </c>
      <c r="J2679" s="1" t="s">
        <v>76</v>
      </c>
      <c r="K2679">
        <v>1111501</v>
      </c>
      <c r="L2679">
        <v>48</v>
      </c>
      <c r="M2679">
        <v>1170018</v>
      </c>
      <c r="N2679" s="2">
        <v>41682</v>
      </c>
      <c r="O2679" s="1" t="s">
        <v>77</v>
      </c>
      <c r="P2679" s="1" t="s">
        <v>46</v>
      </c>
      <c r="Q2679">
        <v>0</v>
      </c>
      <c r="R2679">
        <v>18.559999999999999</v>
      </c>
      <c r="S2679">
        <v>32</v>
      </c>
      <c r="T2679" s="1" t="s">
        <v>431</v>
      </c>
      <c r="U2679" s="1" t="s">
        <v>432</v>
      </c>
      <c r="V2679" s="1" t="s">
        <v>42</v>
      </c>
      <c r="W2679" s="1" t="s">
        <v>42</v>
      </c>
      <c r="X2679" s="1" t="s">
        <v>42</v>
      </c>
      <c r="Y2679" s="1" t="s">
        <v>80</v>
      </c>
      <c r="Z2679">
        <v>0</v>
      </c>
      <c r="AA2679" s="1" t="s">
        <v>50</v>
      </c>
      <c r="AC2679" s="1" t="s">
        <v>42</v>
      </c>
      <c r="AD2679" s="1" t="s">
        <v>42</v>
      </c>
      <c r="AE2679" s="2">
        <v>41682</v>
      </c>
      <c r="AF2679" s="1" t="s">
        <v>433</v>
      </c>
      <c r="AG2679" s="1" t="s">
        <v>51</v>
      </c>
      <c r="AH2679" s="1" t="s">
        <v>51</v>
      </c>
    </row>
    <row r="2680" spans="1:34" x14ac:dyDescent="0.2">
      <c r="A2680" s="1" t="s">
        <v>2</v>
      </c>
      <c r="B2680" s="1" t="s">
        <v>411</v>
      </c>
      <c r="C2680" s="1" t="s">
        <v>39</v>
      </c>
      <c r="D2680" s="1" t="s">
        <v>57</v>
      </c>
      <c r="E2680" s="1" t="s">
        <v>41</v>
      </c>
      <c r="F2680" s="1" t="s">
        <v>42</v>
      </c>
      <c r="G2680">
        <v>2</v>
      </c>
      <c r="H2680" s="1" t="s">
        <v>43</v>
      </c>
      <c r="I2680" s="2">
        <v>41682</v>
      </c>
      <c r="J2680" s="1" t="s">
        <v>76</v>
      </c>
      <c r="K2680">
        <v>1111502</v>
      </c>
      <c r="L2680">
        <v>7</v>
      </c>
      <c r="M2680">
        <v>1170019</v>
      </c>
      <c r="N2680" s="2">
        <v>41682</v>
      </c>
      <c r="O2680" s="1" t="s">
        <v>77</v>
      </c>
      <c r="P2680" s="1" t="s">
        <v>46</v>
      </c>
      <c r="Q2680">
        <v>0</v>
      </c>
      <c r="R2680">
        <v>14.5</v>
      </c>
      <c r="S2680">
        <v>25</v>
      </c>
      <c r="T2680" s="1" t="s">
        <v>431</v>
      </c>
      <c r="U2680" s="1" t="s">
        <v>434</v>
      </c>
      <c r="V2680" s="1" t="s">
        <v>42</v>
      </c>
      <c r="W2680" s="1" t="s">
        <v>42</v>
      </c>
      <c r="X2680" s="1" t="s">
        <v>42</v>
      </c>
      <c r="Y2680" s="1" t="s">
        <v>80</v>
      </c>
      <c r="Z2680">
        <v>0</v>
      </c>
      <c r="AA2680" s="1" t="s">
        <v>50</v>
      </c>
      <c r="AC2680" s="1" t="s">
        <v>42</v>
      </c>
      <c r="AD2680" s="1" t="s">
        <v>42</v>
      </c>
      <c r="AE2680" s="2">
        <v>41682</v>
      </c>
      <c r="AF2680" s="1" t="s">
        <v>435</v>
      </c>
      <c r="AG2680" s="1" t="s">
        <v>51</v>
      </c>
      <c r="AH2680" s="1" t="s">
        <v>51</v>
      </c>
    </row>
    <row r="2681" spans="1:34" x14ac:dyDescent="0.2">
      <c r="A2681" s="1" t="s">
        <v>2</v>
      </c>
      <c r="B2681" s="1" t="s">
        <v>411</v>
      </c>
      <c r="C2681" s="1" t="s">
        <v>39</v>
      </c>
      <c r="D2681" s="1" t="s">
        <v>57</v>
      </c>
      <c r="E2681" s="1" t="s">
        <v>41</v>
      </c>
      <c r="F2681" s="1" t="s">
        <v>42</v>
      </c>
      <c r="G2681">
        <v>2</v>
      </c>
      <c r="H2681" s="1" t="s">
        <v>43</v>
      </c>
      <c r="I2681" s="2">
        <v>41682</v>
      </c>
      <c r="J2681" s="1" t="s">
        <v>76</v>
      </c>
      <c r="K2681">
        <v>1111502</v>
      </c>
      <c r="L2681">
        <v>8</v>
      </c>
      <c r="M2681">
        <v>1170019</v>
      </c>
      <c r="N2681" s="2">
        <v>41682</v>
      </c>
      <c r="O2681" s="1" t="s">
        <v>77</v>
      </c>
      <c r="P2681" s="1" t="s">
        <v>46</v>
      </c>
      <c r="Q2681">
        <v>0</v>
      </c>
      <c r="R2681">
        <v>16.940000000000001</v>
      </c>
      <c r="S2681">
        <v>29.2</v>
      </c>
      <c r="T2681" s="1" t="s">
        <v>431</v>
      </c>
      <c r="U2681" s="1" t="s">
        <v>434</v>
      </c>
      <c r="V2681" s="1" t="s">
        <v>42</v>
      </c>
      <c r="W2681" s="1" t="s">
        <v>42</v>
      </c>
      <c r="X2681" s="1" t="s">
        <v>42</v>
      </c>
      <c r="Y2681" s="1" t="s">
        <v>80</v>
      </c>
      <c r="Z2681">
        <v>0</v>
      </c>
      <c r="AA2681" s="1" t="s">
        <v>50</v>
      </c>
      <c r="AC2681" s="1" t="s">
        <v>42</v>
      </c>
      <c r="AD2681" s="1" t="s">
        <v>42</v>
      </c>
      <c r="AE2681" s="2">
        <v>41682</v>
      </c>
      <c r="AF2681" s="1" t="s">
        <v>435</v>
      </c>
      <c r="AG2681" s="1" t="s">
        <v>51</v>
      </c>
      <c r="AH2681" s="1" t="s">
        <v>51</v>
      </c>
    </row>
    <row r="2682" spans="1:34" x14ac:dyDescent="0.2">
      <c r="A2682" s="1" t="s">
        <v>2</v>
      </c>
      <c r="B2682" s="1" t="s">
        <v>411</v>
      </c>
      <c r="C2682" s="1" t="s">
        <v>39</v>
      </c>
      <c r="D2682" s="1" t="s">
        <v>57</v>
      </c>
      <c r="E2682" s="1" t="s">
        <v>41</v>
      </c>
      <c r="F2682" s="1" t="s">
        <v>42</v>
      </c>
      <c r="G2682">
        <v>2</v>
      </c>
      <c r="H2682" s="1" t="s">
        <v>43</v>
      </c>
      <c r="I2682" s="2">
        <v>41682</v>
      </c>
      <c r="J2682" s="1" t="s">
        <v>76</v>
      </c>
      <c r="K2682">
        <v>1111502</v>
      </c>
      <c r="L2682">
        <v>12</v>
      </c>
      <c r="M2682">
        <v>1170019</v>
      </c>
      <c r="N2682" s="2">
        <v>41682</v>
      </c>
      <c r="O2682" s="1" t="s">
        <v>77</v>
      </c>
      <c r="P2682" s="1" t="s">
        <v>46</v>
      </c>
      <c r="Q2682">
        <v>0</v>
      </c>
      <c r="R2682">
        <v>2.9</v>
      </c>
      <c r="S2682">
        <v>5</v>
      </c>
      <c r="T2682" s="1" t="s">
        <v>431</v>
      </c>
      <c r="U2682" s="1" t="s">
        <v>434</v>
      </c>
      <c r="V2682" s="1" t="s">
        <v>42</v>
      </c>
      <c r="W2682" s="1" t="s">
        <v>42</v>
      </c>
      <c r="X2682" s="1" t="s">
        <v>42</v>
      </c>
      <c r="Y2682" s="1" t="s">
        <v>80</v>
      </c>
      <c r="Z2682">
        <v>0</v>
      </c>
      <c r="AA2682" s="1" t="s">
        <v>50</v>
      </c>
      <c r="AC2682" s="1" t="s">
        <v>42</v>
      </c>
      <c r="AD2682" s="1" t="s">
        <v>42</v>
      </c>
      <c r="AE2682" s="2">
        <v>41682</v>
      </c>
      <c r="AF2682" s="1" t="s">
        <v>435</v>
      </c>
      <c r="AG2682" s="1" t="s">
        <v>51</v>
      </c>
      <c r="AH2682" s="1" t="s">
        <v>51</v>
      </c>
    </row>
    <row r="2683" spans="1:34" x14ac:dyDescent="0.2">
      <c r="A2683" s="1" t="s">
        <v>2</v>
      </c>
      <c r="B2683" s="1" t="s">
        <v>411</v>
      </c>
      <c r="C2683" s="1" t="s">
        <v>39</v>
      </c>
      <c r="D2683" s="1" t="s">
        <v>57</v>
      </c>
      <c r="E2683" s="1" t="s">
        <v>41</v>
      </c>
      <c r="F2683" s="1" t="s">
        <v>42</v>
      </c>
      <c r="G2683">
        <v>2</v>
      </c>
      <c r="H2683" s="1" t="s">
        <v>43</v>
      </c>
      <c r="I2683" s="2">
        <v>41682</v>
      </c>
      <c r="J2683" s="1" t="s">
        <v>76</v>
      </c>
      <c r="K2683">
        <v>1111502</v>
      </c>
      <c r="L2683">
        <v>13</v>
      </c>
      <c r="M2683">
        <v>1170019</v>
      </c>
      <c r="N2683" s="2">
        <v>41682</v>
      </c>
      <c r="O2683" s="1" t="s">
        <v>77</v>
      </c>
      <c r="P2683" s="1" t="s">
        <v>46</v>
      </c>
      <c r="Q2683">
        <v>0</v>
      </c>
      <c r="R2683">
        <v>21.17</v>
      </c>
      <c r="S2683">
        <v>36.5</v>
      </c>
      <c r="T2683" s="1" t="s">
        <v>431</v>
      </c>
      <c r="U2683" s="1" t="s">
        <v>434</v>
      </c>
      <c r="V2683" s="1" t="s">
        <v>42</v>
      </c>
      <c r="W2683" s="1" t="s">
        <v>42</v>
      </c>
      <c r="X2683" s="1" t="s">
        <v>42</v>
      </c>
      <c r="Y2683" s="1" t="s">
        <v>80</v>
      </c>
      <c r="Z2683">
        <v>0</v>
      </c>
      <c r="AA2683" s="1" t="s">
        <v>50</v>
      </c>
      <c r="AC2683" s="1" t="s">
        <v>42</v>
      </c>
      <c r="AD2683" s="1" t="s">
        <v>42</v>
      </c>
      <c r="AE2683" s="2">
        <v>41682</v>
      </c>
      <c r="AF2683" s="1" t="s">
        <v>435</v>
      </c>
      <c r="AG2683" s="1" t="s">
        <v>51</v>
      </c>
      <c r="AH2683" s="1" t="s">
        <v>51</v>
      </c>
    </row>
    <row r="2684" spans="1:34" x14ac:dyDescent="0.2">
      <c r="A2684" s="1" t="s">
        <v>2</v>
      </c>
      <c r="B2684" s="1" t="s">
        <v>411</v>
      </c>
      <c r="C2684" s="1" t="s">
        <v>39</v>
      </c>
      <c r="D2684" s="1" t="s">
        <v>57</v>
      </c>
      <c r="E2684" s="1" t="s">
        <v>41</v>
      </c>
      <c r="F2684" s="1" t="s">
        <v>42</v>
      </c>
      <c r="G2684">
        <v>2</v>
      </c>
      <c r="H2684" s="1" t="s">
        <v>43</v>
      </c>
      <c r="I2684" s="2">
        <v>41682</v>
      </c>
      <c r="J2684" s="1" t="s">
        <v>76</v>
      </c>
      <c r="K2684">
        <v>1111502</v>
      </c>
      <c r="L2684">
        <v>16</v>
      </c>
      <c r="M2684">
        <v>1170019</v>
      </c>
      <c r="N2684" s="2">
        <v>41682</v>
      </c>
      <c r="O2684" s="1" t="s">
        <v>77</v>
      </c>
      <c r="P2684" s="1" t="s">
        <v>46</v>
      </c>
      <c r="Q2684">
        <v>0</v>
      </c>
      <c r="R2684">
        <v>29</v>
      </c>
      <c r="S2684">
        <v>50</v>
      </c>
      <c r="T2684" s="1" t="s">
        <v>431</v>
      </c>
      <c r="U2684" s="1" t="s">
        <v>434</v>
      </c>
      <c r="V2684" s="1" t="s">
        <v>42</v>
      </c>
      <c r="W2684" s="1" t="s">
        <v>42</v>
      </c>
      <c r="X2684" s="1" t="s">
        <v>42</v>
      </c>
      <c r="Y2684" s="1" t="s">
        <v>80</v>
      </c>
      <c r="Z2684">
        <v>0</v>
      </c>
      <c r="AA2684" s="1" t="s">
        <v>50</v>
      </c>
      <c r="AC2684" s="1" t="s">
        <v>42</v>
      </c>
      <c r="AD2684" s="1" t="s">
        <v>42</v>
      </c>
      <c r="AE2684" s="2">
        <v>41682</v>
      </c>
      <c r="AF2684" s="1" t="s">
        <v>435</v>
      </c>
      <c r="AG2684" s="1" t="s">
        <v>51</v>
      </c>
      <c r="AH2684" s="1" t="s">
        <v>51</v>
      </c>
    </row>
    <row r="2685" spans="1:34" x14ac:dyDescent="0.2">
      <c r="A2685" s="1" t="s">
        <v>2</v>
      </c>
      <c r="B2685" s="1" t="s">
        <v>411</v>
      </c>
      <c r="C2685" s="1" t="s">
        <v>39</v>
      </c>
      <c r="D2685" s="1" t="s">
        <v>57</v>
      </c>
      <c r="E2685" s="1" t="s">
        <v>41</v>
      </c>
      <c r="F2685" s="1" t="s">
        <v>42</v>
      </c>
      <c r="G2685">
        <v>2</v>
      </c>
      <c r="H2685" s="1" t="s">
        <v>43</v>
      </c>
      <c r="I2685" s="2">
        <v>41682</v>
      </c>
      <c r="J2685" s="1" t="s">
        <v>76</v>
      </c>
      <c r="K2685">
        <v>1111502</v>
      </c>
      <c r="L2685">
        <v>18</v>
      </c>
      <c r="M2685">
        <v>1170019</v>
      </c>
      <c r="N2685" s="2">
        <v>41682</v>
      </c>
      <c r="O2685" s="1" t="s">
        <v>77</v>
      </c>
      <c r="P2685" s="1" t="s">
        <v>46</v>
      </c>
      <c r="Q2685">
        <v>0</v>
      </c>
      <c r="R2685">
        <v>11.6</v>
      </c>
      <c r="S2685">
        <v>20</v>
      </c>
      <c r="T2685" s="1" t="s">
        <v>431</v>
      </c>
      <c r="U2685" s="1" t="s">
        <v>434</v>
      </c>
      <c r="V2685" s="1" t="s">
        <v>42</v>
      </c>
      <c r="W2685" s="1" t="s">
        <v>42</v>
      </c>
      <c r="X2685" s="1" t="s">
        <v>42</v>
      </c>
      <c r="Y2685" s="1" t="s">
        <v>80</v>
      </c>
      <c r="Z2685">
        <v>0</v>
      </c>
      <c r="AA2685" s="1" t="s">
        <v>50</v>
      </c>
      <c r="AC2685" s="1" t="s">
        <v>42</v>
      </c>
      <c r="AD2685" s="1" t="s">
        <v>42</v>
      </c>
      <c r="AE2685" s="2">
        <v>41682</v>
      </c>
      <c r="AF2685" s="1" t="s">
        <v>435</v>
      </c>
      <c r="AG2685" s="1" t="s">
        <v>51</v>
      </c>
      <c r="AH2685" s="1" t="s">
        <v>51</v>
      </c>
    </row>
    <row r="2686" spans="1:34" x14ac:dyDescent="0.2">
      <c r="A2686" s="1" t="s">
        <v>2</v>
      </c>
      <c r="B2686" s="1" t="s">
        <v>411</v>
      </c>
      <c r="C2686" s="1" t="s">
        <v>39</v>
      </c>
      <c r="D2686" s="1" t="s">
        <v>57</v>
      </c>
      <c r="E2686" s="1" t="s">
        <v>41</v>
      </c>
      <c r="F2686" s="1" t="s">
        <v>42</v>
      </c>
      <c r="G2686">
        <v>2</v>
      </c>
      <c r="H2686" s="1" t="s">
        <v>43</v>
      </c>
      <c r="I2686" s="2">
        <v>41682</v>
      </c>
      <c r="J2686" s="1" t="s">
        <v>76</v>
      </c>
      <c r="K2686">
        <v>1111502</v>
      </c>
      <c r="L2686">
        <v>20</v>
      </c>
      <c r="M2686">
        <v>1170019</v>
      </c>
      <c r="N2686" s="2">
        <v>41682</v>
      </c>
      <c r="O2686" s="1" t="s">
        <v>77</v>
      </c>
      <c r="P2686" s="1" t="s">
        <v>46</v>
      </c>
      <c r="Q2686">
        <v>0</v>
      </c>
      <c r="R2686">
        <v>8.4700000000000006</v>
      </c>
      <c r="S2686">
        <v>14.6</v>
      </c>
      <c r="T2686" s="1" t="s">
        <v>431</v>
      </c>
      <c r="U2686" s="1" t="s">
        <v>434</v>
      </c>
      <c r="V2686" s="1" t="s">
        <v>42</v>
      </c>
      <c r="W2686" s="1" t="s">
        <v>42</v>
      </c>
      <c r="X2686" s="1" t="s">
        <v>42</v>
      </c>
      <c r="Y2686" s="1" t="s">
        <v>80</v>
      </c>
      <c r="Z2686">
        <v>0</v>
      </c>
      <c r="AA2686" s="1" t="s">
        <v>50</v>
      </c>
      <c r="AC2686" s="1" t="s">
        <v>42</v>
      </c>
      <c r="AD2686" s="1" t="s">
        <v>42</v>
      </c>
      <c r="AE2686" s="2">
        <v>41682</v>
      </c>
      <c r="AF2686" s="1" t="s">
        <v>435</v>
      </c>
      <c r="AG2686" s="1" t="s">
        <v>51</v>
      </c>
      <c r="AH2686" s="1" t="s">
        <v>51</v>
      </c>
    </row>
    <row r="2687" spans="1:34" x14ac:dyDescent="0.2">
      <c r="A2687" s="1" t="s">
        <v>2</v>
      </c>
      <c r="B2687" s="1" t="s">
        <v>411</v>
      </c>
      <c r="C2687" s="1" t="s">
        <v>39</v>
      </c>
      <c r="D2687" s="1" t="s">
        <v>57</v>
      </c>
      <c r="E2687" s="1" t="s">
        <v>41</v>
      </c>
      <c r="F2687" s="1" t="s">
        <v>42</v>
      </c>
      <c r="G2687">
        <v>2</v>
      </c>
      <c r="H2687" s="1" t="s">
        <v>43</v>
      </c>
      <c r="I2687" s="2">
        <v>41682</v>
      </c>
      <c r="J2687" s="1" t="s">
        <v>76</v>
      </c>
      <c r="K2687">
        <v>1111502</v>
      </c>
      <c r="L2687">
        <v>26</v>
      </c>
      <c r="M2687">
        <v>1170019</v>
      </c>
      <c r="N2687" s="2">
        <v>41682</v>
      </c>
      <c r="O2687" s="1" t="s">
        <v>77</v>
      </c>
      <c r="P2687" s="1" t="s">
        <v>46</v>
      </c>
      <c r="Q2687">
        <v>0</v>
      </c>
      <c r="R2687">
        <v>3.48</v>
      </c>
      <c r="S2687">
        <v>6</v>
      </c>
      <c r="T2687" s="1" t="s">
        <v>431</v>
      </c>
      <c r="U2687" s="1" t="s">
        <v>434</v>
      </c>
      <c r="V2687" s="1" t="s">
        <v>42</v>
      </c>
      <c r="W2687" s="1" t="s">
        <v>42</v>
      </c>
      <c r="X2687" s="1" t="s">
        <v>42</v>
      </c>
      <c r="Y2687" s="1" t="s">
        <v>80</v>
      </c>
      <c r="Z2687">
        <v>0</v>
      </c>
      <c r="AA2687" s="1" t="s">
        <v>50</v>
      </c>
      <c r="AC2687" s="1" t="s">
        <v>42</v>
      </c>
      <c r="AD2687" s="1" t="s">
        <v>42</v>
      </c>
      <c r="AE2687" s="2">
        <v>41682</v>
      </c>
      <c r="AF2687" s="1" t="s">
        <v>435</v>
      </c>
      <c r="AG2687" s="1" t="s">
        <v>51</v>
      </c>
      <c r="AH2687" s="1" t="s">
        <v>51</v>
      </c>
    </row>
    <row r="2688" spans="1:34" x14ac:dyDescent="0.2">
      <c r="A2688" s="1" t="s">
        <v>2</v>
      </c>
      <c r="B2688" s="1" t="s">
        <v>411</v>
      </c>
      <c r="C2688" s="1" t="s">
        <v>39</v>
      </c>
      <c r="D2688" s="1" t="s">
        <v>57</v>
      </c>
      <c r="E2688" s="1" t="s">
        <v>41</v>
      </c>
      <c r="F2688" s="1" t="s">
        <v>42</v>
      </c>
      <c r="G2688">
        <v>2</v>
      </c>
      <c r="H2688" s="1" t="s">
        <v>43</v>
      </c>
      <c r="I2688" s="2">
        <v>41682</v>
      </c>
      <c r="J2688" s="1" t="s">
        <v>76</v>
      </c>
      <c r="K2688">
        <v>1111502</v>
      </c>
      <c r="L2688">
        <v>29</v>
      </c>
      <c r="M2688">
        <v>1170019</v>
      </c>
      <c r="N2688" s="2">
        <v>41682</v>
      </c>
      <c r="O2688" s="1" t="s">
        <v>77</v>
      </c>
      <c r="P2688" s="1" t="s">
        <v>46</v>
      </c>
      <c r="Q2688">
        <v>0</v>
      </c>
      <c r="R2688">
        <v>5.8</v>
      </c>
      <c r="S2688">
        <v>10</v>
      </c>
      <c r="T2688" s="1" t="s">
        <v>431</v>
      </c>
      <c r="U2688" s="1" t="s">
        <v>434</v>
      </c>
      <c r="V2688" s="1" t="s">
        <v>42</v>
      </c>
      <c r="W2688" s="1" t="s">
        <v>42</v>
      </c>
      <c r="X2688" s="1" t="s">
        <v>42</v>
      </c>
      <c r="Y2688" s="1" t="s">
        <v>80</v>
      </c>
      <c r="Z2688">
        <v>0</v>
      </c>
      <c r="AA2688" s="1" t="s">
        <v>50</v>
      </c>
      <c r="AC2688" s="1" t="s">
        <v>42</v>
      </c>
      <c r="AD2688" s="1" t="s">
        <v>42</v>
      </c>
      <c r="AE2688" s="2">
        <v>41682</v>
      </c>
      <c r="AF2688" s="1" t="s">
        <v>435</v>
      </c>
      <c r="AG2688" s="1" t="s">
        <v>51</v>
      </c>
      <c r="AH2688" s="1" t="s">
        <v>51</v>
      </c>
    </row>
    <row r="2689" spans="1:34" x14ac:dyDescent="0.2">
      <c r="A2689" s="1" t="s">
        <v>2</v>
      </c>
      <c r="B2689" s="1" t="s">
        <v>411</v>
      </c>
      <c r="C2689" s="1" t="s">
        <v>39</v>
      </c>
      <c r="D2689" s="1" t="s">
        <v>57</v>
      </c>
      <c r="E2689" s="1" t="s">
        <v>41</v>
      </c>
      <c r="F2689" s="1" t="s">
        <v>42</v>
      </c>
      <c r="G2689">
        <v>2</v>
      </c>
      <c r="H2689" s="1" t="s">
        <v>43</v>
      </c>
      <c r="I2689" s="2">
        <v>41682</v>
      </c>
      <c r="J2689" s="1" t="s">
        <v>76</v>
      </c>
      <c r="K2689">
        <v>1111502</v>
      </c>
      <c r="L2689">
        <v>30</v>
      </c>
      <c r="M2689">
        <v>1170019</v>
      </c>
      <c r="N2689" s="2">
        <v>41682</v>
      </c>
      <c r="O2689" s="1" t="s">
        <v>77</v>
      </c>
      <c r="P2689" s="1" t="s">
        <v>46</v>
      </c>
      <c r="Q2689">
        <v>0</v>
      </c>
      <c r="R2689">
        <v>8.4700000000000006</v>
      </c>
      <c r="S2689">
        <v>14.6</v>
      </c>
      <c r="T2689" s="1" t="s">
        <v>431</v>
      </c>
      <c r="U2689" s="1" t="s">
        <v>434</v>
      </c>
      <c r="V2689" s="1" t="s">
        <v>42</v>
      </c>
      <c r="W2689" s="1" t="s">
        <v>42</v>
      </c>
      <c r="X2689" s="1" t="s">
        <v>42</v>
      </c>
      <c r="Y2689" s="1" t="s">
        <v>80</v>
      </c>
      <c r="Z2689">
        <v>0</v>
      </c>
      <c r="AA2689" s="1" t="s">
        <v>50</v>
      </c>
      <c r="AC2689" s="1" t="s">
        <v>42</v>
      </c>
      <c r="AD2689" s="1" t="s">
        <v>42</v>
      </c>
      <c r="AE2689" s="2">
        <v>41682</v>
      </c>
      <c r="AF2689" s="1" t="s">
        <v>435</v>
      </c>
      <c r="AG2689" s="1" t="s">
        <v>51</v>
      </c>
      <c r="AH2689" s="1" t="s">
        <v>51</v>
      </c>
    </row>
    <row r="2690" spans="1:34" x14ac:dyDescent="0.2">
      <c r="A2690" s="1" t="s">
        <v>2</v>
      </c>
      <c r="B2690" s="1" t="s">
        <v>411</v>
      </c>
      <c r="C2690" s="1" t="s">
        <v>39</v>
      </c>
      <c r="D2690" s="1" t="s">
        <v>57</v>
      </c>
      <c r="E2690" s="1" t="s">
        <v>41</v>
      </c>
      <c r="F2690" s="1" t="s">
        <v>42</v>
      </c>
      <c r="G2690">
        <v>2</v>
      </c>
      <c r="H2690" s="1" t="s">
        <v>43</v>
      </c>
      <c r="I2690" s="2">
        <v>41682</v>
      </c>
      <c r="J2690" s="1" t="s">
        <v>76</v>
      </c>
      <c r="K2690">
        <v>1111502</v>
      </c>
      <c r="L2690">
        <v>35</v>
      </c>
      <c r="M2690">
        <v>1170019</v>
      </c>
      <c r="N2690" s="2">
        <v>41682</v>
      </c>
      <c r="O2690" s="1" t="s">
        <v>77</v>
      </c>
      <c r="P2690" s="1" t="s">
        <v>46</v>
      </c>
      <c r="Q2690">
        <v>0</v>
      </c>
      <c r="R2690">
        <v>5.8</v>
      </c>
      <c r="S2690">
        <v>10</v>
      </c>
      <c r="T2690" s="1" t="s">
        <v>431</v>
      </c>
      <c r="U2690" s="1" t="s">
        <v>434</v>
      </c>
      <c r="V2690" s="1" t="s">
        <v>42</v>
      </c>
      <c r="W2690" s="1" t="s">
        <v>42</v>
      </c>
      <c r="X2690" s="1" t="s">
        <v>42</v>
      </c>
      <c r="Y2690" s="1" t="s">
        <v>80</v>
      </c>
      <c r="Z2690">
        <v>0</v>
      </c>
      <c r="AA2690" s="1" t="s">
        <v>50</v>
      </c>
      <c r="AC2690" s="1" t="s">
        <v>42</v>
      </c>
      <c r="AD2690" s="1" t="s">
        <v>42</v>
      </c>
      <c r="AE2690" s="2">
        <v>41682</v>
      </c>
      <c r="AF2690" s="1" t="s">
        <v>435</v>
      </c>
      <c r="AG2690" s="1" t="s">
        <v>51</v>
      </c>
      <c r="AH2690" s="1" t="s">
        <v>51</v>
      </c>
    </row>
    <row r="2691" spans="1:34" x14ac:dyDescent="0.2">
      <c r="A2691" s="1" t="s">
        <v>2</v>
      </c>
      <c r="B2691" s="1" t="s">
        <v>411</v>
      </c>
      <c r="C2691" s="1" t="s">
        <v>39</v>
      </c>
      <c r="D2691" s="1" t="s">
        <v>57</v>
      </c>
      <c r="E2691" s="1" t="s">
        <v>41</v>
      </c>
      <c r="F2691" s="1" t="s">
        <v>42</v>
      </c>
      <c r="G2691">
        <v>2</v>
      </c>
      <c r="H2691" s="1" t="s">
        <v>43</v>
      </c>
      <c r="I2691" s="2">
        <v>41682</v>
      </c>
      <c r="J2691" s="1" t="s">
        <v>76</v>
      </c>
      <c r="K2691">
        <v>1111502</v>
      </c>
      <c r="L2691">
        <v>37</v>
      </c>
      <c r="M2691">
        <v>1170019</v>
      </c>
      <c r="N2691" s="2">
        <v>41682</v>
      </c>
      <c r="O2691" s="1" t="s">
        <v>77</v>
      </c>
      <c r="P2691" s="1" t="s">
        <v>46</v>
      </c>
      <c r="Q2691">
        <v>0</v>
      </c>
      <c r="R2691">
        <v>5.93</v>
      </c>
      <c r="S2691">
        <v>10.220000000000001</v>
      </c>
      <c r="T2691" s="1" t="s">
        <v>431</v>
      </c>
      <c r="U2691" s="1" t="s">
        <v>434</v>
      </c>
      <c r="V2691" s="1" t="s">
        <v>42</v>
      </c>
      <c r="W2691" s="1" t="s">
        <v>42</v>
      </c>
      <c r="X2691" s="1" t="s">
        <v>42</v>
      </c>
      <c r="Y2691" s="1" t="s">
        <v>80</v>
      </c>
      <c r="Z2691">
        <v>0</v>
      </c>
      <c r="AA2691" s="1" t="s">
        <v>50</v>
      </c>
      <c r="AC2691" s="1" t="s">
        <v>42</v>
      </c>
      <c r="AD2691" s="1" t="s">
        <v>42</v>
      </c>
      <c r="AE2691" s="2">
        <v>41682</v>
      </c>
      <c r="AF2691" s="1" t="s">
        <v>435</v>
      </c>
      <c r="AG2691" s="1" t="s">
        <v>51</v>
      </c>
      <c r="AH2691" s="1" t="s">
        <v>51</v>
      </c>
    </row>
    <row r="2692" spans="1:34" x14ac:dyDescent="0.2">
      <c r="A2692" s="1" t="s">
        <v>2</v>
      </c>
      <c r="B2692" s="1" t="s">
        <v>411</v>
      </c>
      <c r="C2692" s="1" t="s">
        <v>39</v>
      </c>
      <c r="D2692" s="1" t="s">
        <v>57</v>
      </c>
      <c r="E2692" s="1" t="s">
        <v>41</v>
      </c>
      <c r="F2692" s="1" t="s">
        <v>42</v>
      </c>
      <c r="G2692">
        <v>2</v>
      </c>
      <c r="H2692" s="1" t="s">
        <v>43</v>
      </c>
      <c r="I2692" s="2">
        <v>41682</v>
      </c>
      <c r="J2692" s="1" t="s">
        <v>76</v>
      </c>
      <c r="K2692">
        <v>1111502</v>
      </c>
      <c r="L2692">
        <v>40</v>
      </c>
      <c r="M2692">
        <v>1170019</v>
      </c>
      <c r="N2692" s="2">
        <v>41682</v>
      </c>
      <c r="O2692" s="1" t="s">
        <v>77</v>
      </c>
      <c r="P2692" s="1" t="s">
        <v>46</v>
      </c>
      <c r="Q2692">
        <v>0</v>
      </c>
      <c r="R2692">
        <v>14.5</v>
      </c>
      <c r="S2692">
        <v>25</v>
      </c>
      <c r="T2692" s="1" t="s">
        <v>431</v>
      </c>
      <c r="U2692" s="1" t="s">
        <v>434</v>
      </c>
      <c r="V2692" s="1" t="s">
        <v>42</v>
      </c>
      <c r="W2692" s="1" t="s">
        <v>42</v>
      </c>
      <c r="X2692" s="1" t="s">
        <v>42</v>
      </c>
      <c r="Y2692" s="1" t="s">
        <v>80</v>
      </c>
      <c r="Z2692">
        <v>0</v>
      </c>
      <c r="AA2692" s="1" t="s">
        <v>50</v>
      </c>
      <c r="AC2692" s="1" t="s">
        <v>42</v>
      </c>
      <c r="AD2692" s="1" t="s">
        <v>42</v>
      </c>
      <c r="AE2692" s="2">
        <v>41682</v>
      </c>
      <c r="AF2692" s="1" t="s">
        <v>435</v>
      </c>
      <c r="AG2692" s="1" t="s">
        <v>51</v>
      </c>
      <c r="AH2692" s="1" t="s">
        <v>51</v>
      </c>
    </row>
    <row r="2693" spans="1:34" x14ac:dyDescent="0.2">
      <c r="A2693" s="1" t="s">
        <v>2</v>
      </c>
      <c r="B2693" s="1" t="s">
        <v>411</v>
      </c>
      <c r="C2693" s="1" t="s">
        <v>39</v>
      </c>
      <c r="D2693" s="1" t="s">
        <v>57</v>
      </c>
      <c r="E2693" s="1" t="s">
        <v>41</v>
      </c>
      <c r="F2693" s="1" t="s">
        <v>42</v>
      </c>
      <c r="G2693">
        <v>2</v>
      </c>
      <c r="H2693" s="1" t="s">
        <v>43</v>
      </c>
      <c r="I2693" s="2">
        <v>41696</v>
      </c>
      <c r="J2693" s="1" t="s">
        <v>76</v>
      </c>
      <c r="K2693">
        <v>1112681</v>
      </c>
      <c r="L2693">
        <v>1</v>
      </c>
      <c r="M2693">
        <v>1172982</v>
      </c>
      <c r="N2693" s="2">
        <v>41697</v>
      </c>
      <c r="O2693" s="1" t="s">
        <v>77</v>
      </c>
      <c r="P2693" s="1" t="s">
        <v>46</v>
      </c>
      <c r="Q2693">
        <v>0</v>
      </c>
      <c r="R2693">
        <v>48</v>
      </c>
      <c r="S2693">
        <v>96</v>
      </c>
      <c r="T2693" s="1" t="s">
        <v>428</v>
      </c>
      <c r="U2693" s="1" t="s">
        <v>429</v>
      </c>
      <c r="V2693" s="1" t="s">
        <v>42</v>
      </c>
      <c r="W2693" s="1" t="s">
        <v>42</v>
      </c>
      <c r="X2693" s="1" t="s">
        <v>42</v>
      </c>
      <c r="Y2693" s="1" t="s">
        <v>80</v>
      </c>
      <c r="Z2693">
        <v>0</v>
      </c>
      <c r="AA2693" s="1" t="s">
        <v>50</v>
      </c>
      <c r="AC2693" s="1" t="s">
        <v>42</v>
      </c>
      <c r="AD2693" s="1" t="s">
        <v>42</v>
      </c>
      <c r="AE2693" s="2">
        <v>41696</v>
      </c>
      <c r="AF2693" s="1" t="s">
        <v>430</v>
      </c>
      <c r="AG2693" s="1" t="s">
        <v>51</v>
      </c>
      <c r="AH2693" s="1" t="s">
        <v>51</v>
      </c>
    </row>
    <row r="2694" spans="1:34" x14ac:dyDescent="0.2">
      <c r="A2694" s="1" t="s">
        <v>2</v>
      </c>
      <c r="B2694" s="1" t="s">
        <v>411</v>
      </c>
      <c r="C2694" s="1" t="s">
        <v>39</v>
      </c>
      <c r="D2694" s="1" t="s">
        <v>57</v>
      </c>
      <c r="E2694" s="1" t="s">
        <v>41</v>
      </c>
      <c r="F2694" s="1" t="s">
        <v>42</v>
      </c>
      <c r="G2694">
        <v>2</v>
      </c>
      <c r="H2694" s="1" t="s">
        <v>43</v>
      </c>
      <c r="I2694" s="2">
        <v>41696</v>
      </c>
      <c r="J2694" s="1" t="s">
        <v>76</v>
      </c>
      <c r="K2694">
        <v>1112681</v>
      </c>
      <c r="L2694">
        <v>2</v>
      </c>
      <c r="M2694">
        <v>1172982</v>
      </c>
      <c r="N2694" s="2">
        <v>41697</v>
      </c>
      <c r="O2694" s="1" t="s">
        <v>77</v>
      </c>
      <c r="P2694" s="1" t="s">
        <v>46</v>
      </c>
      <c r="Q2694">
        <v>0</v>
      </c>
      <c r="R2694">
        <v>78.5</v>
      </c>
      <c r="S2694">
        <v>157</v>
      </c>
      <c r="T2694" s="1" t="s">
        <v>428</v>
      </c>
      <c r="U2694" s="1" t="s">
        <v>429</v>
      </c>
      <c r="V2694" s="1" t="s">
        <v>42</v>
      </c>
      <c r="W2694" s="1" t="s">
        <v>42</v>
      </c>
      <c r="X2694" s="1" t="s">
        <v>42</v>
      </c>
      <c r="Y2694" s="1" t="s">
        <v>80</v>
      </c>
      <c r="Z2694">
        <v>0</v>
      </c>
      <c r="AA2694" s="1" t="s">
        <v>50</v>
      </c>
      <c r="AC2694" s="1" t="s">
        <v>42</v>
      </c>
      <c r="AD2694" s="1" t="s">
        <v>42</v>
      </c>
      <c r="AE2694" s="2">
        <v>41696</v>
      </c>
      <c r="AF2694" s="1" t="s">
        <v>430</v>
      </c>
      <c r="AG2694" s="1" t="s">
        <v>51</v>
      </c>
      <c r="AH2694" s="1" t="s">
        <v>51</v>
      </c>
    </row>
    <row r="2695" spans="1:34" x14ac:dyDescent="0.2">
      <c r="A2695" s="1" t="s">
        <v>2</v>
      </c>
      <c r="B2695" s="1" t="s">
        <v>411</v>
      </c>
      <c r="C2695" s="1" t="s">
        <v>39</v>
      </c>
      <c r="D2695" s="1" t="s">
        <v>57</v>
      </c>
      <c r="E2695" s="1" t="s">
        <v>41</v>
      </c>
      <c r="F2695" s="1" t="s">
        <v>42</v>
      </c>
      <c r="G2695">
        <v>2</v>
      </c>
      <c r="H2695" s="1" t="s">
        <v>43</v>
      </c>
      <c r="I2695" s="2">
        <v>41696</v>
      </c>
      <c r="J2695" s="1" t="s">
        <v>76</v>
      </c>
      <c r="K2695">
        <v>1112681</v>
      </c>
      <c r="L2695">
        <v>3</v>
      </c>
      <c r="M2695">
        <v>1172982</v>
      </c>
      <c r="N2695" s="2">
        <v>41697</v>
      </c>
      <c r="O2695" s="1" t="s">
        <v>77</v>
      </c>
      <c r="P2695" s="1" t="s">
        <v>46</v>
      </c>
      <c r="Q2695">
        <v>0</v>
      </c>
      <c r="R2695">
        <v>43</v>
      </c>
      <c r="S2695">
        <v>86</v>
      </c>
      <c r="T2695" s="1" t="s">
        <v>428</v>
      </c>
      <c r="U2695" s="1" t="s">
        <v>429</v>
      </c>
      <c r="V2695" s="1" t="s">
        <v>42</v>
      </c>
      <c r="W2695" s="1" t="s">
        <v>42</v>
      </c>
      <c r="X2695" s="1" t="s">
        <v>42</v>
      </c>
      <c r="Y2695" s="1" t="s">
        <v>80</v>
      </c>
      <c r="Z2695">
        <v>0</v>
      </c>
      <c r="AA2695" s="1" t="s">
        <v>50</v>
      </c>
      <c r="AC2695" s="1" t="s">
        <v>42</v>
      </c>
      <c r="AD2695" s="1" t="s">
        <v>42</v>
      </c>
      <c r="AE2695" s="2">
        <v>41696</v>
      </c>
      <c r="AF2695" s="1" t="s">
        <v>430</v>
      </c>
      <c r="AG2695" s="1" t="s">
        <v>51</v>
      </c>
      <c r="AH2695" s="1" t="s">
        <v>51</v>
      </c>
    </row>
    <row r="2696" spans="1:34" x14ac:dyDescent="0.2">
      <c r="A2696" s="1" t="s">
        <v>2</v>
      </c>
      <c r="B2696" s="1" t="s">
        <v>411</v>
      </c>
      <c r="C2696" s="1" t="s">
        <v>39</v>
      </c>
      <c r="D2696" s="1" t="s">
        <v>57</v>
      </c>
      <c r="E2696" s="1" t="s">
        <v>41</v>
      </c>
      <c r="F2696" s="1" t="s">
        <v>42</v>
      </c>
      <c r="G2696">
        <v>2</v>
      </c>
      <c r="H2696" s="1" t="s">
        <v>43</v>
      </c>
      <c r="I2696" s="2">
        <v>41696</v>
      </c>
      <c r="J2696" s="1" t="s">
        <v>76</v>
      </c>
      <c r="K2696">
        <v>1112681</v>
      </c>
      <c r="L2696">
        <v>4</v>
      </c>
      <c r="M2696">
        <v>1172982</v>
      </c>
      <c r="N2696" s="2">
        <v>41697</v>
      </c>
      <c r="O2696" s="1" t="s">
        <v>77</v>
      </c>
      <c r="P2696" s="1" t="s">
        <v>46</v>
      </c>
      <c r="Q2696">
        <v>0</v>
      </c>
      <c r="R2696">
        <v>81.5</v>
      </c>
      <c r="S2696">
        <v>163</v>
      </c>
      <c r="T2696" s="1" t="s">
        <v>428</v>
      </c>
      <c r="U2696" s="1" t="s">
        <v>429</v>
      </c>
      <c r="V2696" s="1" t="s">
        <v>42</v>
      </c>
      <c r="W2696" s="1" t="s">
        <v>42</v>
      </c>
      <c r="X2696" s="1" t="s">
        <v>42</v>
      </c>
      <c r="Y2696" s="1" t="s">
        <v>80</v>
      </c>
      <c r="Z2696">
        <v>0</v>
      </c>
      <c r="AA2696" s="1" t="s">
        <v>50</v>
      </c>
      <c r="AC2696" s="1" t="s">
        <v>42</v>
      </c>
      <c r="AD2696" s="1" t="s">
        <v>42</v>
      </c>
      <c r="AE2696" s="2">
        <v>41696</v>
      </c>
      <c r="AF2696" s="1" t="s">
        <v>430</v>
      </c>
      <c r="AG2696" s="1" t="s">
        <v>51</v>
      </c>
      <c r="AH2696" s="1" t="s">
        <v>51</v>
      </c>
    </row>
    <row r="2697" spans="1:34" x14ac:dyDescent="0.2">
      <c r="A2697" s="1" t="s">
        <v>2</v>
      </c>
      <c r="B2697" s="1" t="s">
        <v>411</v>
      </c>
      <c r="C2697" s="1" t="s">
        <v>39</v>
      </c>
      <c r="D2697" s="1" t="s">
        <v>57</v>
      </c>
      <c r="E2697" s="1" t="s">
        <v>41</v>
      </c>
      <c r="F2697" s="1" t="s">
        <v>42</v>
      </c>
      <c r="G2697">
        <v>2</v>
      </c>
      <c r="H2697" s="1" t="s">
        <v>43</v>
      </c>
      <c r="I2697" s="2">
        <v>41696</v>
      </c>
      <c r="J2697" s="1" t="s">
        <v>76</v>
      </c>
      <c r="K2697">
        <v>1112681</v>
      </c>
      <c r="L2697">
        <v>5</v>
      </c>
      <c r="M2697">
        <v>1172982</v>
      </c>
      <c r="N2697" s="2">
        <v>41697</v>
      </c>
      <c r="O2697" s="1" t="s">
        <v>77</v>
      </c>
      <c r="P2697" s="1" t="s">
        <v>46</v>
      </c>
      <c r="Q2697">
        <v>0</v>
      </c>
      <c r="R2697">
        <v>57.5</v>
      </c>
      <c r="S2697">
        <v>115</v>
      </c>
      <c r="T2697" s="1" t="s">
        <v>428</v>
      </c>
      <c r="U2697" s="1" t="s">
        <v>429</v>
      </c>
      <c r="V2697" s="1" t="s">
        <v>42</v>
      </c>
      <c r="W2697" s="1" t="s">
        <v>42</v>
      </c>
      <c r="X2697" s="1" t="s">
        <v>42</v>
      </c>
      <c r="Y2697" s="1" t="s">
        <v>80</v>
      </c>
      <c r="Z2697">
        <v>0</v>
      </c>
      <c r="AA2697" s="1" t="s">
        <v>50</v>
      </c>
      <c r="AC2697" s="1" t="s">
        <v>42</v>
      </c>
      <c r="AD2697" s="1" t="s">
        <v>42</v>
      </c>
      <c r="AE2697" s="2">
        <v>41696</v>
      </c>
      <c r="AF2697" s="1" t="s">
        <v>430</v>
      </c>
      <c r="AG2697" s="1" t="s">
        <v>51</v>
      </c>
      <c r="AH2697" s="1" t="s">
        <v>51</v>
      </c>
    </row>
    <row r="2698" spans="1:34" x14ac:dyDescent="0.2">
      <c r="A2698" s="1" t="s">
        <v>2</v>
      </c>
      <c r="B2698" s="1" t="s">
        <v>411</v>
      </c>
      <c r="C2698" s="1" t="s">
        <v>39</v>
      </c>
      <c r="D2698" s="1" t="s">
        <v>57</v>
      </c>
      <c r="E2698" s="1" t="s">
        <v>41</v>
      </c>
      <c r="F2698" s="1" t="s">
        <v>42</v>
      </c>
      <c r="G2698">
        <v>2</v>
      </c>
      <c r="H2698" s="1" t="s">
        <v>43</v>
      </c>
      <c r="I2698" s="2">
        <v>41696</v>
      </c>
      <c r="J2698" s="1" t="s">
        <v>76</v>
      </c>
      <c r="K2698">
        <v>1112681</v>
      </c>
      <c r="L2698">
        <v>6</v>
      </c>
      <c r="M2698">
        <v>1172982</v>
      </c>
      <c r="N2698" s="2">
        <v>41697</v>
      </c>
      <c r="O2698" s="1" t="s">
        <v>77</v>
      </c>
      <c r="P2698" s="1" t="s">
        <v>46</v>
      </c>
      <c r="Q2698">
        <v>0</v>
      </c>
      <c r="R2698">
        <v>23</v>
      </c>
      <c r="S2698">
        <v>46</v>
      </c>
      <c r="T2698" s="1" t="s">
        <v>428</v>
      </c>
      <c r="U2698" s="1" t="s">
        <v>429</v>
      </c>
      <c r="V2698" s="1" t="s">
        <v>42</v>
      </c>
      <c r="W2698" s="1" t="s">
        <v>42</v>
      </c>
      <c r="X2698" s="1" t="s">
        <v>42</v>
      </c>
      <c r="Y2698" s="1" t="s">
        <v>80</v>
      </c>
      <c r="Z2698">
        <v>0</v>
      </c>
      <c r="AA2698" s="1" t="s">
        <v>50</v>
      </c>
      <c r="AC2698" s="1" t="s">
        <v>42</v>
      </c>
      <c r="AD2698" s="1" t="s">
        <v>42</v>
      </c>
      <c r="AE2698" s="2">
        <v>41696</v>
      </c>
      <c r="AF2698" s="1" t="s">
        <v>430</v>
      </c>
      <c r="AG2698" s="1" t="s">
        <v>51</v>
      </c>
      <c r="AH2698" s="1" t="s">
        <v>51</v>
      </c>
    </row>
    <row r="2699" spans="1:34" x14ac:dyDescent="0.2">
      <c r="A2699" s="1" t="s">
        <v>2</v>
      </c>
      <c r="B2699" s="1" t="s">
        <v>411</v>
      </c>
      <c r="C2699" s="1" t="s">
        <v>39</v>
      </c>
      <c r="D2699" s="1" t="s">
        <v>57</v>
      </c>
      <c r="E2699" s="1" t="s">
        <v>41</v>
      </c>
      <c r="F2699" s="1" t="s">
        <v>42</v>
      </c>
      <c r="G2699">
        <v>2</v>
      </c>
      <c r="H2699" s="1" t="s">
        <v>43</v>
      </c>
      <c r="I2699" s="2">
        <v>41696</v>
      </c>
      <c r="J2699" s="1" t="s">
        <v>76</v>
      </c>
      <c r="K2699">
        <v>1112722</v>
      </c>
      <c r="L2699">
        <v>9</v>
      </c>
      <c r="M2699">
        <v>1173023</v>
      </c>
      <c r="N2699" s="2">
        <v>41697</v>
      </c>
      <c r="O2699" s="1" t="s">
        <v>77</v>
      </c>
      <c r="P2699" s="1" t="s">
        <v>46</v>
      </c>
      <c r="Q2699">
        <v>0</v>
      </c>
      <c r="R2699">
        <v>28.42</v>
      </c>
      <c r="S2699">
        <v>49</v>
      </c>
      <c r="T2699" s="1" t="s">
        <v>431</v>
      </c>
      <c r="U2699" s="1" t="s">
        <v>432</v>
      </c>
      <c r="V2699" s="1" t="s">
        <v>42</v>
      </c>
      <c r="W2699" s="1" t="s">
        <v>42</v>
      </c>
      <c r="X2699" s="1" t="s">
        <v>42</v>
      </c>
      <c r="Y2699" s="1" t="s">
        <v>80</v>
      </c>
      <c r="Z2699">
        <v>0</v>
      </c>
      <c r="AA2699" s="1" t="s">
        <v>50</v>
      </c>
      <c r="AC2699" s="1" t="s">
        <v>42</v>
      </c>
      <c r="AD2699" s="1" t="s">
        <v>42</v>
      </c>
      <c r="AE2699" s="2">
        <v>41696</v>
      </c>
      <c r="AF2699" s="1" t="s">
        <v>433</v>
      </c>
      <c r="AG2699" s="1" t="s">
        <v>51</v>
      </c>
      <c r="AH2699" s="1" t="s">
        <v>51</v>
      </c>
    </row>
    <row r="2700" spans="1:34" x14ac:dyDescent="0.2">
      <c r="A2700" s="1" t="s">
        <v>2</v>
      </c>
      <c r="B2700" s="1" t="s">
        <v>411</v>
      </c>
      <c r="C2700" s="1" t="s">
        <v>39</v>
      </c>
      <c r="D2700" s="1" t="s">
        <v>57</v>
      </c>
      <c r="E2700" s="1" t="s">
        <v>41</v>
      </c>
      <c r="F2700" s="1" t="s">
        <v>42</v>
      </c>
      <c r="G2700">
        <v>2</v>
      </c>
      <c r="H2700" s="1" t="s">
        <v>43</v>
      </c>
      <c r="I2700" s="2">
        <v>41696</v>
      </c>
      <c r="J2700" s="1" t="s">
        <v>76</v>
      </c>
      <c r="K2700">
        <v>1112722</v>
      </c>
      <c r="L2700">
        <v>14</v>
      </c>
      <c r="M2700">
        <v>1173023</v>
      </c>
      <c r="N2700" s="2">
        <v>41697</v>
      </c>
      <c r="O2700" s="1" t="s">
        <v>77</v>
      </c>
      <c r="P2700" s="1" t="s">
        <v>46</v>
      </c>
      <c r="Q2700">
        <v>0</v>
      </c>
      <c r="R2700">
        <v>13.34</v>
      </c>
      <c r="S2700">
        <v>23</v>
      </c>
      <c r="T2700" s="1" t="s">
        <v>431</v>
      </c>
      <c r="U2700" s="1" t="s">
        <v>432</v>
      </c>
      <c r="V2700" s="1" t="s">
        <v>42</v>
      </c>
      <c r="W2700" s="1" t="s">
        <v>42</v>
      </c>
      <c r="X2700" s="1" t="s">
        <v>42</v>
      </c>
      <c r="Y2700" s="1" t="s">
        <v>80</v>
      </c>
      <c r="Z2700">
        <v>0</v>
      </c>
      <c r="AA2700" s="1" t="s">
        <v>50</v>
      </c>
      <c r="AC2700" s="1" t="s">
        <v>42</v>
      </c>
      <c r="AD2700" s="1" t="s">
        <v>42</v>
      </c>
      <c r="AE2700" s="2">
        <v>41696</v>
      </c>
      <c r="AF2700" s="1" t="s">
        <v>433</v>
      </c>
      <c r="AG2700" s="1" t="s">
        <v>51</v>
      </c>
      <c r="AH2700" s="1" t="s">
        <v>51</v>
      </c>
    </row>
    <row r="2701" spans="1:34" x14ac:dyDescent="0.2">
      <c r="A2701" s="1" t="s">
        <v>2</v>
      </c>
      <c r="B2701" s="1" t="s">
        <v>411</v>
      </c>
      <c r="C2701" s="1" t="s">
        <v>39</v>
      </c>
      <c r="D2701" s="1" t="s">
        <v>57</v>
      </c>
      <c r="E2701" s="1" t="s">
        <v>41</v>
      </c>
      <c r="F2701" s="1" t="s">
        <v>42</v>
      </c>
      <c r="G2701">
        <v>2</v>
      </c>
      <c r="H2701" s="1" t="s">
        <v>43</v>
      </c>
      <c r="I2701" s="2">
        <v>41696</v>
      </c>
      <c r="J2701" s="1" t="s">
        <v>76</v>
      </c>
      <c r="K2701">
        <v>1112722</v>
      </c>
      <c r="L2701">
        <v>36</v>
      </c>
      <c r="M2701">
        <v>1173023</v>
      </c>
      <c r="N2701" s="2">
        <v>41697</v>
      </c>
      <c r="O2701" s="1" t="s">
        <v>77</v>
      </c>
      <c r="P2701" s="1" t="s">
        <v>46</v>
      </c>
      <c r="Q2701">
        <v>0</v>
      </c>
      <c r="R2701">
        <v>23.2</v>
      </c>
      <c r="S2701">
        <v>40</v>
      </c>
      <c r="T2701" s="1" t="s">
        <v>431</v>
      </c>
      <c r="U2701" s="1" t="s">
        <v>432</v>
      </c>
      <c r="V2701" s="1" t="s">
        <v>42</v>
      </c>
      <c r="W2701" s="1" t="s">
        <v>42</v>
      </c>
      <c r="X2701" s="1" t="s">
        <v>42</v>
      </c>
      <c r="Y2701" s="1" t="s">
        <v>80</v>
      </c>
      <c r="Z2701">
        <v>0</v>
      </c>
      <c r="AA2701" s="1" t="s">
        <v>50</v>
      </c>
      <c r="AC2701" s="1" t="s">
        <v>42</v>
      </c>
      <c r="AD2701" s="1" t="s">
        <v>42</v>
      </c>
      <c r="AE2701" s="2">
        <v>41696</v>
      </c>
      <c r="AF2701" s="1" t="s">
        <v>433</v>
      </c>
      <c r="AG2701" s="1" t="s">
        <v>51</v>
      </c>
      <c r="AH2701" s="1" t="s">
        <v>51</v>
      </c>
    </row>
    <row r="2702" spans="1:34" x14ac:dyDescent="0.2">
      <c r="A2702" s="1" t="s">
        <v>2</v>
      </c>
      <c r="B2702" s="1" t="s">
        <v>411</v>
      </c>
      <c r="C2702" s="1" t="s">
        <v>39</v>
      </c>
      <c r="D2702" s="1" t="s">
        <v>57</v>
      </c>
      <c r="E2702" s="1" t="s">
        <v>41</v>
      </c>
      <c r="F2702" s="1" t="s">
        <v>42</v>
      </c>
      <c r="G2702">
        <v>2</v>
      </c>
      <c r="H2702" s="1" t="s">
        <v>43</v>
      </c>
      <c r="I2702" s="2">
        <v>41696</v>
      </c>
      <c r="J2702" s="1" t="s">
        <v>76</v>
      </c>
      <c r="K2702">
        <v>1112722</v>
      </c>
      <c r="L2702">
        <v>37</v>
      </c>
      <c r="M2702">
        <v>1173023</v>
      </c>
      <c r="N2702" s="2">
        <v>41697</v>
      </c>
      <c r="O2702" s="1" t="s">
        <v>77</v>
      </c>
      <c r="P2702" s="1" t="s">
        <v>46</v>
      </c>
      <c r="Q2702">
        <v>0</v>
      </c>
      <c r="R2702">
        <v>26.68</v>
      </c>
      <c r="S2702">
        <v>46</v>
      </c>
      <c r="T2702" s="1" t="s">
        <v>431</v>
      </c>
      <c r="U2702" s="1" t="s">
        <v>432</v>
      </c>
      <c r="V2702" s="1" t="s">
        <v>42</v>
      </c>
      <c r="W2702" s="1" t="s">
        <v>42</v>
      </c>
      <c r="X2702" s="1" t="s">
        <v>42</v>
      </c>
      <c r="Y2702" s="1" t="s">
        <v>80</v>
      </c>
      <c r="Z2702">
        <v>0</v>
      </c>
      <c r="AA2702" s="1" t="s">
        <v>50</v>
      </c>
      <c r="AC2702" s="1" t="s">
        <v>42</v>
      </c>
      <c r="AD2702" s="1" t="s">
        <v>42</v>
      </c>
      <c r="AE2702" s="2">
        <v>41696</v>
      </c>
      <c r="AF2702" s="1" t="s">
        <v>433</v>
      </c>
      <c r="AG2702" s="1" t="s">
        <v>51</v>
      </c>
      <c r="AH2702" s="1" t="s">
        <v>51</v>
      </c>
    </row>
    <row r="2703" spans="1:34" x14ac:dyDescent="0.2">
      <c r="A2703" s="1" t="s">
        <v>2</v>
      </c>
      <c r="B2703" s="1" t="s">
        <v>411</v>
      </c>
      <c r="C2703" s="1" t="s">
        <v>39</v>
      </c>
      <c r="D2703" s="1" t="s">
        <v>57</v>
      </c>
      <c r="E2703" s="1" t="s">
        <v>41</v>
      </c>
      <c r="F2703" s="1" t="s">
        <v>42</v>
      </c>
      <c r="G2703">
        <v>2</v>
      </c>
      <c r="H2703" s="1" t="s">
        <v>43</v>
      </c>
      <c r="I2703" s="2">
        <v>41696</v>
      </c>
      <c r="J2703" s="1" t="s">
        <v>76</v>
      </c>
      <c r="K2703">
        <v>1112722</v>
      </c>
      <c r="L2703">
        <v>44</v>
      </c>
      <c r="M2703">
        <v>1173023</v>
      </c>
      <c r="N2703" s="2">
        <v>41697</v>
      </c>
      <c r="O2703" s="1" t="s">
        <v>77</v>
      </c>
      <c r="P2703" s="1" t="s">
        <v>46</v>
      </c>
      <c r="Q2703">
        <v>0</v>
      </c>
      <c r="R2703">
        <v>17.399999999999999</v>
      </c>
      <c r="S2703">
        <v>30</v>
      </c>
      <c r="T2703" s="1" t="s">
        <v>431</v>
      </c>
      <c r="U2703" s="1" t="s">
        <v>432</v>
      </c>
      <c r="V2703" s="1" t="s">
        <v>42</v>
      </c>
      <c r="W2703" s="1" t="s">
        <v>42</v>
      </c>
      <c r="X2703" s="1" t="s">
        <v>42</v>
      </c>
      <c r="Y2703" s="1" t="s">
        <v>80</v>
      </c>
      <c r="Z2703">
        <v>0</v>
      </c>
      <c r="AA2703" s="1" t="s">
        <v>50</v>
      </c>
      <c r="AC2703" s="1" t="s">
        <v>42</v>
      </c>
      <c r="AD2703" s="1" t="s">
        <v>42</v>
      </c>
      <c r="AE2703" s="2">
        <v>41696</v>
      </c>
      <c r="AF2703" s="1" t="s">
        <v>433</v>
      </c>
      <c r="AG2703" s="1" t="s">
        <v>51</v>
      </c>
      <c r="AH2703" s="1" t="s">
        <v>51</v>
      </c>
    </row>
    <row r="2704" spans="1:34" x14ac:dyDescent="0.2">
      <c r="A2704" s="1" t="s">
        <v>2</v>
      </c>
      <c r="B2704" s="1" t="s">
        <v>411</v>
      </c>
      <c r="C2704" s="1" t="s">
        <v>39</v>
      </c>
      <c r="D2704" s="1" t="s">
        <v>57</v>
      </c>
      <c r="E2704" s="1" t="s">
        <v>41</v>
      </c>
      <c r="F2704" s="1" t="s">
        <v>42</v>
      </c>
      <c r="G2704">
        <v>2</v>
      </c>
      <c r="H2704" s="1" t="s">
        <v>43</v>
      </c>
      <c r="I2704" s="2">
        <v>41696</v>
      </c>
      <c r="J2704" s="1" t="s">
        <v>76</v>
      </c>
      <c r="K2704">
        <v>1112722</v>
      </c>
      <c r="L2704">
        <v>47</v>
      </c>
      <c r="M2704">
        <v>1173023</v>
      </c>
      <c r="N2704" s="2">
        <v>41697</v>
      </c>
      <c r="O2704" s="1" t="s">
        <v>77</v>
      </c>
      <c r="P2704" s="1" t="s">
        <v>46</v>
      </c>
      <c r="Q2704">
        <v>0</v>
      </c>
      <c r="R2704">
        <v>29</v>
      </c>
      <c r="S2704">
        <v>50</v>
      </c>
      <c r="T2704" s="1" t="s">
        <v>431</v>
      </c>
      <c r="U2704" s="1" t="s">
        <v>432</v>
      </c>
      <c r="V2704" s="1" t="s">
        <v>42</v>
      </c>
      <c r="W2704" s="1" t="s">
        <v>42</v>
      </c>
      <c r="X2704" s="1" t="s">
        <v>42</v>
      </c>
      <c r="Y2704" s="1" t="s">
        <v>80</v>
      </c>
      <c r="Z2704">
        <v>0</v>
      </c>
      <c r="AA2704" s="1" t="s">
        <v>50</v>
      </c>
      <c r="AC2704" s="1" t="s">
        <v>42</v>
      </c>
      <c r="AD2704" s="1" t="s">
        <v>42</v>
      </c>
      <c r="AE2704" s="2">
        <v>41696</v>
      </c>
      <c r="AF2704" s="1" t="s">
        <v>433</v>
      </c>
      <c r="AG2704" s="1" t="s">
        <v>51</v>
      </c>
      <c r="AH2704" s="1" t="s">
        <v>51</v>
      </c>
    </row>
    <row r="2705" spans="1:34" x14ac:dyDescent="0.2">
      <c r="A2705" s="1" t="s">
        <v>2</v>
      </c>
      <c r="B2705" s="1" t="s">
        <v>411</v>
      </c>
      <c r="C2705" s="1" t="s">
        <v>39</v>
      </c>
      <c r="D2705" s="1" t="s">
        <v>57</v>
      </c>
      <c r="E2705" s="1" t="s">
        <v>41</v>
      </c>
      <c r="F2705" s="1" t="s">
        <v>42</v>
      </c>
      <c r="G2705">
        <v>2</v>
      </c>
      <c r="H2705" s="1" t="s">
        <v>43</v>
      </c>
      <c r="I2705" s="2">
        <v>41696</v>
      </c>
      <c r="J2705" s="1" t="s">
        <v>76</v>
      </c>
      <c r="K2705">
        <v>1112723</v>
      </c>
      <c r="L2705">
        <v>6</v>
      </c>
      <c r="M2705">
        <v>1173024</v>
      </c>
      <c r="N2705" s="2">
        <v>41697</v>
      </c>
      <c r="O2705" s="1" t="s">
        <v>77</v>
      </c>
      <c r="P2705" s="1" t="s">
        <v>46</v>
      </c>
      <c r="Q2705">
        <v>0</v>
      </c>
      <c r="R2705">
        <v>14.5</v>
      </c>
      <c r="S2705">
        <v>25</v>
      </c>
      <c r="T2705" s="1" t="s">
        <v>431</v>
      </c>
      <c r="U2705" s="1" t="s">
        <v>434</v>
      </c>
      <c r="V2705" s="1" t="s">
        <v>42</v>
      </c>
      <c r="W2705" s="1" t="s">
        <v>42</v>
      </c>
      <c r="X2705" s="1" t="s">
        <v>42</v>
      </c>
      <c r="Y2705" s="1" t="s">
        <v>80</v>
      </c>
      <c r="Z2705">
        <v>0</v>
      </c>
      <c r="AA2705" s="1" t="s">
        <v>50</v>
      </c>
      <c r="AC2705" s="1" t="s">
        <v>42</v>
      </c>
      <c r="AD2705" s="1" t="s">
        <v>42</v>
      </c>
      <c r="AE2705" s="2">
        <v>41696</v>
      </c>
      <c r="AF2705" s="1" t="s">
        <v>435</v>
      </c>
      <c r="AG2705" s="1" t="s">
        <v>51</v>
      </c>
      <c r="AH2705" s="1" t="s">
        <v>51</v>
      </c>
    </row>
    <row r="2706" spans="1:34" x14ac:dyDescent="0.2">
      <c r="A2706" s="1" t="s">
        <v>2</v>
      </c>
      <c r="B2706" s="1" t="s">
        <v>411</v>
      </c>
      <c r="C2706" s="1" t="s">
        <v>39</v>
      </c>
      <c r="D2706" s="1" t="s">
        <v>57</v>
      </c>
      <c r="E2706" s="1" t="s">
        <v>41</v>
      </c>
      <c r="F2706" s="1" t="s">
        <v>42</v>
      </c>
      <c r="G2706">
        <v>2</v>
      </c>
      <c r="H2706" s="1" t="s">
        <v>43</v>
      </c>
      <c r="I2706" s="2">
        <v>41696</v>
      </c>
      <c r="J2706" s="1" t="s">
        <v>76</v>
      </c>
      <c r="K2706">
        <v>1112723</v>
      </c>
      <c r="L2706">
        <v>13</v>
      </c>
      <c r="M2706">
        <v>1173024</v>
      </c>
      <c r="N2706" s="2">
        <v>41697</v>
      </c>
      <c r="O2706" s="1" t="s">
        <v>77</v>
      </c>
      <c r="P2706" s="1" t="s">
        <v>46</v>
      </c>
      <c r="Q2706">
        <v>0</v>
      </c>
      <c r="R2706">
        <v>15.24</v>
      </c>
      <c r="S2706">
        <v>26.28</v>
      </c>
      <c r="T2706" s="1" t="s">
        <v>431</v>
      </c>
      <c r="U2706" s="1" t="s">
        <v>434</v>
      </c>
      <c r="V2706" s="1" t="s">
        <v>42</v>
      </c>
      <c r="W2706" s="1" t="s">
        <v>42</v>
      </c>
      <c r="X2706" s="1" t="s">
        <v>42</v>
      </c>
      <c r="Y2706" s="1" t="s">
        <v>80</v>
      </c>
      <c r="Z2706">
        <v>0</v>
      </c>
      <c r="AA2706" s="1" t="s">
        <v>50</v>
      </c>
      <c r="AC2706" s="1" t="s">
        <v>42</v>
      </c>
      <c r="AD2706" s="1" t="s">
        <v>42</v>
      </c>
      <c r="AE2706" s="2">
        <v>41696</v>
      </c>
      <c r="AF2706" s="1" t="s">
        <v>435</v>
      </c>
      <c r="AG2706" s="1" t="s">
        <v>51</v>
      </c>
      <c r="AH2706" s="1" t="s">
        <v>51</v>
      </c>
    </row>
    <row r="2707" spans="1:34" x14ac:dyDescent="0.2">
      <c r="A2707" s="1" t="s">
        <v>2</v>
      </c>
      <c r="B2707" s="1" t="s">
        <v>411</v>
      </c>
      <c r="C2707" s="1" t="s">
        <v>39</v>
      </c>
      <c r="D2707" s="1" t="s">
        <v>57</v>
      </c>
      <c r="E2707" s="1" t="s">
        <v>41</v>
      </c>
      <c r="F2707" s="1" t="s">
        <v>42</v>
      </c>
      <c r="G2707">
        <v>2</v>
      </c>
      <c r="H2707" s="1" t="s">
        <v>43</v>
      </c>
      <c r="I2707" s="2">
        <v>41696</v>
      </c>
      <c r="J2707" s="1" t="s">
        <v>76</v>
      </c>
      <c r="K2707">
        <v>1112723</v>
      </c>
      <c r="L2707">
        <v>18</v>
      </c>
      <c r="M2707">
        <v>1173024</v>
      </c>
      <c r="N2707" s="2">
        <v>41697</v>
      </c>
      <c r="O2707" s="1" t="s">
        <v>77</v>
      </c>
      <c r="P2707" s="1" t="s">
        <v>46</v>
      </c>
      <c r="Q2707">
        <v>0</v>
      </c>
      <c r="R2707">
        <v>5.8</v>
      </c>
      <c r="S2707">
        <v>10</v>
      </c>
      <c r="T2707" s="1" t="s">
        <v>431</v>
      </c>
      <c r="U2707" s="1" t="s">
        <v>434</v>
      </c>
      <c r="V2707" s="1" t="s">
        <v>42</v>
      </c>
      <c r="W2707" s="1" t="s">
        <v>42</v>
      </c>
      <c r="X2707" s="1" t="s">
        <v>42</v>
      </c>
      <c r="Y2707" s="1" t="s">
        <v>80</v>
      </c>
      <c r="Z2707">
        <v>0</v>
      </c>
      <c r="AA2707" s="1" t="s">
        <v>50</v>
      </c>
      <c r="AC2707" s="1" t="s">
        <v>42</v>
      </c>
      <c r="AD2707" s="1" t="s">
        <v>42</v>
      </c>
      <c r="AE2707" s="2">
        <v>41696</v>
      </c>
      <c r="AF2707" s="1" t="s">
        <v>435</v>
      </c>
      <c r="AG2707" s="1" t="s">
        <v>51</v>
      </c>
      <c r="AH2707" s="1" t="s">
        <v>51</v>
      </c>
    </row>
    <row r="2708" spans="1:34" x14ac:dyDescent="0.2">
      <c r="A2708" s="1" t="s">
        <v>2</v>
      </c>
      <c r="B2708" s="1" t="s">
        <v>411</v>
      </c>
      <c r="C2708" s="1" t="s">
        <v>39</v>
      </c>
      <c r="D2708" s="1" t="s">
        <v>57</v>
      </c>
      <c r="E2708" s="1" t="s">
        <v>41</v>
      </c>
      <c r="F2708" s="1" t="s">
        <v>42</v>
      </c>
      <c r="G2708">
        <v>2</v>
      </c>
      <c r="H2708" s="1" t="s">
        <v>43</v>
      </c>
      <c r="I2708" s="2">
        <v>41696</v>
      </c>
      <c r="J2708" s="1" t="s">
        <v>76</v>
      </c>
      <c r="K2708">
        <v>1112723</v>
      </c>
      <c r="L2708">
        <v>21</v>
      </c>
      <c r="M2708">
        <v>1173024</v>
      </c>
      <c r="N2708" s="2">
        <v>41697</v>
      </c>
      <c r="O2708" s="1" t="s">
        <v>77</v>
      </c>
      <c r="P2708" s="1" t="s">
        <v>46</v>
      </c>
      <c r="Q2708">
        <v>0</v>
      </c>
      <c r="R2708">
        <v>17.399999999999999</v>
      </c>
      <c r="S2708">
        <v>30</v>
      </c>
      <c r="T2708" s="1" t="s">
        <v>431</v>
      </c>
      <c r="U2708" s="1" t="s">
        <v>434</v>
      </c>
      <c r="V2708" s="1" t="s">
        <v>42</v>
      </c>
      <c r="W2708" s="1" t="s">
        <v>42</v>
      </c>
      <c r="X2708" s="1" t="s">
        <v>42</v>
      </c>
      <c r="Y2708" s="1" t="s">
        <v>80</v>
      </c>
      <c r="Z2708">
        <v>0</v>
      </c>
      <c r="AA2708" s="1" t="s">
        <v>50</v>
      </c>
      <c r="AC2708" s="1" t="s">
        <v>42</v>
      </c>
      <c r="AD2708" s="1" t="s">
        <v>42</v>
      </c>
      <c r="AE2708" s="2">
        <v>41696</v>
      </c>
      <c r="AF2708" s="1" t="s">
        <v>435</v>
      </c>
      <c r="AG2708" s="1" t="s">
        <v>51</v>
      </c>
      <c r="AH2708" s="1" t="s">
        <v>51</v>
      </c>
    </row>
    <row r="2709" spans="1:34" x14ac:dyDescent="0.2">
      <c r="A2709" s="1" t="s">
        <v>2</v>
      </c>
      <c r="B2709" s="1" t="s">
        <v>411</v>
      </c>
      <c r="C2709" s="1" t="s">
        <v>39</v>
      </c>
      <c r="D2709" s="1" t="s">
        <v>57</v>
      </c>
      <c r="E2709" s="1" t="s">
        <v>41</v>
      </c>
      <c r="F2709" s="1" t="s">
        <v>42</v>
      </c>
      <c r="G2709">
        <v>2</v>
      </c>
      <c r="H2709" s="1" t="s">
        <v>43</v>
      </c>
      <c r="I2709" s="2">
        <v>41696</v>
      </c>
      <c r="J2709" s="1" t="s">
        <v>76</v>
      </c>
      <c r="K2709">
        <v>1112723</v>
      </c>
      <c r="L2709">
        <v>22</v>
      </c>
      <c r="M2709">
        <v>1173024</v>
      </c>
      <c r="N2709" s="2">
        <v>41697</v>
      </c>
      <c r="O2709" s="1" t="s">
        <v>77</v>
      </c>
      <c r="P2709" s="1" t="s">
        <v>46</v>
      </c>
      <c r="Q2709">
        <v>0</v>
      </c>
      <c r="R2709">
        <v>6.77</v>
      </c>
      <c r="S2709">
        <v>11.68</v>
      </c>
      <c r="T2709" s="1" t="s">
        <v>431</v>
      </c>
      <c r="U2709" s="1" t="s">
        <v>434</v>
      </c>
      <c r="V2709" s="1" t="s">
        <v>42</v>
      </c>
      <c r="W2709" s="1" t="s">
        <v>42</v>
      </c>
      <c r="X2709" s="1" t="s">
        <v>42</v>
      </c>
      <c r="Y2709" s="1" t="s">
        <v>80</v>
      </c>
      <c r="Z2709">
        <v>0</v>
      </c>
      <c r="AA2709" s="1" t="s">
        <v>50</v>
      </c>
      <c r="AC2709" s="1" t="s">
        <v>42</v>
      </c>
      <c r="AD2709" s="1" t="s">
        <v>42</v>
      </c>
      <c r="AE2709" s="2">
        <v>41696</v>
      </c>
      <c r="AF2709" s="1" t="s">
        <v>435</v>
      </c>
      <c r="AG2709" s="1" t="s">
        <v>51</v>
      </c>
      <c r="AH2709" s="1" t="s">
        <v>51</v>
      </c>
    </row>
    <row r="2710" spans="1:34" x14ac:dyDescent="0.2">
      <c r="A2710" s="1" t="s">
        <v>2</v>
      </c>
      <c r="B2710" s="1" t="s">
        <v>411</v>
      </c>
      <c r="C2710" s="1" t="s">
        <v>39</v>
      </c>
      <c r="D2710" s="1" t="s">
        <v>57</v>
      </c>
      <c r="E2710" s="1" t="s">
        <v>41</v>
      </c>
      <c r="F2710" s="1" t="s">
        <v>42</v>
      </c>
      <c r="G2710">
        <v>2</v>
      </c>
      <c r="H2710" s="1" t="s">
        <v>43</v>
      </c>
      <c r="I2710" s="2">
        <v>41696</v>
      </c>
      <c r="J2710" s="1" t="s">
        <v>76</v>
      </c>
      <c r="K2710">
        <v>1112723</v>
      </c>
      <c r="L2710">
        <v>27</v>
      </c>
      <c r="M2710">
        <v>1173024</v>
      </c>
      <c r="N2710" s="2">
        <v>41697</v>
      </c>
      <c r="O2710" s="1" t="s">
        <v>77</v>
      </c>
      <c r="P2710" s="1" t="s">
        <v>46</v>
      </c>
      <c r="Q2710">
        <v>0</v>
      </c>
      <c r="R2710">
        <v>14.5</v>
      </c>
      <c r="S2710">
        <v>25</v>
      </c>
      <c r="T2710" s="1" t="s">
        <v>431</v>
      </c>
      <c r="U2710" s="1" t="s">
        <v>434</v>
      </c>
      <c r="V2710" s="1" t="s">
        <v>42</v>
      </c>
      <c r="W2710" s="1" t="s">
        <v>42</v>
      </c>
      <c r="X2710" s="1" t="s">
        <v>42</v>
      </c>
      <c r="Y2710" s="1" t="s">
        <v>80</v>
      </c>
      <c r="Z2710">
        <v>0</v>
      </c>
      <c r="AA2710" s="1" t="s">
        <v>50</v>
      </c>
      <c r="AC2710" s="1" t="s">
        <v>42</v>
      </c>
      <c r="AD2710" s="1" t="s">
        <v>42</v>
      </c>
      <c r="AE2710" s="2">
        <v>41696</v>
      </c>
      <c r="AF2710" s="1" t="s">
        <v>435</v>
      </c>
      <c r="AG2710" s="1" t="s">
        <v>51</v>
      </c>
      <c r="AH2710" s="1" t="s">
        <v>51</v>
      </c>
    </row>
    <row r="2711" spans="1:34" x14ac:dyDescent="0.2">
      <c r="A2711" s="1" t="s">
        <v>2</v>
      </c>
      <c r="B2711" s="1" t="s">
        <v>411</v>
      </c>
      <c r="C2711" s="1" t="s">
        <v>39</v>
      </c>
      <c r="D2711" s="1" t="s">
        <v>57</v>
      </c>
      <c r="E2711" s="1" t="s">
        <v>41</v>
      </c>
      <c r="F2711" s="1" t="s">
        <v>42</v>
      </c>
      <c r="G2711">
        <v>2</v>
      </c>
      <c r="H2711" s="1" t="s">
        <v>43</v>
      </c>
      <c r="I2711" s="2">
        <v>41696</v>
      </c>
      <c r="J2711" s="1" t="s">
        <v>76</v>
      </c>
      <c r="K2711">
        <v>1112723</v>
      </c>
      <c r="L2711">
        <v>28</v>
      </c>
      <c r="M2711">
        <v>1173024</v>
      </c>
      <c r="N2711" s="2">
        <v>41697</v>
      </c>
      <c r="O2711" s="1" t="s">
        <v>77</v>
      </c>
      <c r="P2711" s="1" t="s">
        <v>46</v>
      </c>
      <c r="Q2711">
        <v>0</v>
      </c>
      <c r="R2711">
        <v>10.16</v>
      </c>
      <c r="S2711">
        <v>17.52</v>
      </c>
      <c r="T2711" s="1" t="s">
        <v>431</v>
      </c>
      <c r="U2711" s="1" t="s">
        <v>434</v>
      </c>
      <c r="V2711" s="1" t="s">
        <v>42</v>
      </c>
      <c r="W2711" s="1" t="s">
        <v>42</v>
      </c>
      <c r="X2711" s="1" t="s">
        <v>42</v>
      </c>
      <c r="Y2711" s="1" t="s">
        <v>80</v>
      </c>
      <c r="Z2711">
        <v>0</v>
      </c>
      <c r="AA2711" s="1" t="s">
        <v>50</v>
      </c>
      <c r="AC2711" s="1" t="s">
        <v>42</v>
      </c>
      <c r="AD2711" s="1" t="s">
        <v>42</v>
      </c>
      <c r="AE2711" s="2">
        <v>41696</v>
      </c>
      <c r="AF2711" s="1" t="s">
        <v>435</v>
      </c>
      <c r="AG2711" s="1" t="s">
        <v>51</v>
      </c>
      <c r="AH2711" s="1" t="s">
        <v>51</v>
      </c>
    </row>
    <row r="2712" spans="1:34" x14ac:dyDescent="0.2">
      <c r="A2712" s="1" t="s">
        <v>2</v>
      </c>
      <c r="B2712" s="1" t="s">
        <v>411</v>
      </c>
      <c r="C2712" s="1" t="s">
        <v>39</v>
      </c>
      <c r="D2712" s="1" t="s">
        <v>57</v>
      </c>
      <c r="E2712" s="1" t="s">
        <v>41</v>
      </c>
      <c r="F2712" s="1" t="s">
        <v>42</v>
      </c>
      <c r="G2712">
        <v>3</v>
      </c>
      <c r="H2712" s="1" t="s">
        <v>43</v>
      </c>
      <c r="I2712" s="2">
        <v>41710</v>
      </c>
      <c r="J2712" s="1" t="s">
        <v>76</v>
      </c>
      <c r="K2712">
        <v>1114674</v>
      </c>
      <c r="L2712">
        <v>1</v>
      </c>
      <c r="M2712">
        <v>1176342</v>
      </c>
      <c r="N2712" s="2">
        <v>41711</v>
      </c>
      <c r="O2712" s="1" t="s">
        <v>77</v>
      </c>
      <c r="P2712" s="1" t="s">
        <v>46</v>
      </c>
      <c r="Q2712">
        <v>0</v>
      </c>
      <c r="R2712">
        <v>52.5</v>
      </c>
      <c r="S2712">
        <v>105</v>
      </c>
      <c r="T2712" s="1" t="s">
        <v>428</v>
      </c>
      <c r="U2712" s="1" t="s">
        <v>429</v>
      </c>
      <c r="V2712" s="1" t="s">
        <v>42</v>
      </c>
      <c r="W2712" s="1" t="s">
        <v>42</v>
      </c>
      <c r="X2712" s="1" t="s">
        <v>42</v>
      </c>
      <c r="Y2712" s="1" t="s">
        <v>80</v>
      </c>
      <c r="Z2712">
        <v>0</v>
      </c>
      <c r="AA2712" s="1" t="s">
        <v>50</v>
      </c>
      <c r="AC2712" s="1" t="s">
        <v>42</v>
      </c>
      <c r="AD2712" s="1" t="s">
        <v>42</v>
      </c>
      <c r="AE2712" s="2">
        <v>41710</v>
      </c>
      <c r="AF2712" s="1" t="s">
        <v>430</v>
      </c>
      <c r="AG2712" s="1" t="s">
        <v>51</v>
      </c>
      <c r="AH2712" s="1" t="s">
        <v>51</v>
      </c>
    </row>
    <row r="2713" spans="1:34" x14ac:dyDescent="0.2">
      <c r="A2713" s="1" t="s">
        <v>2</v>
      </c>
      <c r="B2713" s="1" t="s">
        <v>411</v>
      </c>
      <c r="C2713" s="1" t="s">
        <v>39</v>
      </c>
      <c r="D2713" s="1" t="s">
        <v>57</v>
      </c>
      <c r="E2713" s="1" t="s">
        <v>41</v>
      </c>
      <c r="F2713" s="1" t="s">
        <v>42</v>
      </c>
      <c r="G2713">
        <v>3</v>
      </c>
      <c r="H2713" s="1" t="s">
        <v>43</v>
      </c>
      <c r="I2713" s="2">
        <v>41710</v>
      </c>
      <c r="J2713" s="1" t="s">
        <v>76</v>
      </c>
      <c r="K2713">
        <v>1114674</v>
      </c>
      <c r="L2713">
        <v>2</v>
      </c>
      <c r="M2713">
        <v>1176342</v>
      </c>
      <c r="N2713" s="2">
        <v>41711</v>
      </c>
      <c r="O2713" s="1" t="s">
        <v>77</v>
      </c>
      <c r="P2713" s="1" t="s">
        <v>46</v>
      </c>
      <c r="Q2713">
        <v>0</v>
      </c>
      <c r="R2713">
        <v>70.5</v>
      </c>
      <c r="S2713">
        <v>141</v>
      </c>
      <c r="T2713" s="1" t="s">
        <v>428</v>
      </c>
      <c r="U2713" s="1" t="s">
        <v>429</v>
      </c>
      <c r="V2713" s="1" t="s">
        <v>42</v>
      </c>
      <c r="W2713" s="1" t="s">
        <v>42</v>
      </c>
      <c r="X2713" s="1" t="s">
        <v>42</v>
      </c>
      <c r="Y2713" s="1" t="s">
        <v>80</v>
      </c>
      <c r="Z2713">
        <v>0</v>
      </c>
      <c r="AA2713" s="1" t="s">
        <v>50</v>
      </c>
      <c r="AC2713" s="1" t="s">
        <v>42</v>
      </c>
      <c r="AD2713" s="1" t="s">
        <v>42</v>
      </c>
      <c r="AE2713" s="2">
        <v>41710</v>
      </c>
      <c r="AF2713" s="1" t="s">
        <v>430</v>
      </c>
      <c r="AG2713" s="1" t="s">
        <v>51</v>
      </c>
      <c r="AH2713" s="1" t="s">
        <v>51</v>
      </c>
    </row>
    <row r="2714" spans="1:34" x14ac:dyDescent="0.2">
      <c r="A2714" s="1" t="s">
        <v>2</v>
      </c>
      <c r="B2714" s="1" t="s">
        <v>411</v>
      </c>
      <c r="C2714" s="1" t="s">
        <v>39</v>
      </c>
      <c r="D2714" s="1" t="s">
        <v>57</v>
      </c>
      <c r="E2714" s="1" t="s">
        <v>41</v>
      </c>
      <c r="F2714" s="1" t="s">
        <v>42</v>
      </c>
      <c r="G2714">
        <v>3</v>
      </c>
      <c r="H2714" s="1" t="s">
        <v>43</v>
      </c>
      <c r="I2714" s="2">
        <v>41710</v>
      </c>
      <c r="J2714" s="1" t="s">
        <v>76</v>
      </c>
      <c r="K2714">
        <v>1114674</v>
      </c>
      <c r="L2714">
        <v>3</v>
      </c>
      <c r="M2714">
        <v>1176342</v>
      </c>
      <c r="N2714" s="2">
        <v>41711</v>
      </c>
      <c r="O2714" s="1" t="s">
        <v>77</v>
      </c>
      <c r="P2714" s="1" t="s">
        <v>46</v>
      </c>
      <c r="Q2714">
        <v>0</v>
      </c>
      <c r="R2714">
        <v>47.5</v>
      </c>
      <c r="S2714">
        <v>95</v>
      </c>
      <c r="T2714" s="1" t="s">
        <v>428</v>
      </c>
      <c r="U2714" s="1" t="s">
        <v>429</v>
      </c>
      <c r="V2714" s="1" t="s">
        <v>42</v>
      </c>
      <c r="W2714" s="1" t="s">
        <v>42</v>
      </c>
      <c r="X2714" s="1" t="s">
        <v>42</v>
      </c>
      <c r="Y2714" s="1" t="s">
        <v>80</v>
      </c>
      <c r="Z2714">
        <v>0</v>
      </c>
      <c r="AA2714" s="1" t="s">
        <v>50</v>
      </c>
      <c r="AC2714" s="1" t="s">
        <v>42</v>
      </c>
      <c r="AD2714" s="1" t="s">
        <v>42</v>
      </c>
      <c r="AE2714" s="2">
        <v>41710</v>
      </c>
      <c r="AF2714" s="1" t="s">
        <v>430</v>
      </c>
      <c r="AG2714" s="1" t="s">
        <v>51</v>
      </c>
      <c r="AH2714" s="1" t="s">
        <v>51</v>
      </c>
    </row>
    <row r="2715" spans="1:34" x14ac:dyDescent="0.2">
      <c r="A2715" s="1" t="s">
        <v>2</v>
      </c>
      <c r="B2715" s="1" t="s">
        <v>411</v>
      </c>
      <c r="C2715" s="1" t="s">
        <v>39</v>
      </c>
      <c r="D2715" s="1" t="s">
        <v>57</v>
      </c>
      <c r="E2715" s="1" t="s">
        <v>41</v>
      </c>
      <c r="F2715" s="1" t="s">
        <v>42</v>
      </c>
      <c r="G2715">
        <v>3</v>
      </c>
      <c r="H2715" s="1" t="s">
        <v>43</v>
      </c>
      <c r="I2715" s="2">
        <v>41710</v>
      </c>
      <c r="J2715" s="1" t="s">
        <v>76</v>
      </c>
      <c r="K2715">
        <v>1114674</v>
      </c>
      <c r="L2715">
        <v>4</v>
      </c>
      <c r="M2715">
        <v>1176342</v>
      </c>
      <c r="N2715" s="2">
        <v>41711</v>
      </c>
      <c r="O2715" s="1" t="s">
        <v>77</v>
      </c>
      <c r="P2715" s="1" t="s">
        <v>46</v>
      </c>
      <c r="Q2715">
        <v>0</v>
      </c>
      <c r="R2715">
        <v>34</v>
      </c>
      <c r="S2715">
        <v>68</v>
      </c>
      <c r="T2715" s="1" t="s">
        <v>428</v>
      </c>
      <c r="U2715" s="1" t="s">
        <v>429</v>
      </c>
      <c r="V2715" s="1" t="s">
        <v>42</v>
      </c>
      <c r="W2715" s="1" t="s">
        <v>42</v>
      </c>
      <c r="X2715" s="1" t="s">
        <v>42</v>
      </c>
      <c r="Y2715" s="1" t="s">
        <v>80</v>
      </c>
      <c r="Z2715">
        <v>0</v>
      </c>
      <c r="AA2715" s="1" t="s">
        <v>50</v>
      </c>
      <c r="AC2715" s="1" t="s">
        <v>42</v>
      </c>
      <c r="AD2715" s="1" t="s">
        <v>42</v>
      </c>
      <c r="AE2715" s="2">
        <v>41710</v>
      </c>
      <c r="AF2715" s="1" t="s">
        <v>430</v>
      </c>
      <c r="AG2715" s="1" t="s">
        <v>51</v>
      </c>
      <c r="AH2715" s="1" t="s">
        <v>51</v>
      </c>
    </row>
    <row r="2716" spans="1:34" x14ac:dyDescent="0.2">
      <c r="A2716" s="1" t="s">
        <v>2</v>
      </c>
      <c r="B2716" s="1" t="s">
        <v>411</v>
      </c>
      <c r="C2716" s="1" t="s">
        <v>39</v>
      </c>
      <c r="D2716" s="1" t="s">
        <v>57</v>
      </c>
      <c r="E2716" s="1" t="s">
        <v>41</v>
      </c>
      <c r="F2716" s="1" t="s">
        <v>42</v>
      </c>
      <c r="G2716">
        <v>3</v>
      </c>
      <c r="H2716" s="1" t="s">
        <v>43</v>
      </c>
      <c r="I2716" s="2">
        <v>41710</v>
      </c>
      <c r="J2716" s="1" t="s">
        <v>76</v>
      </c>
      <c r="K2716">
        <v>1114674</v>
      </c>
      <c r="L2716">
        <v>5</v>
      </c>
      <c r="M2716">
        <v>1176342</v>
      </c>
      <c r="N2716" s="2">
        <v>41711</v>
      </c>
      <c r="O2716" s="1" t="s">
        <v>77</v>
      </c>
      <c r="P2716" s="1" t="s">
        <v>46</v>
      </c>
      <c r="Q2716">
        <v>0</v>
      </c>
      <c r="R2716">
        <v>30</v>
      </c>
      <c r="S2716">
        <v>60</v>
      </c>
      <c r="T2716" s="1" t="s">
        <v>428</v>
      </c>
      <c r="U2716" s="1" t="s">
        <v>429</v>
      </c>
      <c r="V2716" s="1" t="s">
        <v>42</v>
      </c>
      <c r="W2716" s="1" t="s">
        <v>42</v>
      </c>
      <c r="X2716" s="1" t="s">
        <v>42</v>
      </c>
      <c r="Y2716" s="1" t="s">
        <v>80</v>
      </c>
      <c r="Z2716">
        <v>0</v>
      </c>
      <c r="AA2716" s="1" t="s">
        <v>50</v>
      </c>
      <c r="AC2716" s="1" t="s">
        <v>42</v>
      </c>
      <c r="AD2716" s="1" t="s">
        <v>42</v>
      </c>
      <c r="AE2716" s="2">
        <v>41710</v>
      </c>
      <c r="AF2716" s="1" t="s">
        <v>430</v>
      </c>
      <c r="AG2716" s="1" t="s">
        <v>51</v>
      </c>
      <c r="AH2716" s="1" t="s">
        <v>51</v>
      </c>
    </row>
    <row r="2717" spans="1:34" x14ac:dyDescent="0.2">
      <c r="A2717" s="1" t="s">
        <v>2</v>
      </c>
      <c r="B2717" s="1" t="s">
        <v>411</v>
      </c>
      <c r="C2717" s="1" t="s">
        <v>39</v>
      </c>
      <c r="D2717" s="1" t="s">
        <v>57</v>
      </c>
      <c r="E2717" s="1" t="s">
        <v>41</v>
      </c>
      <c r="F2717" s="1" t="s">
        <v>42</v>
      </c>
      <c r="G2717">
        <v>3</v>
      </c>
      <c r="H2717" s="1" t="s">
        <v>43</v>
      </c>
      <c r="I2717" s="2">
        <v>41710</v>
      </c>
      <c r="J2717" s="1" t="s">
        <v>76</v>
      </c>
      <c r="K2717">
        <v>1114674</v>
      </c>
      <c r="L2717">
        <v>6</v>
      </c>
      <c r="M2717">
        <v>1176342</v>
      </c>
      <c r="N2717" s="2">
        <v>41711</v>
      </c>
      <c r="O2717" s="1" t="s">
        <v>77</v>
      </c>
      <c r="P2717" s="1" t="s">
        <v>46</v>
      </c>
      <c r="Q2717">
        <v>0</v>
      </c>
      <c r="R2717">
        <v>41</v>
      </c>
      <c r="S2717">
        <v>82</v>
      </c>
      <c r="T2717" s="1" t="s">
        <v>428</v>
      </c>
      <c r="U2717" s="1" t="s">
        <v>429</v>
      </c>
      <c r="V2717" s="1" t="s">
        <v>42</v>
      </c>
      <c r="W2717" s="1" t="s">
        <v>42</v>
      </c>
      <c r="X2717" s="1" t="s">
        <v>42</v>
      </c>
      <c r="Y2717" s="1" t="s">
        <v>80</v>
      </c>
      <c r="Z2717">
        <v>0</v>
      </c>
      <c r="AA2717" s="1" t="s">
        <v>50</v>
      </c>
      <c r="AC2717" s="1" t="s">
        <v>42</v>
      </c>
      <c r="AD2717" s="1" t="s">
        <v>42</v>
      </c>
      <c r="AE2717" s="2">
        <v>41710</v>
      </c>
      <c r="AF2717" s="1" t="s">
        <v>430</v>
      </c>
      <c r="AG2717" s="1" t="s">
        <v>51</v>
      </c>
      <c r="AH2717" s="1" t="s">
        <v>51</v>
      </c>
    </row>
    <row r="2718" spans="1:34" x14ac:dyDescent="0.2">
      <c r="A2718" s="1" t="s">
        <v>2</v>
      </c>
      <c r="B2718" s="1" t="s">
        <v>411</v>
      </c>
      <c r="C2718" s="1" t="s">
        <v>39</v>
      </c>
      <c r="D2718" s="1" t="s">
        <v>57</v>
      </c>
      <c r="E2718" s="1" t="s">
        <v>41</v>
      </c>
      <c r="F2718" s="1" t="s">
        <v>42</v>
      </c>
      <c r="G2718">
        <v>3</v>
      </c>
      <c r="H2718" s="1" t="s">
        <v>43</v>
      </c>
      <c r="I2718" s="2">
        <v>41710</v>
      </c>
      <c r="J2718" s="1" t="s">
        <v>76</v>
      </c>
      <c r="K2718">
        <v>1114715</v>
      </c>
      <c r="L2718">
        <v>3</v>
      </c>
      <c r="M2718">
        <v>1176383</v>
      </c>
      <c r="N2718" s="2">
        <v>41711</v>
      </c>
      <c r="O2718" s="1" t="s">
        <v>77</v>
      </c>
      <c r="P2718" s="1" t="s">
        <v>46</v>
      </c>
      <c r="Q2718">
        <v>0</v>
      </c>
      <c r="R2718">
        <v>20.3</v>
      </c>
      <c r="S2718">
        <v>35</v>
      </c>
      <c r="T2718" s="1" t="s">
        <v>431</v>
      </c>
      <c r="U2718" s="1" t="s">
        <v>432</v>
      </c>
      <c r="V2718" s="1" t="s">
        <v>42</v>
      </c>
      <c r="W2718" s="1" t="s">
        <v>42</v>
      </c>
      <c r="X2718" s="1" t="s">
        <v>42</v>
      </c>
      <c r="Y2718" s="1" t="s">
        <v>80</v>
      </c>
      <c r="Z2718">
        <v>0</v>
      </c>
      <c r="AA2718" s="1" t="s">
        <v>50</v>
      </c>
      <c r="AC2718" s="1" t="s">
        <v>42</v>
      </c>
      <c r="AD2718" s="1" t="s">
        <v>42</v>
      </c>
      <c r="AE2718" s="2">
        <v>41710</v>
      </c>
      <c r="AF2718" s="1" t="s">
        <v>433</v>
      </c>
      <c r="AG2718" s="1" t="s">
        <v>51</v>
      </c>
      <c r="AH2718" s="1" t="s">
        <v>51</v>
      </c>
    </row>
    <row r="2719" spans="1:34" x14ac:dyDescent="0.2">
      <c r="A2719" s="1" t="s">
        <v>2</v>
      </c>
      <c r="B2719" s="1" t="s">
        <v>411</v>
      </c>
      <c r="C2719" s="1" t="s">
        <v>39</v>
      </c>
      <c r="D2719" s="1" t="s">
        <v>57</v>
      </c>
      <c r="E2719" s="1" t="s">
        <v>41</v>
      </c>
      <c r="F2719" s="1" t="s">
        <v>42</v>
      </c>
      <c r="G2719">
        <v>3</v>
      </c>
      <c r="H2719" s="1" t="s">
        <v>43</v>
      </c>
      <c r="I2719" s="2">
        <v>41710</v>
      </c>
      <c r="J2719" s="1" t="s">
        <v>76</v>
      </c>
      <c r="K2719">
        <v>1114715</v>
      </c>
      <c r="L2719">
        <v>4</v>
      </c>
      <c r="M2719">
        <v>1176383</v>
      </c>
      <c r="N2719" s="2">
        <v>41711</v>
      </c>
      <c r="O2719" s="1" t="s">
        <v>77</v>
      </c>
      <c r="P2719" s="1" t="s">
        <v>46</v>
      </c>
      <c r="Q2719">
        <v>0</v>
      </c>
      <c r="R2719">
        <v>38.86</v>
      </c>
      <c r="S2719">
        <v>67</v>
      </c>
      <c r="T2719" s="1" t="s">
        <v>431</v>
      </c>
      <c r="U2719" s="1" t="s">
        <v>432</v>
      </c>
      <c r="V2719" s="1" t="s">
        <v>42</v>
      </c>
      <c r="W2719" s="1" t="s">
        <v>42</v>
      </c>
      <c r="X2719" s="1" t="s">
        <v>42</v>
      </c>
      <c r="Y2719" s="1" t="s">
        <v>80</v>
      </c>
      <c r="Z2719">
        <v>0</v>
      </c>
      <c r="AA2719" s="1" t="s">
        <v>50</v>
      </c>
      <c r="AC2719" s="1" t="s">
        <v>42</v>
      </c>
      <c r="AD2719" s="1" t="s">
        <v>42</v>
      </c>
      <c r="AE2719" s="2">
        <v>41710</v>
      </c>
      <c r="AF2719" s="1" t="s">
        <v>433</v>
      </c>
      <c r="AG2719" s="1" t="s">
        <v>51</v>
      </c>
      <c r="AH2719" s="1" t="s">
        <v>51</v>
      </c>
    </row>
    <row r="2720" spans="1:34" x14ac:dyDescent="0.2">
      <c r="A2720" s="1" t="s">
        <v>2</v>
      </c>
      <c r="B2720" s="1" t="s">
        <v>411</v>
      </c>
      <c r="C2720" s="1" t="s">
        <v>39</v>
      </c>
      <c r="D2720" s="1" t="s">
        <v>57</v>
      </c>
      <c r="E2720" s="1" t="s">
        <v>41</v>
      </c>
      <c r="F2720" s="1" t="s">
        <v>42</v>
      </c>
      <c r="G2720">
        <v>3</v>
      </c>
      <c r="H2720" s="1" t="s">
        <v>43</v>
      </c>
      <c r="I2720" s="2">
        <v>41710</v>
      </c>
      <c r="J2720" s="1" t="s">
        <v>76</v>
      </c>
      <c r="K2720">
        <v>1114715</v>
      </c>
      <c r="L2720">
        <v>13</v>
      </c>
      <c r="M2720">
        <v>1176383</v>
      </c>
      <c r="N2720" s="2">
        <v>41711</v>
      </c>
      <c r="O2720" s="1" t="s">
        <v>77</v>
      </c>
      <c r="P2720" s="1" t="s">
        <v>46</v>
      </c>
      <c r="Q2720">
        <v>0</v>
      </c>
      <c r="R2720">
        <v>15.08</v>
      </c>
      <c r="S2720">
        <v>26</v>
      </c>
      <c r="T2720" s="1" t="s">
        <v>431</v>
      </c>
      <c r="U2720" s="1" t="s">
        <v>432</v>
      </c>
      <c r="V2720" s="1" t="s">
        <v>42</v>
      </c>
      <c r="W2720" s="1" t="s">
        <v>42</v>
      </c>
      <c r="X2720" s="1" t="s">
        <v>42</v>
      </c>
      <c r="Y2720" s="1" t="s">
        <v>80</v>
      </c>
      <c r="Z2720">
        <v>0</v>
      </c>
      <c r="AA2720" s="1" t="s">
        <v>50</v>
      </c>
      <c r="AC2720" s="1" t="s">
        <v>42</v>
      </c>
      <c r="AD2720" s="1" t="s">
        <v>42</v>
      </c>
      <c r="AE2720" s="2">
        <v>41710</v>
      </c>
      <c r="AF2720" s="1" t="s">
        <v>433</v>
      </c>
      <c r="AG2720" s="1" t="s">
        <v>51</v>
      </c>
      <c r="AH2720" s="1" t="s">
        <v>51</v>
      </c>
    </row>
    <row r="2721" spans="1:34" x14ac:dyDescent="0.2">
      <c r="A2721" s="1" t="s">
        <v>2</v>
      </c>
      <c r="B2721" s="1" t="s">
        <v>411</v>
      </c>
      <c r="C2721" s="1" t="s">
        <v>39</v>
      </c>
      <c r="D2721" s="1" t="s">
        <v>57</v>
      </c>
      <c r="E2721" s="1" t="s">
        <v>41</v>
      </c>
      <c r="F2721" s="1" t="s">
        <v>42</v>
      </c>
      <c r="G2721">
        <v>3</v>
      </c>
      <c r="H2721" s="1" t="s">
        <v>43</v>
      </c>
      <c r="I2721" s="2">
        <v>41710</v>
      </c>
      <c r="J2721" s="1" t="s">
        <v>76</v>
      </c>
      <c r="K2721">
        <v>1114715</v>
      </c>
      <c r="L2721">
        <v>16</v>
      </c>
      <c r="M2721">
        <v>1176383</v>
      </c>
      <c r="N2721" s="2">
        <v>41711</v>
      </c>
      <c r="O2721" s="1" t="s">
        <v>77</v>
      </c>
      <c r="P2721" s="1" t="s">
        <v>46</v>
      </c>
      <c r="Q2721">
        <v>0</v>
      </c>
      <c r="R2721">
        <v>22.04</v>
      </c>
      <c r="S2721">
        <v>38</v>
      </c>
      <c r="T2721" s="1" t="s">
        <v>431</v>
      </c>
      <c r="U2721" s="1" t="s">
        <v>432</v>
      </c>
      <c r="V2721" s="1" t="s">
        <v>42</v>
      </c>
      <c r="W2721" s="1" t="s">
        <v>42</v>
      </c>
      <c r="X2721" s="1" t="s">
        <v>42</v>
      </c>
      <c r="Y2721" s="1" t="s">
        <v>80</v>
      </c>
      <c r="Z2721">
        <v>0</v>
      </c>
      <c r="AA2721" s="1" t="s">
        <v>50</v>
      </c>
      <c r="AC2721" s="1" t="s">
        <v>42</v>
      </c>
      <c r="AD2721" s="1" t="s">
        <v>42</v>
      </c>
      <c r="AE2721" s="2">
        <v>41710</v>
      </c>
      <c r="AF2721" s="1" t="s">
        <v>433</v>
      </c>
      <c r="AG2721" s="1" t="s">
        <v>51</v>
      </c>
      <c r="AH2721" s="1" t="s">
        <v>51</v>
      </c>
    </row>
    <row r="2722" spans="1:34" x14ac:dyDescent="0.2">
      <c r="A2722" s="1" t="s">
        <v>2</v>
      </c>
      <c r="B2722" s="1" t="s">
        <v>411</v>
      </c>
      <c r="C2722" s="1" t="s">
        <v>39</v>
      </c>
      <c r="D2722" s="1" t="s">
        <v>57</v>
      </c>
      <c r="E2722" s="1" t="s">
        <v>41</v>
      </c>
      <c r="F2722" s="1" t="s">
        <v>42</v>
      </c>
      <c r="G2722">
        <v>3</v>
      </c>
      <c r="H2722" s="1" t="s">
        <v>43</v>
      </c>
      <c r="I2722" s="2">
        <v>41710</v>
      </c>
      <c r="J2722" s="1" t="s">
        <v>76</v>
      </c>
      <c r="K2722">
        <v>1114715</v>
      </c>
      <c r="L2722">
        <v>19</v>
      </c>
      <c r="M2722">
        <v>1176383</v>
      </c>
      <c r="N2722" s="2">
        <v>41711</v>
      </c>
      <c r="O2722" s="1" t="s">
        <v>77</v>
      </c>
      <c r="P2722" s="1" t="s">
        <v>46</v>
      </c>
      <c r="Q2722">
        <v>0</v>
      </c>
      <c r="R2722">
        <v>33.64</v>
      </c>
      <c r="S2722">
        <v>58</v>
      </c>
      <c r="T2722" s="1" t="s">
        <v>431</v>
      </c>
      <c r="U2722" s="1" t="s">
        <v>432</v>
      </c>
      <c r="V2722" s="1" t="s">
        <v>42</v>
      </c>
      <c r="W2722" s="1" t="s">
        <v>42</v>
      </c>
      <c r="X2722" s="1" t="s">
        <v>42</v>
      </c>
      <c r="Y2722" s="1" t="s">
        <v>80</v>
      </c>
      <c r="Z2722">
        <v>0</v>
      </c>
      <c r="AA2722" s="1" t="s">
        <v>50</v>
      </c>
      <c r="AC2722" s="1" t="s">
        <v>42</v>
      </c>
      <c r="AD2722" s="1" t="s">
        <v>42</v>
      </c>
      <c r="AE2722" s="2">
        <v>41710</v>
      </c>
      <c r="AF2722" s="1" t="s">
        <v>433</v>
      </c>
      <c r="AG2722" s="1" t="s">
        <v>51</v>
      </c>
      <c r="AH2722" s="1" t="s">
        <v>51</v>
      </c>
    </row>
    <row r="2723" spans="1:34" x14ac:dyDescent="0.2">
      <c r="A2723" s="1" t="s">
        <v>2</v>
      </c>
      <c r="B2723" s="1" t="s">
        <v>411</v>
      </c>
      <c r="C2723" s="1" t="s">
        <v>39</v>
      </c>
      <c r="D2723" s="1" t="s">
        <v>57</v>
      </c>
      <c r="E2723" s="1" t="s">
        <v>41</v>
      </c>
      <c r="F2723" s="1" t="s">
        <v>42</v>
      </c>
      <c r="G2723">
        <v>3</v>
      </c>
      <c r="H2723" s="1" t="s">
        <v>43</v>
      </c>
      <c r="I2723" s="2">
        <v>41710</v>
      </c>
      <c r="J2723" s="1" t="s">
        <v>76</v>
      </c>
      <c r="K2723">
        <v>1114715</v>
      </c>
      <c r="L2723">
        <v>21</v>
      </c>
      <c r="M2723">
        <v>1176383</v>
      </c>
      <c r="N2723" s="2">
        <v>41711</v>
      </c>
      <c r="O2723" s="1" t="s">
        <v>77</v>
      </c>
      <c r="P2723" s="1" t="s">
        <v>46</v>
      </c>
      <c r="Q2723">
        <v>0</v>
      </c>
      <c r="R2723">
        <v>30.16</v>
      </c>
      <c r="S2723">
        <v>52</v>
      </c>
      <c r="T2723" s="1" t="s">
        <v>431</v>
      </c>
      <c r="U2723" s="1" t="s">
        <v>432</v>
      </c>
      <c r="V2723" s="1" t="s">
        <v>42</v>
      </c>
      <c r="W2723" s="1" t="s">
        <v>42</v>
      </c>
      <c r="X2723" s="1" t="s">
        <v>42</v>
      </c>
      <c r="Y2723" s="1" t="s">
        <v>80</v>
      </c>
      <c r="Z2723">
        <v>0</v>
      </c>
      <c r="AA2723" s="1" t="s">
        <v>50</v>
      </c>
      <c r="AC2723" s="1" t="s">
        <v>42</v>
      </c>
      <c r="AD2723" s="1" t="s">
        <v>42</v>
      </c>
      <c r="AE2723" s="2">
        <v>41710</v>
      </c>
      <c r="AF2723" s="1" t="s">
        <v>433</v>
      </c>
      <c r="AG2723" s="1" t="s">
        <v>51</v>
      </c>
      <c r="AH2723" s="1" t="s">
        <v>51</v>
      </c>
    </row>
    <row r="2724" spans="1:34" x14ac:dyDescent="0.2">
      <c r="A2724" s="1" t="s">
        <v>2</v>
      </c>
      <c r="B2724" s="1" t="s">
        <v>411</v>
      </c>
      <c r="C2724" s="1" t="s">
        <v>39</v>
      </c>
      <c r="D2724" s="1" t="s">
        <v>57</v>
      </c>
      <c r="E2724" s="1" t="s">
        <v>41</v>
      </c>
      <c r="F2724" s="1" t="s">
        <v>42</v>
      </c>
      <c r="G2724">
        <v>3</v>
      </c>
      <c r="H2724" s="1" t="s">
        <v>43</v>
      </c>
      <c r="I2724" s="2">
        <v>41710</v>
      </c>
      <c r="J2724" s="1" t="s">
        <v>76</v>
      </c>
      <c r="K2724">
        <v>1114715</v>
      </c>
      <c r="L2724">
        <v>29</v>
      </c>
      <c r="M2724">
        <v>1176383</v>
      </c>
      <c r="N2724" s="2">
        <v>41711</v>
      </c>
      <c r="O2724" s="1" t="s">
        <v>77</v>
      </c>
      <c r="P2724" s="1" t="s">
        <v>46</v>
      </c>
      <c r="Q2724">
        <v>0</v>
      </c>
      <c r="R2724">
        <v>16.82</v>
      </c>
      <c r="S2724">
        <v>29</v>
      </c>
      <c r="T2724" s="1" t="s">
        <v>431</v>
      </c>
      <c r="U2724" s="1" t="s">
        <v>432</v>
      </c>
      <c r="V2724" s="1" t="s">
        <v>42</v>
      </c>
      <c r="W2724" s="1" t="s">
        <v>42</v>
      </c>
      <c r="X2724" s="1" t="s">
        <v>42</v>
      </c>
      <c r="Y2724" s="1" t="s">
        <v>80</v>
      </c>
      <c r="Z2724">
        <v>0</v>
      </c>
      <c r="AA2724" s="1" t="s">
        <v>50</v>
      </c>
      <c r="AC2724" s="1" t="s">
        <v>42</v>
      </c>
      <c r="AD2724" s="1" t="s">
        <v>42</v>
      </c>
      <c r="AE2724" s="2">
        <v>41710</v>
      </c>
      <c r="AF2724" s="1" t="s">
        <v>433</v>
      </c>
      <c r="AG2724" s="1" t="s">
        <v>51</v>
      </c>
      <c r="AH2724" s="1" t="s">
        <v>51</v>
      </c>
    </row>
    <row r="2725" spans="1:34" x14ac:dyDescent="0.2">
      <c r="A2725" s="1" t="s">
        <v>2</v>
      </c>
      <c r="B2725" s="1" t="s">
        <v>411</v>
      </c>
      <c r="C2725" s="1" t="s">
        <v>39</v>
      </c>
      <c r="D2725" s="1" t="s">
        <v>57</v>
      </c>
      <c r="E2725" s="1" t="s">
        <v>41</v>
      </c>
      <c r="F2725" s="1" t="s">
        <v>42</v>
      </c>
      <c r="G2725">
        <v>3</v>
      </c>
      <c r="H2725" s="1" t="s">
        <v>43</v>
      </c>
      <c r="I2725" s="2">
        <v>41710</v>
      </c>
      <c r="J2725" s="1" t="s">
        <v>76</v>
      </c>
      <c r="K2725">
        <v>1114716</v>
      </c>
      <c r="L2725">
        <v>1</v>
      </c>
      <c r="M2725">
        <v>1176384</v>
      </c>
      <c r="N2725" s="2">
        <v>41711</v>
      </c>
      <c r="O2725" s="1" t="s">
        <v>77</v>
      </c>
      <c r="P2725" s="1" t="s">
        <v>46</v>
      </c>
      <c r="Q2725">
        <v>0</v>
      </c>
      <c r="R2725">
        <v>9.31</v>
      </c>
      <c r="S2725">
        <v>16.059999999999999</v>
      </c>
      <c r="T2725" s="1" t="s">
        <v>431</v>
      </c>
      <c r="U2725" s="1" t="s">
        <v>434</v>
      </c>
      <c r="V2725" s="1" t="s">
        <v>42</v>
      </c>
      <c r="W2725" s="1" t="s">
        <v>42</v>
      </c>
      <c r="X2725" s="1" t="s">
        <v>42</v>
      </c>
      <c r="Y2725" s="1" t="s">
        <v>80</v>
      </c>
      <c r="Z2725">
        <v>0</v>
      </c>
      <c r="AA2725" s="1" t="s">
        <v>50</v>
      </c>
      <c r="AC2725" s="1" t="s">
        <v>42</v>
      </c>
      <c r="AD2725" s="1" t="s">
        <v>42</v>
      </c>
      <c r="AE2725" s="2">
        <v>41710</v>
      </c>
      <c r="AF2725" s="1" t="s">
        <v>435</v>
      </c>
      <c r="AG2725" s="1" t="s">
        <v>51</v>
      </c>
      <c r="AH2725" s="1" t="s">
        <v>51</v>
      </c>
    </row>
    <row r="2726" spans="1:34" x14ac:dyDescent="0.2">
      <c r="A2726" s="1" t="s">
        <v>2</v>
      </c>
      <c r="B2726" s="1" t="s">
        <v>411</v>
      </c>
      <c r="C2726" s="1" t="s">
        <v>39</v>
      </c>
      <c r="D2726" s="1" t="s">
        <v>57</v>
      </c>
      <c r="E2726" s="1" t="s">
        <v>41</v>
      </c>
      <c r="F2726" s="1" t="s">
        <v>42</v>
      </c>
      <c r="G2726">
        <v>3</v>
      </c>
      <c r="H2726" s="1" t="s">
        <v>43</v>
      </c>
      <c r="I2726" s="2">
        <v>41710</v>
      </c>
      <c r="J2726" s="1" t="s">
        <v>76</v>
      </c>
      <c r="K2726">
        <v>1114716</v>
      </c>
      <c r="L2726">
        <v>7</v>
      </c>
      <c r="M2726">
        <v>1176384</v>
      </c>
      <c r="N2726" s="2">
        <v>41711</v>
      </c>
      <c r="O2726" s="1" t="s">
        <v>77</v>
      </c>
      <c r="P2726" s="1" t="s">
        <v>46</v>
      </c>
      <c r="Q2726">
        <v>0</v>
      </c>
      <c r="R2726">
        <v>21.17</v>
      </c>
      <c r="S2726">
        <v>36.5</v>
      </c>
      <c r="T2726" s="1" t="s">
        <v>431</v>
      </c>
      <c r="U2726" s="1" t="s">
        <v>434</v>
      </c>
      <c r="V2726" s="1" t="s">
        <v>42</v>
      </c>
      <c r="W2726" s="1" t="s">
        <v>42</v>
      </c>
      <c r="X2726" s="1" t="s">
        <v>42</v>
      </c>
      <c r="Y2726" s="1" t="s">
        <v>80</v>
      </c>
      <c r="Z2726">
        <v>0</v>
      </c>
      <c r="AA2726" s="1" t="s">
        <v>50</v>
      </c>
      <c r="AC2726" s="1" t="s">
        <v>42</v>
      </c>
      <c r="AD2726" s="1" t="s">
        <v>42</v>
      </c>
      <c r="AE2726" s="2">
        <v>41710</v>
      </c>
      <c r="AF2726" s="1" t="s">
        <v>435</v>
      </c>
      <c r="AG2726" s="1" t="s">
        <v>51</v>
      </c>
      <c r="AH2726" s="1" t="s">
        <v>51</v>
      </c>
    </row>
    <row r="2727" spans="1:34" x14ac:dyDescent="0.2">
      <c r="A2727" s="1" t="s">
        <v>2</v>
      </c>
      <c r="B2727" s="1" t="s">
        <v>411</v>
      </c>
      <c r="C2727" s="1" t="s">
        <v>39</v>
      </c>
      <c r="D2727" s="1" t="s">
        <v>57</v>
      </c>
      <c r="E2727" s="1" t="s">
        <v>41</v>
      </c>
      <c r="F2727" s="1" t="s">
        <v>42</v>
      </c>
      <c r="G2727">
        <v>3</v>
      </c>
      <c r="H2727" s="1" t="s">
        <v>43</v>
      </c>
      <c r="I2727" s="2">
        <v>41710</v>
      </c>
      <c r="J2727" s="1" t="s">
        <v>76</v>
      </c>
      <c r="K2727">
        <v>1114716</v>
      </c>
      <c r="L2727">
        <v>13</v>
      </c>
      <c r="M2727">
        <v>1176384</v>
      </c>
      <c r="N2727" s="2">
        <v>41711</v>
      </c>
      <c r="O2727" s="1" t="s">
        <v>77</v>
      </c>
      <c r="P2727" s="1" t="s">
        <v>46</v>
      </c>
      <c r="Q2727">
        <v>0</v>
      </c>
      <c r="R2727">
        <v>9.31</v>
      </c>
      <c r="S2727">
        <v>16.059999999999999</v>
      </c>
      <c r="T2727" s="1" t="s">
        <v>431</v>
      </c>
      <c r="U2727" s="1" t="s">
        <v>434</v>
      </c>
      <c r="V2727" s="1" t="s">
        <v>42</v>
      </c>
      <c r="W2727" s="1" t="s">
        <v>42</v>
      </c>
      <c r="X2727" s="1" t="s">
        <v>42</v>
      </c>
      <c r="Y2727" s="1" t="s">
        <v>80</v>
      </c>
      <c r="Z2727">
        <v>0</v>
      </c>
      <c r="AA2727" s="1" t="s">
        <v>50</v>
      </c>
      <c r="AC2727" s="1" t="s">
        <v>42</v>
      </c>
      <c r="AD2727" s="1" t="s">
        <v>42</v>
      </c>
      <c r="AE2727" s="2">
        <v>41710</v>
      </c>
      <c r="AF2727" s="1" t="s">
        <v>435</v>
      </c>
      <c r="AG2727" s="1" t="s">
        <v>51</v>
      </c>
      <c r="AH2727" s="1" t="s">
        <v>51</v>
      </c>
    </row>
    <row r="2728" spans="1:34" x14ac:dyDescent="0.2">
      <c r="A2728" s="1" t="s">
        <v>2</v>
      </c>
      <c r="B2728" s="1" t="s">
        <v>411</v>
      </c>
      <c r="C2728" s="1" t="s">
        <v>39</v>
      </c>
      <c r="D2728" s="1" t="s">
        <v>57</v>
      </c>
      <c r="E2728" s="1" t="s">
        <v>41</v>
      </c>
      <c r="F2728" s="1" t="s">
        <v>42</v>
      </c>
      <c r="G2728">
        <v>3</v>
      </c>
      <c r="H2728" s="1" t="s">
        <v>43</v>
      </c>
      <c r="I2728" s="2">
        <v>41710</v>
      </c>
      <c r="J2728" s="1" t="s">
        <v>76</v>
      </c>
      <c r="K2728">
        <v>1114716</v>
      </c>
      <c r="L2728">
        <v>25</v>
      </c>
      <c r="M2728">
        <v>1176384</v>
      </c>
      <c r="N2728" s="2">
        <v>41711</v>
      </c>
      <c r="O2728" s="1" t="s">
        <v>77</v>
      </c>
      <c r="P2728" s="1" t="s">
        <v>46</v>
      </c>
      <c r="Q2728">
        <v>0</v>
      </c>
      <c r="R2728">
        <v>8.4700000000000006</v>
      </c>
      <c r="S2728">
        <v>14.6</v>
      </c>
      <c r="T2728" s="1" t="s">
        <v>431</v>
      </c>
      <c r="U2728" s="1" t="s">
        <v>434</v>
      </c>
      <c r="V2728" s="1" t="s">
        <v>42</v>
      </c>
      <c r="W2728" s="1" t="s">
        <v>42</v>
      </c>
      <c r="X2728" s="1" t="s">
        <v>42</v>
      </c>
      <c r="Y2728" s="1" t="s">
        <v>80</v>
      </c>
      <c r="Z2728">
        <v>0</v>
      </c>
      <c r="AA2728" s="1" t="s">
        <v>50</v>
      </c>
      <c r="AC2728" s="1" t="s">
        <v>42</v>
      </c>
      <c r="AD2728" s="1" t="s">
        <v>42</v>
      </c>
      <c r="AE2728" s="2">
        <v>41710</v>
      </c>
      <c r="AF2728" s="1" t="s">
        <v>435</v>
      </c>
      <c r="AG2728" s="1" t="s">
        <v>51</v>
      </c>
      <c r="AH2728" s="1" t="s">
        <v>51</v>
      </c>
    </row>
    <row r="2729" spans="1:34" x14ac:dyDescent="0.2">
      <c r="A2729" s="1" t="s">
        <v>2</v>
      </c>
      <c r="B2729" s="1" t="s">
        <v>411</v>
      </c>
      <c r="C2729" s="1" t="s">
        <v>39</v>
      </c>
      <c r="D2729" s="1" t="s">
        <v>57</v>
      </c>
      <c r="E2729" s="1" t="s">
        <v>41</v>
      </c>
      <c r="F2729" s="1" t="s">
        <v>42</v>
      </c>
      <c r="G2729">
        <v>3</v>
      </c>
      <c r="H2729" s="1" t="s">
        <v>43</v>
      </c>
      <c r="I2729" s="2">
        <v>41710</v>
      </c>
      <c r="J2729" s="1" t="s">
        <v>76</v>
      </c>
      <c r="K2729">
        <v>1114716</v>
      </c>
      <c r="L2729">
        <v>28</v>
      </c>
      <c r="M2729">
        <v>1176384</v>
      </c>
      <c r="N2729" s="2">
        <v>41711</v>
      </c>
      <c r="O2729" s="1" t="s">
        <v>77</v>
      </c>
      <c r="P2729" s="1" t="s">
        <v>46</v>
      </c>
      <c r="Q2729">
        <v>0</v>
      </c>
      <c r="R2729">
        <v>25.4</v>
      </c>
      <c r="S2729">
        <v>43.8</v>
      </c>
      <c r="T2729" s="1" t="s">
        <v>431</v>
      </c>
      <c r="U2729" s="1" t="s">
        <v>434</v>
      </c>
      <c r="V2729" s="1" t="s">
        <v>42</v>
      </c>
      <c r="W2729" s="1" t="s">
        <v>42</v>
      </c>
      <c r="X2729" s="1" t="s">
        <v>42</v>
      </c>
      <c r="Y2729" s="1" t="s">
        <v>80</v>
      </c>
      <c r="Z2729">
        <v>0</v>
      </c>
      <c r="AA2729" s="1" t="s">
        <v>50</v>
      </c>
      <c r="AC2729" s="1" t="s">
        <v>42</v>
      </c>
      <c r="AD2729" s="1" t="s">
        <v>42</v>
      </c>
      <c r="AE2729" s="2">
        <v>41710</v>
      </c>
      <c r="AF2729" s="1" t="s">
        <v>435</v>
      </c>
      <c r="AG2729" s="1" t="s">
        <v>51</v>
      </c>
      <c r="AH2729" s="1" t="s">
        <v>51</v>
      </c>
    </row>
    <row r="2730" spans="1:34" x14ac:dyDescent="0.2">
      <c r="A2730" s="1" t="s">
        <v>2</v>
      </c>
      <c r="B2730" s="1" t="s">
        <v>411</v>
      </c>
      <c r="C2730" s="1" t="s">
        <v>39</v>
      </c>
      <c r="D2730" s="1" t="s">
        <v>57</v>
      </c>
      <c r="E2730" s="1" t="s">
        <v>41</v>
      </c>
      <c r="F2730" s="1" t="s">
        <v>42</v>
      </c>
      <c r="G2730">
        <v>3</v>
      </c>
      <c r="H2730" s="1" t="s">
        <v>43</v>
      </c>
      <c r="I2730" s="2">
        <v>41710</v>
      </c>
      <c r="J2730" s="1" t="s">
        <v>76</v>
      </c>
      <c r="K2730">
        <v>1114716</v>
      </c>
      <c r="L2730">
        <v>32</v>
      </c>
      <c r="M2730">
        <v>1176384</v>
      </c>
      <c r="N2730" s="2">
        <v>41711</v>
      </c>
      <c r="O2730" s="1" t="s">
        <v>77</v>
      </c>
      <c r="P2730" s="1" t="s">
        <v>46</v>
      </c>
      <c r="Q2730">
        <v>0</v>
      </c>
      <c r="R2730">
        <v>2.54</v>
      </c>
      <c r="S2730">
        <v>4.38</v>
      </c>
      <c r="T2730" s="1" t="s">
        <v>431</v>
      </c>
      <c r="U2730" s="1" t="s">
        <v>434</v>
      </c>
      <c r="V2730" s="1" t="s">
        <v>42</v>
      </c>
      <c r="W2730" s="1" t="s">
        <v>42</v>
      </c>
      <c r="X2730" s="1" t="s">
        <v>42</v>
      </c>
      <c r="Y2730" s="1" t="s">
        <v>80</v>
      </c>
      <c r="Z2730">
        <v>0</v>
      </c>
      <c r="AA2730" s="1" t="s">
        <v>50</v>
      </c>
      <c r="AC2730" s="1" t="s">
        <v>42</v>
      </c>
      <c r="AD2730" s="1" t="s">
        <v>42</v>
      </c>
      <c r="AE2730" s="2">
        <v>41710</v>
      </c>
      <c r="AF2730" s="1" t="s">
        <v>435</v>
      </c>
      <c r="AG2730" s="1" t="s">
        <v>51</v>
      </c>
      <c r="AH2730" s="1" t="s">
        <v>51</v>
      </c>
    </row>
    <row r="2731" spans="1:34" x14ac:dyDescent="0.2">
      <c r="A2731" s="1" t="s">
        <v>2</v>
      </c>
      <c r="B2731" s="1" t="s">
        <v>411</v>
      </c>
      <c r="C2731" s="1" t="s">
        <v>39</v>
      </c>
      <c r="D2731" s="1" t="s">
        <v>57</v>
      </c>
      <c r="E2731" s="1" t="s">
        <v>41</v>
      </c>
      <c r="F2731" s="1" t="s">
        <v>42</v>
      </c>
      <c r="G2731">
        <v>3</v>
      </c>
      <c r="H2731" s="1" t="s">
        <v>43</v>
      </c>
      <c r="I2731" s="2">
        <v>41710</v>
      </c>
      <c r="J2731" s="1" t="s">
        <v>76</v>
      </c>
      <c r="K2731">
        <v>1114716</v>
      </c>
      <c r="L2731">
        <v>37</v>
      </c>
      <c r="M2731">
        <v>1176384</v>
      </c>
      <c r="N2731" s="2">
        <v>41711</v>
      </c>
      <c r="O2731" s="1" t="s">
        <v>77</v>
      </c>
      <c r="P2731" s="1" t="s">
        <v>46</v>
      </c>
      <c r="Q2731">
        <v>0</v>
      </c>
      <c r="R2731">
        <v>4.2300000000000004</v>
      </c>
      <c r="S2731">
        <v>7.3</v>
      </c>
      <c r="T2731" s="1" t="s">
        <v>431</v>
      </c>
      <c r="U2731" s="1" t="s">
        <v>434</v>
      </c>
      <c r="V2731" s="1" t="s">
        <v>42</v>
      </c>
      <c r="W2731" s="1" t="s">
        <v>42</v>
      </c>
      <c r="X2731" s="1" t="s">
        <v>42</v>
      </c>
      <c r="Y2731" s="1" t="s">
        <v>80</v>
      </c>
      <c r="Z2731">
        <v>0</v>
      </c>
      <c r="AA2731" s="1" t="s">
        <v>50</v>
      </c>
      <c r="AC2731" s="1" t="s">
        <v>42</v>
      </c>
      <c r="AD2731" s="1" t="s">
        <v>42</v>
      </c>
      <c r="AE2731" s="2">
        <v>41710</v>
      </c>
      <c r="AF2731" s="1" t="s">
        <v>435</v>
      </c>
      <c r="AG2731" s="1" t="s">
        <v>51</v>
      </c>
      <c r="AH2731" s="1" t="s">
        <v>51</v>
      </c>
    </row>
    <row r="2732" spans="1:34" x14ac:dyDescent="0.2">
      <c r="A2732" s="1" t="s">
        <v>2</v>
      </c>
      <c r="B2732" s="1" t="s">
        <v>411</v>
      </c>
      <c r="C2732" s="1" t="s">
        <v>39</v>
      </c>
      <c r="D2732" s="1" t="s">
        <v>57</v>
      </c>
      <c r="E2732" s="1" t="s">
        <v>41</v>
      </c>
      <c r="F2732" s="1" t="s">
        <v>42</v>
      </c>
      <c r="G2732">
        <v>3</v>
      </c>
      <c r="H2732" s="1" t="s">
        <v>43</v>
      </c>
      <c r="I2732" s="2">
        <v>41710</v>
      </c>
      <c r="J2732" s="1" t="s">
        <v>76</v>
      </c>
      <c r="K2732">
        <v>1114716</v>
      </c>
      <c r="L2732">
        <v>43</v>
      </c>
      <c r="M2732">
        <v>1176384</v>
      </c>
      <c r="N2732" s="2">
        <v>41711</v>
      </c>
      <c r="O2732" s="1" t="s">
        <v>77</v>
      </c>
      <c r="P2732" s="1" t="s">
        <v>46</v>
      </c>
      <c r="Q2732">
        <v>0</v>
      </c>
      <c r="R2732">
        <v>5.08</v>
      </c>
      <c r="S2732">
        <v>8.76</v>
      </c>
      <c r="T2732" s="1" t="s">
        <v>431</v>
      </c>
      <c r="U2732" s="1" t="s">
        <v>434</v>
      </c>
      <c r="V2732" s="1" t="s">
        <v>42</v>
      </c>
      <c r="W2732" s="1" t="s">
        <v>42</v>
      </c>
      <c r="X2732" s="1" t="s">
        <v>42</v>
      </c>
      <c r="Y2732" s="1" t="s">
        <v>80</v>
      </c>
      <c r="Z2732">
        <v>0</v>
      </c>
      <c r="AA2732" s="1" t="s">
        <v>50</v>
      </c>
      <c r="AC2732" s="1" t="s">
        <v>42</v>
      </c>
      <c r="AD2732" s="1" t="s">
        <v>42</v>
      </c>
      <c r="AE2732" s="2">
        <v>41710</v>
      </c>
      <c r="AF2732" s="1" t="s">
        <v>435</v>
      </c>
      <c r="AG2732" s="1" t="s">
        <v>51</v>
      </c>
      <c r="AH2732" s="1" t="s">
        <v>51</v>
      </c>
    </row>
    <row r="2733" spans="1:34" x14ac:dyDescent="0.2">
      <c r="A2733" s="1" t="s">
        <v>2</v>
      </c>
      <c r="B2733" s="1" t="s">
        <v>411</v>
      </c>
      <c r="C2733" s="1" t="s">
        <v>39</v>
      </c>
      <c r="D2733" s="1" t="s">
        <v>57</v>
      </c>
      <c r="E2733" s="1" t="s">
        <v>41</v>
      </c>
      <c r="F2733" s="1" t="s">
        <v>42</v>
      </c>
      <c r="G2733">
        <v>3</v>
      </c>
      <c r="H2733" s="1" t="s">
        <v>43</v>
      </c>
      <c r="I2733" s="2">
        <v>41724</v>
      </c>
      <c r="J2733" s="1" t="s">
        <v>76</v>
      </c>
      <c r="K2733">
        <v>1115843</v>
      </c>
      <c r="L2733">
        <v>1</v>
      </c>
      <c r="M2733">
        <v>1179244</v>
      </c>
      <c r="N2733" s="2">
        <v>41725</v>
      </c>
      <c r="O2733" s="1" t="s">
        <v>77</v>
      </c>
      <c r="P2733" s="1" t="s">
        <v>46</v>
      </c>
      <c r="Q2733">
        <v>0</v>
      </c>
      <c r="R2733">
        <v>42</v>
      </c>
      <c r="S2733">
        <v>84</v>
      </c>
      <c r="T2733" s="1" t="s">
        <v>428</v>
      </c>
      <c r="U2733" s="1" t="s">
        <v>429</v>
      </c>
      <c r="V2733" s="1" t="s">
        <v>42</v>
      </c>
      <c r="W2733" s="1" t="s">
        <v>42</v>
      </c>
      <c r="X2733" s="1" t="s">
        <v>42</v>
      </c>
      <c r="Y2733" s="1" t="s">
        <v>80</v>
      </c>
      <c r="Z2733">
        <v>0</v>
      </c>
      <c r="AA2733" s="1" t="s">
        <v>50</v>
      </c>
      <c r="AC2733" s="1" t="s">
        <v>42</v>
      </c>
      <c r="AD2733" s="1" t="s">
        <v>42</v>
      </c>
      <c r="AE2733" s="2">
        <v>41724</v>
      </c>
      <c r="AF2733" s="1" t="s">
        <v>430</v>
      </c>
      <c r="AG2733" s="1" t="s">
        <v>51</v>
      </c>
      <c r="AH2733" s="1" t="s">
        <v>51</v>
      </c>
    </row>
    <row r="2734" spans="1:34" x14ac:dyDescent="0.2">
      <c r="A2734" s="1" t="s">
        <v>2</v>
      </c>
      <c r="B2734" s="1" t="s">
        <v>411</v>
      </c>
      <c r="C2734" s="1" t="s">
        <v>39</v>
      </c>
      <c r="D2734" s="1" t="s">
        <v>57</v>
      </c>
      <c r="E2734" s="1" t="s">
        <v>41</v>
      </c>
      <c r="F2734" s="1" t="s">
        <v>42</v>
      </c>
      <c r="G2734">
        <v>3</v>
      </c>
      <c r="H2734" s="1" t="s">
        <v>43</v>
      </c>
      <c r="I2734" s="2">
        <v>41724</v>
      </c>
      <c r="J2734" s="1" t="s">
        <v>76</v>
      </c>
      <c r="K2734">
        <v>1115843</v>
      </c>
      <c r="L2734">
        <v>2</v>
      </c>
      <c r="M2734">
        <v>1179244</v>
      </c>
      <c r="N2734" s="2">
        <v>41725</v>
      </c>
      <c r="O2734" s="1" t="s">
        <v>77</v>
      </c>
      <c r="P2734" s="1" t="s">
        <v>46</v>
      </c>
      <c r="Q2734">
        <v>0</v>
      </c>
      <c r="R2734">
        <v>46</v>
      </c>
      <c r="S2734">
        <v>92</v>
      </c>
      <c r="T2734" s="1" t="s">
        <v>428</v>
      </c>
      <c r="U2734" s="1" t="s">
        <v>429</v>
      </c>
      <c r="V2734" s="1" t="s">
        <v>42</v>
      </c>
      <c r="W2734" s="1" t="s">
        <v>42</v>
      </c>
      <c r="X2734" s="1" t="s">
        <v>42</v>
      </c>
      <c r="Y2734" s="1" t="s">
        <v>80</v>
      </c>
      <c r="Z2734">
        <v>0</v>
      </c>
      <c r="AA2734" s="1" t="s">
        <v>50</v>
      </c>
      <c r="AC2734" s="1" t="s">
        <v>42</v>
      </c>
      <c r="AD2734" s="1" t="s">
        <v>42</v>
      </c>
      <c r="AE2734" s="2">
        <v>41724</v>
      </c>
      <c r="AF2734" s="1" t="s">
        <v>430</v>
      </c>
      <c r="AG2734" s="1" t="s">
        <v>51</v>
      </c>
      <c r="AH2734" s="1" t="s">
        <v>51</v>
      </c>
    </row>
    <row r="2735" spans="1:34" x14ac:dyDescent="0.2">
      <c r="A2735" s="1" t="s">
        <v>2</v>
      </c>
      <c r="B2735" s="1" t="s">
        <v>411</v>
      </c>
      <c r="C2735" s="1" t="s">
        <v>39</v>
      </c>
      <c r="D2735" s="1" t="s">
        <v>57</v>
      </c>
      <c r="E2735" s="1" t="s">
        <v>41</v>
      </c>
      <c r="F2735" s="1" t="s">
        <v>42</v>
      </c>
      <c r="G2735">
        <v>3</v>
      </c>
      <c r="H2735" s="1" t="s">
        <v>43</v>
      </c>
      <c r="I2735" s="2">
        <v>41724</v>
      </c>
      <c r="J2735" s="1" t="s">
        <v>76</v>
      </c>
      <c r="K2735">
        <v>1115843</v>
      </c>
      <c r="L2735">
        <v>3</v>
      </c>
      <c r="M2735">
        <v>1179244</v>
      </c>
      <c r="N2735" s="2">
        <v>41725</v>
      </c>
      <c r="O2735" s="1" t="s">
        <v>77</v>
      </c>
      <c r="P2735" s="1" t="s">
        <v>46</v>
      </c>
      <c r="Q2735">
        <v>0</v>
      </c>
      <c r="R2735">
        <v>22.5</v>
      </c>
      <c r="S2735">
        <v>45</v>
      </c>
      <c r="T2735" s="1" t="s">
        <v>428</v>
      </c>
      <c r="U2735" s="1" t="s">
        <v>429</v>
      </c>
      <c r="V2735" s="1" t="s">
        <v>42</v>
      </c>
      <c r="W2735" s="1" t="s">
        <v>42</v>
      </c>
      <c r="X2735" s="1" t="s">
        <v>42</v>
      </c>
      <c r="Y2735" s="1" t="s">
        <v>80</v>
      </c>
      <c r="Z2735">
        <v>0</v>
      </c>
      <c r="AA2735" s="1" t="s">
        <v>50</v>
      </c>
      <c r="AC2735" s="1" t="s">
        <v>42</v>
      </c>
      <c r="AD2735" s="1" t="s">
        <v>42</v>
      </c>
      <c r="AE2735" s="2">
        <v>41724</v>
      </c>
      <c r="AF2735" s="1" t="s">
        <v>430</v>
      </c>
      <c r="AG2735" s="1" t="s">
        <v>51</v>
      </c>
      <c r="AH2735" s="1" t="s">
        <v>51</v>
      </c>
    </row>
    <row r="2736" spans="1:34" x14ac:dyDescent="0.2">
      <c r="A2736" s="1" t="s">
        <v>2</v>
      </c>
      <c r="B2736" s="1" t="s">
        <v>411</v>
      </c>
      <c r="C2736" s="1" t="s">
        <v>39</v>
      </c>
      <c r="D2736" s="1" t="s">
        <v>57</v>
      </c>
      <c r="E2736" s="1" t="s">
        <v>41</v>
      </c>
      <c r="F2736" s="1" t="s">
        <v>42</v>
      </c>
      <c r="G2736">
        <v>3</v>
      </c>
      <c r="H2736" s="1" t="s">
        <v>43</v>
      </c>
      <c r="I2736" s="2">
        <v>41724</v>
      </c>
      <c r="J2736" s="1" t="s">
        <v>76</v>
      </c>
      <c r="K2736">
        <v>1115843</v>
      </c>
      <c r="L2736">
        <v>4</v>
      </c>
      <c r="M2736">
        <v>1179244</v>
      </c>
      <c r="N2736" s="2">
        <v>41725</v>
      </c>
      <c r="O2736" s="1" t="s">
        <v>77</v>
      </c>
      <c r="P2736" s="1" t="s">
        <v>46</v>
      </c>
      <c r="Q2736">
        <v>0</v>
      </c>
      <c r="R2736">
        <v>88</v>
      </c>
      <c r="S2736">
        <v>176</v>
      </c>
      <c r="T2736" s="1" t="s">
        <v>428</v>
      </c>
      <c r="U2736" s="1" t="s">
        <v>429</v>
      </c>
      <c r="V2736" s="1" t="s">
        <v>42</v>
      </c>
      <c r="W2736" s="1" t="s">
        <v>42</v>
      </c>
      <c r="X2736" s="1" t="s">
        <v>42</v>
      </c>
      <c r="Y2736" s="1" t="s">
        <v>80</v>
      </c>
      <c r="Z2736">
        <v>0</v>
      </c>
      <c r="AA2736" s="1" t="s">
        <v>50</v>
      </c>
      <c r="AC2736" s="1" t="s">
        <v>42</v>
      </c>
      <c r="AD2736" s="1" t="s">
        <v>42</v>
      </c>
      <c r="AE2736" s="2">
        <v>41724</v>
      </c>
      <c r="AF2736" s="1" t="s">
        <v>430</v>
      </c>
      <c r="AG2736" s="1" t="s">
        <v>51</v>
      </c>
      <c r="AH2736" s="1" t="s">
        <v>51</v>
      </c>
    </row>
    <row r="2737" spans="1:34" x14ac:dyDescent="0.2">
      <c r="A2737" s="1" t="s">
        <v>2</v>
      </c>
      <c r="B2737" s="1" t="s">
        <v>411</v>
      </c>
      <c r="C2737" s="1" t="s">
        <v>39</v>
      </c>
      <c r="D2737" s="1" t="s">
        <v>57</v>
      </c>
      <c r="E2737" s="1" t="s">
        <v>41</v>
      </c>
      <c r="F2737" s="1" t="s">
        <v>42</v>
      </c>
      <c r="G2737">
        <v>3</v>
      </c>
      <c r="H2737" s="1" t="s">
        <v>43</v>
      </c>
      <c r="I2737" s="2">
        <v>41724</v>
      </c>
      <c r="J2737" s="1" t="s">
        <v>76</v>
      </c>
      <c r="K2737">
        <v>1115843</v>
      </c>
      <c r="L2737">
        <v>5</v>
      </c>
      <c r="M2737">
        <v>1179244</v>
      </c>
      <c r="N2737" s="2">
        <v>41725</v>
      </c>
      <c r="O2737" s="1" t="s">
        <v>77</v>
      </c>
      <c r="P2737" s="1" t="s">
        <v>46</v>
      </c>
      <c r="Q2737">
        <v>0</v>
      </c>
      <c r="R2737">
        <v>54.5</v>
      </c>
      <c r="S2737">
        <v>109</v>
      </c>
      <c r="T2737" s="1" t="s">
        <v>428</v>
      </c>
      <c r="U2737" s="1" t="s">
        <v>429</v>
      </c>
      <c r="V2737" s="1" t="s">
        <v>42</v>
      </c>
      <c r="W2737" s="1" t="s">
        <v>42</v>
      </c>
      <c r="X2737" s="1" t="s">
        <v>42</v>
      </c>
      <c r="Y2737" s="1" t="s">
        <v>80</v>
      </c>
      <c r="Z2737">
        <v>0</v>
      </c>
      <c r="AA2737" s="1" t="s">
        <v>50</v>
      </c>
      <c r="AC2737" s="1" t="s">
        <v>42</v>
      </c>
      <c r="AD2737" s="1" t="s">
        <v>42</v>
      </c>
      <c r="AE2737" s="2">
        <v>41724</v>
      </c>
      <c r="AF2737" s="1" t="s">
        <v>430</v>
      </c>
      <c r="AG2737" s="1" t="s">
        <v>51</v>
      </c>
      <c r="AH2737" s="1" t="s">
        <v>51</v>
      </c>
    </row>
    <row r="2738" spans="1:34" x14ac:dyDescent="0.2">
      <c r="A2738" s="1" t="s">
        <v>2</v>
      </c>
      <c r="B2738" s="1" t="s">
        <v>411</v>
      </c>
      <c r="C2738" s="1" t="s">
        <v>39</v>
      </c>
      <c r="D2738" s="1" t="s">
        <v>57</v>
      </c>
      <c r="E2738" s="1" t="s">
        <v>41</v>
      </c>
      <c r="F2738" s="1" t="s">
        <v>42</v>
      </c>
      <c r="G2738">
        <v>3</v>
      </c>
      <c r="H2738" s="1" t="s">
        <v>43</v>
      </c>
      <c r="I2738" s="2">
        <v>41724</v>
      </c>
      <c r="J2738" s="1" t="s">
        <v>76</v>
      </c>
      <c r="K2738">
        <v>1115884</v>
      </c>
      <c r="L2738">
        <v>6</v>
      </c>
      <c r="M2738">
        <v>1179285</v>
      </c>
      <c r="N2738" s="2">
        <v>41725</v>
      </c>
      <c r="O2738" s="1" t="s">
        <v>77</v>
      </c>
      <c r="P2738" s="1" t="s">
        <v>46</v>
      </c>
      <c r="Q2738">
        <v>0</v>
      </c>
      <c r="R2738">
        <v>27.84</v>
      </c>
      <c r="S2738">
        <v>48</v>
      </c>
      <c r="T2738" s="1" t="s">
        <v>431</v>
      </c>
      <c r="U2738" s="1" t="s">
        <v>432</v>
      </c>
      <c r="V2738" s="1" t="s">
        <v>42</v>
      </c>
      <c r="W2738" s="1" t="s">
        <v>42</v>
      </c>
      <c r="X2738" s="1" t="s">
        <v>42</v>
      </c>
      <c r="Y2738" s="1" t="s">
        <v>80</v>
      </c>
      <c r="Z2738">
        <v>0</v>
      </c>
      <c r="AA2738" s="1" t="s">
        <v>50</v>
      </c>
      <c r="AC2738" s="1" t="s">
        <v>42</v>
      </c>
      <c r="AD2738" s="1" t="s">
        <v>42</v>
      </c>
      <c r="AE2738" s="2">
        <v>41724</v>
      </c>
      <c r="AF2738" s="1" t="s">
        <v>433</v>
      </c>
      <c r="AG2738" s="1" t="s">
        <v>51</v>
      </c>
      <c r="AH2738" s="1" t="s">
        <v>51</v>
      </c>
    </row>
    <row r="2739" spans="1:34" x14ac:dyDescent="0.2">
      <c r="A2739" s="1" t="s">
        <v>2</v>
      </c>
      <c r="B2739" s="1" t="s">
        <v>411</v>
      </c>
      <c r="C2739" s="1" t="s">
        <v>39</v>
      </c>
      <c r="D2739" s="1" t="s">
        <v>57</v>
      </c>
      <c r="E2739" s="1" t="s">
        <v>41</v>
      </c>
      <c r="F2739" s="1" t="s">
        <v>42</v>
      </c>
      <c r="G2739">
        <v>3</v>
      </c>
      <c r="H2739" s="1" t="s">
        <v>43</v>
      </c>
      <c r="I2739" s="2">
        <v>41724</v>
      </c>
      <c r="J2739" s="1" t="s">
        <v>76</v>
      </c>
      <c r="K2739">
        <v>1115884</v>
      </c>
      <c r="L2739">
        <v>14</v>
      </c>
      <c r="M2739">
        <v>1179285</v>
      </c>
      <c r="N2739" s="2">
        <v>41725</v>
      </c>
      <c r="O2739" s="1" t="s">
        <v>77</v>
      </c>
      <c r="P2739" s="1" t="s">
        <v>46</v>
      </c>
      <c r="Q2739">
        <v>0</v>
      </c>
      <c r="R2739">
        <v>16.239999999999998</v>
      </c>
      <c r="S2739">
        <v>28</v>
      </c>
      <c r="T2739" s="1" t="s">
        <v>431</v>
      </c>
      <c r="U2739" s="1" t="s">
        <v>432</v>
      </c>
      <c r="V2739" s="1" t="s">
        <v>42</v>
      </c>
      <c r="W2739" s="1" t="s">
        <v>42</v>
      </c>
      <c r="X2739" s="1" t="s">
        <v>42</v>
      </c>
      <c r="Y2739" s="1" t="s">
        <v>80</v>
      </c>
      <c r="Z2739">
        <v>0</v>
      </c>
      <c r="AA2739" s="1" t="s">
        <v>50</v>
      </c>
      <c r="AC2739" s="1" t="s">
        <v>42</v>
      </c>
      <c r="AD2739" s="1" t="s">
        <v>42</v>
      </c>
      <c r="AE2739" s="2">
        <v>41724</v>
      </c>
      <c r="AF2739" s="1" t="s">
        <v>433</v>
      </c>
      <c r="AG2739" s="1" t="s">
        <v>51</v>
      </c>
      <c r="AH2739" s="1" t="s">
        <v>51</v>
      </c>
    </row>
    <row r="2740" spans="1:34" x14ac:dyDescent="0.2">
      <c r="A2740" s="1" t="s">
        <v>2</v>
      </c>
      <c r="B2740" s="1" t="s">
        <v>411</v>
      </c>
      <c r="C2740" s="1" t="s">
        <v>39</v>
      </c>
      <c r="D2740" s="1" t="s">
        <v>57</v>
      </c>
      <c r="E2740" s="1" t="s">
        <v>41</v>
      </c>
      <c r="F2740" s="1" t="s">
        <v>42</v>
      </c>
      <c r="G2740">
        <v>3</v>
      </c>
      <c r="H2740" s="1" t="s">
        <v>43</v>
      </c>
      <c r="I2740" s="2">
        <v>41724</v>
      </c>
      <c r="J2740" s="1" t="s">
        <v>76</v>
      </c>
      <c r="K2740">
        <v>1115884</v>
      </c>
      <c r="L2740">
        <v>17</v>
      </c>
      <c r="M2740">
        <v>1179285</v>
      </c>
      <c r="N2740" s="2">
        <v>41725</v>
      </c>
      <c r="O2740" s="1" t="s">
        <v>77</v>
      </c>
      <c r="P2740" s="1" t="s">
        <v>46</v>
      </c>
      <c r="Q2740">
        <v>0</v>
      </c>
      <c r="R2740">
        <v>23.78</v>
      </c>
      <c r="S2740">
        <v>41</v>
      </c>
      <c r="T2740" s="1" t="s">
        <v>431</v>
      </c>
      <c r="U2740" s="1" t="s">
        <v>432</v>
      </c>
      <c r="V2740" s="1" t="s">
        <v>42</v>
      </c>
      <c r="W2740" s="1" t="s">
        <v>42</v>
      </c>
      <c r="X2740" s="1" t="s">
        <v>42</v>
      </c>
      <c r="Y2740" s="1" t="s">
        <v>80</v>
      </c>
      <c r="Z2740">
        <v>0</v>
      </c>
      <c r="AA2740" s="1" t="s">
        <v>50</v>
      </c>
      <c r="AC2740" s="1" t="s">
        <v>42</v>
      </c>
      <c r="AD2740" s="1" t="s">
        <v>42</v>
      </c>
      <c r="AE2740" s="2">
        <v>41724</v>
      </c>
      <c r="AF2740" s="1" t="s">
        <v>433</v>
      </c>
      <c r="AG2740" s="1" t="s">
        <v>51</v>
      </c>
      <c r="AH2740" s="1" t="s">
        <v>51</v>
      </c>
    </row>
    <row r="2741" spans="1:34" x14ac:dyDescent="0.2">
      <c r="A2741" s="1" t="s">
        <v>2</v>
      </c>
      <c r="B2741" s="1" t="s">
        <v>411</v>
      </c>
      <c r="C2741" s="1" t="s">
        <v>39</v>
      </c>
      <c r="D2741" s="1" t="s">
        <v>57</v>
      </c>
      <c r="E2741" s="1" t="s">
        <v>41</v>
      </c>
      <c r="F2741" s="1" t="s">
        <v>42</v>
      </c>
      <c r="G2741">
        <v>3</v>
      </c>
      <c r="H2741" s="1" t="s">
        <v>43</v>
      </c>
      <c r="I2741" s="2">
        <v>41724</v>
      </c>
      <c r="J2741" s="1" t="s">
        <v>76</v>
      </c>
      <c r="K2741">
        <v>1115884</v>
      </c>
      <c r="L2741">
        <v>20</v>
      </c>
      <c r="M2741">
        <v>1179285</v>
      </c>
      <c r="N2741" s="2">
        <v>41725</v>
      </c>
      <c r="O2741" s="1" t="s">
        <v>77</v>
      </c>
      <c r="P2741" s="1" t="s">
        <v>46</v>
      </c>
      <c r="Q2741">
        <v>0</v>
      </c>
      <c r="R2741">
        <v>24.36</v>
      </c>
      <c r="S2741">
        <v>42</v>
      </c>
      <c r="T2741" s="1" t="s">
        <v>431</v>
      </c>
      <c r="U2741" s="1" t="s">
        <v>432</v>
      </c>
      <c r="V2741" s="1" t="s">
        <v>42</v>
      </c>
      <c r="W2741" s="1" t="s">
        <v>42</v>
      </c>
      <c r="X2741" s="1" t="s">
        <v>42</v>
      </c>
      <c r="Y2741" s="1" t="s">
        <v>80</v>
      </c>
      <c r="Z2741">
        <v>0</v>
      </c>
      <c r="AA2741" s="1" t="s">
        <v>50</v>
      </c>
      <c r="AC2741" s="1" t="s">
        <v>42</v>
      </c>
      <c r="AD2741" s="1" t="s">
        <v>42</v>
      </c>
      <c r="AE2741" s="2">
        <v>41724</v>
      </c>
      <c r="AF2741" s="1" t="s">
        <v>433</v>
      </c>
      <c r="AG2741" s="1" t="s">
        <v>51</v>
      </c>
      <c r="AH2741" s="1" t="s">
        <v>51</v>
      </c>
    </row>
    <row r="2742" spans="1:34" x14ac:dyDescent="0.2">
      <c r="A2742" s="1" t="s">
        <v>2</v>
      </c>
      <c r="B2742" s="1" t="s">
        <v>411</v>
      </c>
      <c r="C2742" s="1" t="s">
        <v>39</v>
      </c>
      <c r="D2742" s="1" t="s">
        <v>57</v>
      </c>
      <c r="E2742" s="1" t="s">
        <v>41</v>
      </c>
      <c r="F2742" s="1" t="s">
        <v>42</v>
      </c>
      <c r="G2742">
        <v>3</v>
      </c>
      <c r="H2742" s="1" t="s">
        <v>43</v>
      </c>
      <c r="I2742" s="2">
        <v>41724</v>
      </c>
      <c r="J2742" s="1" t="s">
        <v>76</v>
      </c>
      <c r="K2742">
        <v>1115884</v>
      </c>
      <c r="L2742">
        <v>26</v>
      </c>
      <c r="M2742">
        <v>1179285</v>
      </c>
      <c r="N2742" s="2">
        <v>41725</v>
      </c>
      <c r="O2742" s="1" t="s">
        <v>77</v>
      </c>
      <c r="P2742" s="1" t="s">
        <v>46</v>
      </c>
      <c r="Q2742">
        <v>0</v>
      </c>
      <c r="R2742">
        <v>12.76</v>
      </c>
      <c r="S2742">
        <v>22</v>
      </c>
      <c r="T2742" s="1" t="s">
        <v>431</v>
      </c>
      <c r="U2742" s="1" t="s">
        <v>432</v>
      </c>
      <c r="V2742" s="1" t="s">
        <v>42</v>
      </c>
      <c r="W2742" s="1" t="s">
        <v>42</v>
      </c>
      <c r="X2742" s="1" t="s">
        <v>42</v>
      </c>
      <c r="Y2742" s="1" t="s">
        <v>80</v>
      </c>
      <c r="Z2742">
        <v>0</v>
      </c>
      <c r="AA2742" s="1" t="s">
        <v>50</v>
      </c>
      <c r="AC2742" s="1" t="s">
        <v>42</v>
      </c>
      <c r="AD2742" s="1" t="s">
        <v>42</v>
      </c>
      <c r="AE2742" s="2">
        <v>41724</v>
      </c>
      <c r="AF2742" s="1" t="s">
        <v>433</v>
      </c>
      <c r="AG2742" s="1" t="s">
        <v>51</v>
      </c>
      <c r="AH2742" s="1" t="s">
        <v>51</v>
      </c>
    </row>
    <row r="2743" spans="1:34" x14ac:dyDescent="0.2">
      <c r="A2743" s="1" t="s">
        <v>2</v>
      </c>
      <c r="B2743" s="1" t="s">
        <v>411</v>
      </c>
      <c r="C2743" s="1" t="s">
        <v>39</v>
      </c>
      <c r="D2743" s="1" t="s">
        <v>57</v>
      </c>
      <c r="E2743" s="1" t="s">
        <v>41</v>
      </c>
      <c r="F2743" s="1" t="s">
        <v>42</v>
      </c>
      <c r="G2743">
        <v>3</v>
      </c>
      <c r="H2743" s="1" t="s">
        <v>43</v>
      </c>
      <c r="I2743" s="2">
        <v>41724</v>
      </c>
      <c r="J2743" s="1" t="s">
        <v>76</v>
      </c>
      <c r="K2743">
        <v>1115884</v>
      </c>
      <c r="L2743">
        <v>28</v>
      </c>
      <c r="M2743">
        <v>1179285</v>
      </c>
      <c r="N2743" s="2">
        <v>41725</v>
      </c>
      <c r="O2743" s="1" t="s">
        <v>77</v>
      </c>
      <c r="P2743" s="1" t="s">
        <v>46</v>
      </c>
      <c r="Q2743">
        <v>0</v>
      </c>
      <c r="R2743">
        <v>61.48</v>
      </c>
      <c r="S2743">
        <v>106</v>
      </c>
      <c r="T2743" s="1" t="s">
        <v>431</v>
      </c>
      <c r="U2743" s="1" t="s">
        <v>432</v>
      </c>
      <c r="V2743" s="1" t="s">
        <v>42</v>
      </c>
      <c r="W2743" s="1" t="s">
        <v>42</v>
      </c>
      <c r="X2743" s="1" t="s">
        <v>42</v>
      </c>
      <c r="Y2743" s="1" t="s">
        <v>80</v>
      </c>
      <c r="Z2743">
        <v>0</v>
      </c>
      <c r="AA2743" s="1" t="s">
        <v>50</v>
      </c>
      <c r="AC2743" s="1" t="s">
        <v>42</v>
      </c>
      <c r="AD2743" s="1" t="s">
        <v>42</v>
      </c>
      <c r="AE2743" s="2">
        <v>41724</v>
      </c>
      <c r="AF2743" s="1" t="s">
        <v>433</v>
      </c>
      <c r="AG2743" s="1" t="s">
        <v>51</v>
      </c>
      <c r="AH2743" s="1" t="s">
        <v>51</v>
      </c>
    </row>
    <row r="2744" spans="1:34" x14ac:dyDescent="0.2">
      <c r="A2744" s="1" t="s">
        <v>2</v>
      </c>
      <c r="B2744" s="1" t="s">
        <v>411</v>
      </c>
      <c r="C2744" s="1" t="s">
        <v>39</v>
      </c>
      <c r="D2744" s="1" t="s">
        <v>57</v>
      </c>
      <c r="E2744" s="1" t="s">
        <v>41</v>
      </c>
      <c r="F2744" s="1" t="s">
        <v>42</v>
      </c>
      <c r="G2744">
        <v>3</v>
      </c>
      <c r="H2744" s="1" t="s">
        <v>43</v>
      </c>
      <c r="I2744" s="2">
        <v>41724</v>
      </c>
      <c r="J2744" s="1" t="s">
        <v>76</v>
      </c>
      <c r="K2744">
        <v>1115884</v>
      </c>
      <c r="L2744">
        <v>32</v>
      </c>
      <c r="M2744">
        <v>1179285</v>
      </c>
      <c r="N2744" s="2">
        <v>41725</v>
      </c>
      <c r="O2744" s="1" t="s">
        <v>77</v>
      </c>
      <c r="P2744" s="1" t="s">
        <v>46</v>
      </c>
      <c r="Q2744">
        <v>0</v>
      </c>
      <c r="R2744">
        <v>20.88</v>
      </c>
      <c r="S2744">
        <v>36</v>
      </c>
      <c r="T2744" s="1" t="s">
        <v>431</v>
      </c>
      <c r="U2744" s="1" t="s">
        <v>432</v>
      </c>
      <c r="V2744" s="1" t="s">
        <v>42</v>
      </c>
      <c r="W2744" s="1" t="s">
        <v>42</v>
      </c>
      <c r="X2744" s="1" t="s">
        <v>42</v>
      </c>
      <c r="Y2744" s="1" t="s">
        <v>80</v>
      </c>
      <c r="Z2744">
        <v>0</v>
      </c>
      <c r="AA2744" s="1" t="s">
        <v>50</v>
      </c>
      <c r="AC2744" s="1" t="s">
        <v>42</v>
      </c>
      <c r="AD2744" s="1" t="s">
        <v>42</v>
      </c>
      <c r="AE2744" s="2">
        <v>41724</v>
      </c>
      <c r="AF2744" s="1" t="s">
        <v>433</v>
      </c>
      <c r="AG2744" s="1" t="s">
        <v>51</v>
      </c>
      <c r="AH2744" s="1" t="s">
        <v>51</v>
      </c>
    </row>
    <row r="2745" spans="1:34" x14ac:dyDescent="0.2">
      <c r="A2745" s="1" t="s">
        <v>2</v>
      </c>
      <c r="B2745" s="1" t="s">
        <v>411</v>
      </c>
      <c r="C2745" s="1" t="s">
        <v>39</v>
      </c>
      <c r="D2745" s="1" t="s">
        <v>57</v>
      </c>
      <c r="E2745" s="1" t="s">
        <v>41</v>
      </c>
      <c r="F2745" s="1" t="s">
        <v>42</v>
      </c>
      <c r="G2745">
        <v>3</v>
      </c>
      <c r="H2745" s="1" t="s">
        <v>43</v>
      </c>
      <c r="I2745" s="2">
        <v>41724</v>
      </c>
      <c r="J2745" s="1" t="s">
        <v>76</v>
      </c>
      <c r="K2745">
        <v>1115885</v>
      </c>
      <c r="L2745">
        <v>2</v>
      </c>
      <c r="M2745">
        <v>1179286</v>
      </c>
      <c r="N2745" s="2">
        <v>41725</v>
      </c>
      <c r="O2745" s="1" t="s">
        <v>77</v>
      </c>
      <c r="P2745" s="1" t="s">
        <v>46</v>
      </c>
      <c r="Q2745">
        <v>0</v>
      </c>
      <c r="R2745">
        <v>14.5</v>
      </c>
      <c r="S2745">
        <v>25</v>
      </c>
      <c r="T2745" s="1" t="s">
        <v>431</v>
      </c>
      <c r="U2745" s="1" t="s">
        <v>434</v>
      </c>
      <c r="V2745" s="1" t="s">
        <v>42</v>
      </c>
      <c r="W2745" s="1" t="s">
        <v>42</v>
      </c>
      <c r="X2745" s="1" t="s">
        <v>42</v>
      </c>
      <c r="Y2745" s="1" t="s">
        <v>80</v>
      </c>
      <c r="Z2745">
        <v>0</v>
      </c>
      <c r="AA2745" s="1" t="s">
        <v>50</v>
      </c>
      <c r="AC2745" s="1" t="s">
        <v>42</v>
      </c>
      <c r="AD2745" s="1" t="s">
        <v>42</v>
      </c>
      <c r="AE2745" s="2">
        <v>41724</v>
      </c>
      <c r="AF2745" s="1" t="s">
        <v>435</v>
      </c>
      <c r="AG2745" s="1" t="s">
        <v>51</v>
      </c>
      <c r="AH2745" s="1" t="s">
        <v>51</v>
      </c>
    </row>
    <row r="2746" spans="1:34" x14ac:dyDescent="0.2">
      <c r="A2746" s="1" t="s">
        <v>2</v>
      </c>
      <c r="B2746" s="1" t="s">
        <v>411</v>
      </c>
      <c r="C2746" s="1" t="s">
        <v>39</v>
      </c>
      <c r="D2746" s="1" t="s">
        <v>57</v>
      </c>
      <c r="E2746" s="1" t="s">
        <v>41</v>
      </c>
      <c r="F2746" s="1" t="s">
        <v>42</v>
      </c>
      <c r="G2746">
        <v>3</v>
      </c>
      <c r="H2746" s="1" t="s">
        <v>43</v>
      </c>
      <c r="I2746" s="2">
        <v>41724</v>
      </c>
      <c r="J2746" s="1" t="s">
        <v>76</v>
      </c>
      <c r="K2746">
        <v>1115885</v>
      </c>
      <c r="L2746">
        <v>15</v>
      </c>
      <c r="M2746">
        <v>1179286</v>
      </c>
      <c r="N2746" s="2">
        <v>41725</v>
      </c>
      <c r="O2746" s="1" t="s">
        <v>77</v>
      </c>
      <c r="P2746" s="1" t="s">
        <v>46</v>
      </c>
      <c r="Q2746">
        <v>0</v>
      </c>
      <c r="R2746">
        <v>11.6</v>
      </c>
      <c r="S2746">
        <v>20</v>
      </c>
      <c r="T2746" s="1" t="s">
        <v>431</v>
      </c>
      <c r="U2746" s="1" t="s">
        <v>434</v>
      </c>
      <c r="V2746" s="1" t="s">
        <v>42</v>
      </c>
      <c r="W2746" s="1" t="s">
        <v>42</v>
      </c>
      <c r="X2746" s="1" t="s">
        <v>42</v>
      </c>
      <c r="Y2746" s="1" t="s">
        <v>80</v>
      </c>
      <c r="Z2746">
        <v>0</v>
      </c>
      <c r="AA2746" s="1" t="s">
        <v>50</v>
      </c>
      <c r="AC2746" s="1" t="s">
        <v>42</v>
      </c>
      <c r="AD2746" s="1" t="s">
        <v>42</v>
      </c>
      <c r="AE2746" s="2">
        <v>41724</v>
      </c>
      <c r="AF2746" s="1" t="s">
        <v>435</v>
      </c>
      <c r="AG2746" s="1" t="s">
        <v>51</v>
      </c>
      <c r="AH2746" s="1" t="s">
        <v>51</v>
      </c>
    </row>
    <row r="2747" spans="1:34" x14ac:dyDescent="0.2">
      <c r="A2747" s="1" t="s">
        <v>2</v>
      </c>
      <c r="B2747" s="1" t="s">
        <v>411</v>
      </c>
      <c r="C2747" s="1" t="s">
        <v>39</v>
      </c>
      <c r="D2747" s="1" t="s">
        <v>57</v>
      </c>
      <c r="E2747" s="1" t="s">
        <v>41</v>
      </c>
      <c r="F2747" s="1" t="s">
        <v>42</v>
      </c>
      <c r="G2747">
        <v>3</v>
      </c>
      <c r="H2747" s="1" t="s">
        <v>43</v>
      </c>
      <c r="I2747" s="2">
        <v>41724</v>
      </c>
      <c r="J2747" s="1" t="s">
        <v>76</v>
      </c>
      <c r="K2747">
        <v>1115885</v>
      </c>
      <c r="L2747">
        <v>21</v>
      </c>
      <c r="M2747">
        <v>1179286</v>
      </c>
      <c r="N2747" s="2">
        <v>41725</v>
      </c>
      <c r="O2747" s="1" t="s">
        <v>77</v>
      </c>
      <c r="P2747" s="1" t="s">
        <v>46</v>
      </c>
      <c r="Q2747">
        <v>0</v>
      </c>
      <c r="R2747">
        <v>3.39</v>
      </c>
      <c r="S2747">
        <v>5.84</v>
      </c>
      <c r="T2747" s="1" t="s">
        <v>431</v>
      </c>
      <c r="U2747" s="1" t="s">
        <v>434</v>
      </c>
      <c r="V2747" s="1" t="s">
        <v>42</v>
      </c>
      <c r="W2747" s="1" t="s">
        <v>42</v>
      </c>
      <c r="X2747" s="1" t="s">
        <v>42</v>
      </c>
      <c r="Y2747" s="1" t="s">
        <v>80</v>
      </c>
      <c r="Z2747">
        <v>0</v>
      </c>
      <c r="AA2747" s="1" t="s">
        <v>50</v>
      </c>
      <c r="AC2747" s="1" t="s">
        <v>42</v>
      </c>
      <c r="AD2747" s="1" t="s">
        <v>42</v>
      </c>
      <c r="AE2747" s="2">
        <v>41724</v>
      </c>
      <c r="AF2747" s="1" t="s">
        <v>435</v>
      </c>
      <c r="AG2747" s="1" t="s">
        <v>51</v>
      </c>
      <c r="AH2747" s="1" t="s">
        <v>51</v>
      </c>
    </row>
    <row r="2748" spans="1:34" x14ac:dyDescent="0.2">
      <c r="A2748" s="1" t="s">
        <v>2</v>
      </c>
      <c r="B2748" s="1" t="s">
        <v>411</v>
      </c>
      <c r="C2748" s="1" t="s">
        <v>39</v>
      </c>
      <c r="D2748" s="1" t="s">
        <v>57</v>
      </c>
      <c r="E2748" s="1" t="s">
        <v>41</v>
      </c>
      <c r="F2748" s="1" t="s">
        <v>42</v>
      </c>
      <c r="G2748">
        <v>4</v>
      </c>
      <c r="H2748" s="1" t="s">
        <v>43</v>
      </c>
      <c r="I2748" s="2">
        <v>41738</v>
      </c>
      <c r="J2748" s="1" t="s">
        <v>76</v>
      </c>
      <c r="K2748">
        <v>1117906</v>
      </c>
      <c r="L2748">
        <v>1</v>
      </c>
      <c r="M2748">
        <v>1183875</v>
      </c>
      <c r="N2748" s="2">
        <v>41739</v>
      </c>
      <c r="O2748" s="1" t="s">
        <v>77</v>
      </c>
      <c r="P2748" s="1" t="s">
        <v>46</v>
      </c>
      <c r="Q2748">
        <v>0</v>
      </c>
      <c r="R2748">
        <v>49.5</v>
      </c>
      <c r="S2748">
        <v>99</v>
      </c>
      <c r="T2748" s="1" t="s">
        <v>428</v>
      </c>
      <c r="U2748" s="1" t="s">
        <v>429</v>
      </c>
      <c r="V2748" s="1" t="s">
        <v>42</v>
      </c>
      <c r="W2748" s="1" t="s">
        <v>42</v>
      </c>
      <c r="X2748" s="1" t="s">
        <v>42</v>
      </c>
      <c r="Y2748" s="1" t="s">
        <v>80</v>
      </c>
      <c r="Z2748">
        <v>0</v>
      </c>
      <c r="AA2748" s="1" t="s">
        <v>50</v>
      </c>
      <c r="AC2748" s="1" t="s">
        <v>42</v>
      </c>
      <c r="AD2748" s="1" t="s">
        <v>42</v>
      </c>
      <c r="AE2748" s="2">
        <v>41738</v>
      </c>
      <c r="AF2748" s="1" t="s">
        <v>430</v>
      </c>
      <c r="AG2748" s="1" t="s">
        <v>51</v>
      </c>
      <c r="AH2748" s="1" t="s">
        <v>51</v>
      </c>
    </row>
    <row r="2749" spans="1:34" x14ac:dyDescent="0.2">
      <c r="A2749" s="1" t="s">
        <v>2</v>
      </c>
      <c r="B2749" s="1" t="s">
        <v>411</v>
      </c>
      <c r="C2749" s="1" t="s">
        <v>39</v>
      </c>
      <c r="D2749" s="1" t="s">
        <v>57</v>
      </c>
      <c r="E2749" s="1" t="s">
        <v>41</v>
      </c>
      <c r="F2749" s="1" t="s">
        <v>42</v>
      </c>
      <c r="G2749">
        <v>4</v>
      </c>
      <c r="H2749" s="1" t="s">
        <v>43</v>
      </c>
      <c r="I2749" s="2">
        <v>41738</v>
      </c>
      <c r="J2749" s="1" t="s">
        <v>76</v>
      </c>
      <c r="K2749">
        <v>1117906</v>
      </c>
      <c r="L2749">
        <v>2</v>
      </c>
      <c r="M2749">
        <v>1183875</v>
      </c>
      <c r="N2749" s="2">
        <v>41739</v>
      </c>
      <c r="O2749" s="1" t="s">
        <v>77</v>
      </c>
      <c r="P2749" s="1" t="s">
        <v>46</v>
      </c>
      <c r="Q2749">
        <v>0</v>
      </c>
      <c r="R2749">
        <v>73</v>
      </c>
      <c r="S2749">
        <v>146</v>
      </c>
      <c r="T2749" s="1" t="s">
        <v>428</v>
      </c>
      <c r="U2749" s="1" t="s">
        <v>429</v>
      </c>
      <c r="V2749" s="1" t="s">
        <v>42</v>
      </c>
      <c r="W2749" s="1" t="s">
        <v>42</v>
      </c>
      <c r="X2749" s="1" t="s">
        <v>42</v>
      </c>
      <c r="Y2749" s="1" t="s">
        <v>80</v>
      </c>
      <c r="Z2749">
        <v>0</v>
      </c>
      <c r="AA2749" s="1" t="s">
        <v>50</v>
      </c>
      <c r="AC2749" s="1" t="s">
        <v>42</v>
      </c>
      <c r="AD2749" s="1" t="s">
        <v>42</v>
      </c>
      <c r="AE2749" s="2">
        <v>41738</v>
      </c>
      <c r="AF2749" s="1" t="s">
        <v>430</v>
      </c>
      <c r="AG2749" s="1" t="s">
        <v>51</v>
      </c>
      <c r="AH2749" s="1" t="s">
        <v>51</v>
      </c>
    </row>
    <row r="2750" spans="1:34" x14ac:dyDescent="0.2">
      <c r="A2750" s="1" t="s">
        <v>2</v>
      </c>
      <c r="B2750" s="1" t="s">
        <v>411</v>
      </c>
      <c r="C2750" s="1" t="s">
        <v>39</v>
      </c>
      <c r="D2750" s="1" t="s">
        <v>57</v>
      </c>
      <c r="E2750" s="1" t="s">
        <v>41</v>
      </c>
      <c r="F2750" s="1" t="s">
        <v>42</v>
      </c>
      <c r="G2750">
        <v>4</v>
      </c>
      <c r="H2750" s="1" t="s">
        <v>43</v>
      </c>
      <c r="I2750" s="2">
        <v>41738</v>
      </c>
      <c r="J2750" s="1" t="s">
        <v>76</v>
      </c>
      <c r="K2750">
        <v>1117906</v>
      </c>
      <c r="L2750">
        <v>3</v>
      </c>
      <c r="M2750">
        <v>1183875</v>
      </c>
      <c r="N2750" s="2">
        <v>41739</v>
      </c>
      <c r="O2750" s="1" t="s">
        <v>77</v>
      </c>
      <c r="P2750" s="1" t="s">
        <v>46</v>
      </c>
      <c r="Q2750">
        <v>0</v>
      </c>
      <c r="R2750">
        <v>28.5</v>
      </c>
      <c r="S2750">
        <v>57</v>
      </c>
      <c r="T2750" s="1" t="s">
        <v>428</v>
      </c>
      <c r="U2750" s="1" t="s">
        <v>429</v>
      </c>
      <c r="V2750" s="1" t="s">
        <v>42</v>
      </c>
      <c r="W2750" s="1" t="s">
        <v>42</v>
      </c>
      <c r="X2750" s="1" t="s">
        <v>42</v>
      </c>
      <c r="Y2750" s="1" t="s">
        <v>80</v>
      </c>
      <c r="Z2750">
        <v>0</v>
      </c>
      <c r="AA2750" s="1" t="s">
        <v>50</v>
      </c>
      <c r="AC2750" s="1" t="s">
        <v>42</v>
      </c>
      <c r="AD2750" s="1" t="s">
        <v>42</v>
      </c>
      <c r="AE2750" s="2">
        <v>41738</v>
      </c>
      <c r="AF2750" s="1" t="s">
        <v>430</v>
      </c>
      <c r="AG2750" s="1" t="s">
        <v>51</v>
      </c>
      <c r="AH2750" s="1" t="s">
        <v>51</v>
      </c>
    </row>
    <row r="2751" spans="1:34" x14ac:dyDescent="0.2">
      <c r="A2751" s="1" t="s">
        <v>2</v>
      </c>
      <c r="B2751" s="1" t="s">
        <v>411</v>
      </c>
      <c r="C2751" s="1" t="s">
        <v>39</v>
      </c>
      <c r="D2751" s="1" t="s">
        <v>57</v>
      </c>
      <c r="E2751" s="1" t="s">
        <v>41</v>
      </c>
      <c r="F2751" s="1" t="s">
        <v>42</v>
      </c>
      <c r="G2751">
        <v>4</v>
      </c>
      <c r="H2751" s="1" t="s">
        <v>43</v>
      </c>
      <c r="I2751" s="2">
        <v>41738</v>
      </c>
      <c r="J2751" s="1" t="s">
        <v>76</v>
      </c>
      <c r="K2751">
        <v>1117906</v>
      </c>
      <c r="L2751">
        <v>4</v>
      </c>
      <c r="M2751">
        <v>1183875</v>
      </c>
      <c r="N2751" s="2">
        <v>41739</v>
      </c>
      <c r="O2751" s="1" t="s">
        <v>77</v>
      </c>
      <c r="P2751" s="1" t="s">
        <v>46</v>
      </c>
      <c r="Q2751">
        <v>0</v>
      </c>
      <c r="R2751">
        <v>47</v>
      </c>
      <c r="S2751">
        <v>94</v>
      </c>
      <c r="T2751" s="1" t="s">
        <v>428</v>
      </c>
      <c r="U2751" s="1" t="s">
        <v>429</v>
      </c>
      <c r="V2751" s="1" t="s">
        <v>42</v>
      </c>
      <c r="W2751" s="1" t="s">
        <v>42</v>
      </c>
      <c r="X2751" s="1" t="s">
        <v>42</v>
      </c>
      <c r="Y2751" s="1" t="s">
        <v>80</v>
      </c>
      <c r="Z2751">
        <v>0</v>
      </c>
      <c r="AA2751" s="1" t="s">
        <v>50</v>
      </c>
      <c r="AC2751" s="1" t="s">
        <v>42</v>
      </c>
      <c r="AD2751" s="1" t="s">
        <v>42</v>
      </c>
      <c r="AE2751" s="2">
        <v>41738</v>
      </c>
      <c r="AF2751" s="1" t="s">
        <v>430</v>
      </c>
      <c r="AG2751" s="1" t="s">
        <v>51</v>
      </c>
      <c r="AH2751" s="1" t="s">
        <v>51</v>
      </c>
    </row>
    <row r="2752" spans="1:34" x14ac:dyDescent="0.2">
      <c r="A2752" s="1" t="s">
        <v>2</v>
      </c>
      <c r="B2752" s="1" t="s">
        <v>411</v>
      </c>
      <c r="C2752" s="1" t="s">
        <v>39</v>
      </c>
      <c r="D2752" s="1" t="s">
        <v>57</v>
      </c>
      <c r="E2752" s="1" t="s">
        <v>41</v>
      </c>
      <c r="F2752" s="1" t="s">
        <v>42</v>
      </c>
      <c r="G2752">
        <v>4</v>
      </c>
      <c r="H2752" s="1" t="s">
        <v>43</v>
      </c>
      <c r="I2752" s="2">
        <v>41738</v>
      </c>
      <c r="J2752" s="1" t="s">
        <v>76</v>
      </c>
      <c r="K2752">
        <v>1117906</v>
      </c>
      <c r="L2752">
        <v>6</v>
      </c>
      <c r="M2752">
        <v>1183875</v>
      </c>
      <c r="N2752" s="2">
        <v>41739</v>
      </c>
      <c r="O2752" s="1" t="s">
        <v>77</v>
      </c>
      <c r="P2752" s="1" t="s">
        <v>46</v>
      </c>
      <c r="Q2752">
        <v>0</v>
      </c>
      <c r="R2752">
        <v>28.5</v>
      </c>
      <c r="S2752">
        <v>57</v>
      </c>
      <c r="T2752" s="1" t="s">
        <v>428</v>
      </c>
      <c r="U2752" s="1" t="s">
        <v>429</v>
      </c>
      <c r="V2752" s="1" t="s">
        <v>42</v>
      </c>
      <c r="W2752" s="1" t="s">
        <v>42</v>
      </c>
      <c r="X2752" s="1" t="s">
        <v>42</v>
      </c>
      <c r="Y2752" s="1" t="s">
        <v>80</v>
      </c>
      <c r="Z2752">
        <v>0</v>
      </c>
      <c r="AA2752" s="1" t="s">
        <v>50</v>
      </c>
      <c r="AC2752" s="1" t="s">
        <v>42</v>
      </c>
      <c r="AD2752" s="1" t="s">
        <v>42</v>
      </c>
      <c r="AE2752" s="2">
        <v>41738</v>
      </c>
      <c r="AF2752" s="1" t="s">
        <v>430</v>
      </c>
      <c r="AG2752" s="1" t="s">
        <v>51</v>
      </c>
      <c r="AH2752" s="1" t="s">
        <v>51</v>
      </c>
    </row>
    <row r="2753" spans="1:34" x14ac:dyDescent="0.2">
      <c r="A2753" s="1" t="s">
        <v>2</v>
      </c>
      <c r="B2753" s="1" t="s">
        <v>411</v>
      </c>
      <c r="C2753" s="1" t="s">
        <v>39</v>
      </c>
      <c r="D2753" s="1" t="s">
        <v>57</v>
      </c>
      <c r="E2753" s="1" t="s">
        <v>41</v>
      </c>
      <c r="F2753" s="1" t="s">
        <v>42</v>
      </c>
      <c r="G2753">
        <v>4</v>
      </c>
      <c r="H2753" s="1" t="s">
        <v>43</v>
      </c>
      <c r="I2753" s="2">
        <v>41738</v>
      </c>
      <c r="J2753" s="1" t="s">
        <v>76</v>
      </c>
      <c r="K2753">
        <v>1117906</v>
      </c>
      <c r="L2753">
        <v>7</v>
      </c>
      <c r="M2753">
        <v>1183875</v>
      </c>
      <c r="N2753" s="2">
        <v>41739</v>
      </c>
      <c r="O2753" s="1" t="s">
        <v>77</v>
      </c>
      <c r="P2753" s="1" t="s">
        <v>46</v>
      </c>
      <c r="Q2753">
        <v>0</v>
      </c>
      <c r="R2753">
        <v>18</v>
      </c>
      <c r="S2753">
        <v>36</v>
      </c>
      <c r="T2753" s="1" t="s">
        <v>428</v>
      </c>
      <c r="U2753" s="1" t="s">
        <v>429</v>
      </c>
      <c r="V2753" s="1" t="s">
        <v>42</v>
      </c>
      <c r="W2753" s="1" t="s">
        <v>42</v>
      </c>
      <c r="X2753" s="1" t="s">
        <v>42</v>
      </c>
      <c r="Y2753" s="1" t="s">
        <v>80</v>
      </c>
      <c r="Z2753">
        <v>0</v>
      </c>
      <c r="AA2753" s="1" t="s">
        <v>50</v>
      </c>
      <c r="AC2753" s="1" t="s">
        <v>42</v>
      </c>
      <c r="AD2753" s="1" t="s">
        <v>42</v>
      </c>
      <c r="AE2753" s="2">
        <v>41738</v>
      </c>
      <c r="AF2753" s="1" t="s">
        <v>430</v>
      </c>
      <c r="AG2753" s="1" t="s">
        <v>51</v>
      </c>
      <c r="AH2753" s="1" t="s">
        <v>51</v>
      </c>
    </row>
    <row r="2754" spans="1:34" x14ac:dyDescent="0.2">
      <c r="A2754" s="1" t="s">
        <v>2</v>
      </c>
      <c r="B2754" s="1" t="s">
        <v>411</v>
      </c>
      <c r="C2754" s="1" t="s">
        <v>39</v>
      </c>
      <c r="D2754" s="1" t="s">
        <v>57</v>
      </c>
      <c r="E2754" s="1" t="s">
        <v>41</v>
      </c>
      <c r="F2754" s="1" t="s">
        <v>42</v>
      </c>
      <c r="G2754">
        <v>4</v>
      </c>
      <c r="H2754" s="1" t="s">
        <v>43</v>
      </c>
      <c r="I2754" s="2">
        <v>41738</v>
      </c>
      <c r="J2754" s="1" t="s">
        <v>76</v>
      </c>
      <c r="K2754">
        <v>1117906</v>
      </c>
      <c r="L2754">
        <v>8</v>
      </c>
      <c r="M2754">
        <v>1183875</v>
      </c>
      <c r="N2754" s="2">
        <v>41739</v>
      </c>
      <c r="O2754" s="1" t="s">
        <v>77</v>
      </c>
      <c r="P2754" s="1" t="s">
        <v>46</v>
      </c>
      <c r="Q2754">
        <v>0</v>
      </c>
      <c r="R2754">
        <v>98</v>
      </c>
      <c r="S2754">
        <v>196</v>
      </c>
      <c r="T2754" s="1" t="s">
        <v>428</v>
      </c>
      <c r="U2754" s="1" t="s">
        <v>429</v>
      </c>
      <c r="V2754" s="1" t="s">
        <v>42</v>
      </c>
      <c r="W2754" s="1" t="s">
        <v>42</v>
      </c>
      <c r="X2754" s="1" t="s">
        <v>42</v>
      </c>
      <c r="Y2754" s="1" t="s">
        <v>80</v>
      </c>
      <c r="Z2754">
        <v>0</v>
      </c>
      <c r="AA2754" s="1" t="s">
        <v>50</v>
      </c>
      <c r="AC2754" s="1" t="s">
        <v>42</v>
      </c>
      <c r="AD2754" s="1" t="s">
        <v>42</v>
      </c>
      <c r="AE2754" s="2">
        <v>41738</v>
      </c>
      <c r="AF2754" s="1" t="s">
        <v>430</v>
      </c>
      <c r="AG2754" s="1" t="s">
        <v>51</v>
      </c>
      <c r="AH2754" s="1" t="s">
        <v>51</v>
      </c>
    </row>
    <row r="2755" spans="1:34" x14ac:dyDescent="0.2">
      <c r="A2755" s="1" t="s">
        <v>2</v>
      </c>
      <c r="B2755" s="1" t="s">
        <v>411</v>
      </c>
      <c r="C2755" s="1" t="s">
        <v>39</v>
      </c>
      <c r="D2755" s="1" t="s">
        <v>57</v>
      </c>
      <c r="E2755" s="1" t="s">
        <v>41</v>
      </c>
      <c r="F2755" s="1" t="s">
        <v>42</v>
      </c>
      <c r="G2755">
        <v>4</v>
      </c>
      <c r="H2755" s="1" t="s">
        <v>43</v>
      </c>
      <c r="I2755" s="2">
        <v>41738</v>
      </c>
      <c r="J2755" s="1" t="s">
        <v>76</v>
      </c>
      <c r="K2755">
        <v>1117906</v>
      </c>
      <c r="L2755">
        <v>9</v>
      </c>
      <c r="M2755">
        <v>1183875</v>
      </c>
      <c r="N2755" s="2">
        <v>41739</v>
      </c>
      <c r="O2755" s="1" t="s">
        <v>77</v>
      </c>
      <c r="P2755" s="1" t="s">
        <v>46</v>
      </c>
      <c r="Q2755">
        <v>0</v>
      </c>
      <c r="R2755">
        <v>25</v>
      </c>
      <c r="S2755">
        <v>50</v>
      </c>
      <c r="T2755" s="1" t="s">
        <v>428</v>
      </c>
      <c r="U2755" s="1" t="s">
        <v>429</v>
      </c>
      <c r="V2755" s="1" t="s">
        <v>42</v>
      </c>
      <c r="W2755" s="1" t="s">
        <v>42</v>
      </c>
      <c r="X2755" s="1" t="s">
        <v>42</v>
      </c>
      <c r="Y2755" s="1" t="s">
        <v>80</v>
      </c>
      <c r="Z2755">
        <v>0</v>
      </c>
      <c r="AA2755" s="1" t="s">
        <v>50</v>
      </c>
      <c r="AC2755" s="1" t="s">
        <v>42</v>
      </c>
      <c r="AD2755" s="1" t="s">
        <v>42</v>
      </c>
      <c r="AE2755" s="2">
        <v>41738</v>
      </c>
      <c r="AF2755" s="1" t="s">
        <v>430</v>
      </c>
      <c r="AG2755" s="1" t="s">
        <v>51</v>
      </c>
      <c r="AH2755" s="1" t="s">
        <v>51</v>
      </c>
    </row>
    <row r="2756" spans="1:34" x14ac:dyDescent="0.2">
      <c r="A2756" s="1" t="s">
        <v>2</v>
      </c>
      <c r="B2756" s="1" t="s">
        <v>411</v>
      </c>
      <c r="C2756" s="1" t="s">
        <v>39</v>
      </c>
      <c r="D2756" s="1" t="s">
        <v>57</v>
      </c>
      <c r="E2756" s="1" t="s">
        <v>41</v>
      </c>
      <c r="F2756" s="1" t="s">
        <v>42</v>
      </c>
      <c r="G2756">
        <v>4</v>
      </c>
      <c r="H2756" s="1" t="s">
        <v>43</v>
      </c>
      <c r="I2756" s="2">
        <v>41738</v>
      </c>
      <c r="J2756" s="1" t="s">
        <v>76</v>
      </c>
      <c r="K2756">
        <v>1117954</v>
      </c>
      <c r="L2756">
        <v>2</v>
      </c>
      <c r="M2756">
        <v>1183923</v>
      </c>
      <c r="N2756" s="2">
        <v>41739</v>
      </c>
      <c r="O2756" s="1" t="s">
        <v>77</v>
      </c>
      <c r="P2756" s="1" t="s">
        <v>46</v>
      </c>
      <c r="Q2756">
        <v>0</v>
      </c>
      <c r="R2756">
        <v>27.26</v>
      </c>
      <c r="S2756">
        <v>47</v>
      </c>
      <c r="T2756" s="1" t="s">
        <v>431</v>
      </c>
      <c r="U2756" s="1" t="s">
        <v>432</v>
      </c>
      <c r="V2756" s="1" t="s">
        <v>42</v>
      </c>
      <c r="W2756" s="1" t="s">
        <v>42</v>
      </c>
      <c r="X2756" s="1" t="s">
        <v>42</v>
      </c>
      <c r="Y2756" s="1" t="s">
        <v>80</v>
      </c>
      <c r="Z2756">
        <v>0</v>
      </c>
      <c r="AA2756" s="1" t="s">
        <v>50</v>
      </c>
      <c r="AC2756" s="1" t="s">
        <v>42</v>
      </c>
      <c r="AD2756" s="1" t="s">
        <v>42</v>
      </c>
      <c r="AE2756" s="2">
        <v>41738</v>
      </c>
      <c r="AF2756" s="1" t="s">
        <v>433</v>
      </c>
      <c r="AG2756" s="1" t="s">
        <v>51</v>
      </c>
      <c r="AH2756" s="1" t="s">
        <v>51</v>
      </c>
    </row>
    <row r="2757" spans="1:34" x14ac:dyDescent="0.2">
      <c r="A2757" s="1" t="s">
        <v>2</v>
      </c>
      <c r="B2757" s="1" t="s">
        <v>411</v>
      </c>
      <c r="C2757" s="1" t="s">
        <v>39</v>
      </c>
      <c r="D2757" s="1" t="s">
        <v>57</v>
      </c>
      <c r="E2757" s="1" t="s">
        <v>41</v>
      </c>
      <c r="F2757" s="1" t="s">
        <v>42</v>
      </c>
      <c r="G2757">
        <v>4</v>
      </c>
      <c r="H2757" s="1" t="s">
        <v>43</v>
      </c>
      <c r="I2757" s="2">
        <v>41738</v>
      </c>
      <c r="J2757" s="1" t="s">
        <v>76</v>
      </c>
      <c r="K2757">
        <v>1117954</v>
      </c>
      <c r="L2757">
        <v>6</v>
      </c>
      <c r="M2757">
        <v>1183923</v>
      </c>
      <c r="N2757" s="2">
        <v>41739</v>
      </c>
      <c r="O2757" s="1" t="s">
        <v>77</v>
      </c>
      <c r="P2757" s="1" t="s">
        <v>46</v>
      </c>
      <c r="Q2757">
        <v>0</v>
      </c>
      <c r="R2757">
        <v>21.46</v>
      </c>
      <c r="S2757">
        <v>37</v>
      </c>
      <c r="T2757" s="1" t="s">
        <v>431</v>
      </c>
      <c r="U2757" s="1" t="s">
        <v>432</v>
      </c>
      <c r="V2757" s="1" t="s">
        <v>42</v>
      </c>
      <c r="W2757" s="1" t="s">
        <v>42</v>
      </c>
      <c r="X2757" s="1" t="s">
        <v>42</v>
      </c>
      <c r="Y2757" s="1" t="s">
        <v>80</v>
      </c>
      <c r="Z2757">
        <v>0</v>
      </c>
      <c r="AA2757" s="1" t="s">
        <v>50</v>
      </c>
      <c r="AC2757" s="1" t="s">
        <v>42</v>
      </c>
      <c r="AD2757" s="1" t="s">
        <v>42</v>
      </c>
      <c r="AE2757" s="2">
        <v>41738</v>
      </c>
      <c r="AF2757" s="1" t="s">
        <v>433</v>
      </c>
      <c r="AG2757" s="1" t="s">
        <v>51</v>
      </c>
      <c r="AH2757" s="1" t="s">
        <v>51</v>
      </c>
    </row>
    <row r="2758" spans="1:34" x14ac:dyDescent="0.2">
      <c r="A2758" s="1" t="s">
        <v>2</v>
      </c>
      <c r="B2758" s="1" t="s">
        <v>411</v>
      </c>
      <c r="C2758" s="1" t="s">
        <v>39</v>
      </c>
      <c r="D2758" s="1" t="s">
        <v>57</v>
      </c>
      <c r="E2758" s="1" t="s">
        <v>41</v>
      </c>
      <c r="F2758" s="1" t="s">
        <v>42</v>
      </c>
      <c r="G2758">
        <v>4</v>
      </c>
      <c r="H2758" s="1" t="s">
        <v>43</v>
      </c>
      <c r="I2758" s="2">
        <v>41738</v>
      </c>
      <c r="J2758" s="1" t="s">
        <v>76</v>
      </c>
      <c r="K2758">
        <v>1117954</v>
      </c>
      <c r="L2758">
        <v>11</v>
      </c>
      <c r="M2758">
        <v>1183923</v>
      </c>
      <c r="N2758" s="2">
        <v>41739</v>
      </c>
      <c r="O2758" s="1" t="s">
        <v>77</v>
      </c>
      <c r="P2758" s="1" t="s">
        <v>46</v>
      </c>
      <c r="Q2758">
        <v>0</v>
      </c>
      <c r="R2758">
        <v>19.72</v>
      </c>
      <c r="S2758">
        <v>34</v>
      </c>
      <c r="T2758" s="1" t="s">
        <v>431</v>
      </c>
      <c r="U2758" s="1" t="s">
        <v>432</v>
      </c>
      <c r="V2758" s="1" t="s">
        <v>42</v>
      </c>
      <c r="W2758" s="1" t="s">
        <v>42</v>
      </c>
      <c r="X2758" s="1" t="s">
        <v>42</v>
      </c>
      <c r="Y2758" s="1" t="s">
        <v>80</v>
      </c>
      <c r="Z2758">
        <v>0</v>
      </c>
      <c r="AA2758" s="1" t="s">
        <v>50</v>
      </c>
      <c r="AC2758" s="1" t="s">
        <v>42</v>
      </c>
      <c r="AD2758" s="1" t="s">
        <v>42</v>
      </c>
      <c r="AE2758" s="2">
        <v>41738</v>
      </c>
      <c r="AF2758" s="1" t="s">
        <v>433</v>
      </c>
      <c r="AG2758" s="1" t="s">
        <v>51</v>
      </c>
      <c r="AH2758" s="1" t="s">
        <v>51</v>
      </c>
    </row>
    <row r="2759" spans="1:34" x14ac:dyDescent="0.2">
      <c r="A2759" s="1" t="s">
        <v>2</v>
      </c>
      <c r="B2759" s="1" t="s">
        <v>411</v>
      </c>
      <c r="C2759" s="1" t="s">
        <v>39</v>
      </c>
      <c r="D2759" s="1" t="s">
        <v>57</v>
      </c>
      <c r="E2759" s="1" t="s">
        <v>41</v>
      </c>
      <c r="F2759" s="1" t="s">
        <v>42</v>
      </c>
      <c r="G2759">
        <v>4</v>
      </c>
      <c r="H2759" s="1" t="s">
        <v>43</v>
      </c>
      <c r="I2759" s="2">
        <v>41738</v>
      </c>
      <c r="J2759" s="1" t="s">
        <v>76</v>
      </c>
      <c r="K2759">
        <v>1117954</v>
      </c>
      <c r="L2759">
        <v>18</v>
      </c>
      <c r="M2759">
        <v>1183923</v>
      </c>
      <c r="N2759" s="2">
        <v>41739</v>
      </c>
      <c r="O2759" s="1" t="s">
        <v>77</v>
      </c>
      <c r="P2759" s="1" t="s">
        <v>46</v>
      </c>
      <c r="Q2759">
        <v>0</v>
      </c>
      <c r="R2759">
        <v>19.72</v>
      </c>
      <c r="S2759">
        <v>34</v>
      </c>
      <c r="T2759" s="1" t="s">
        <v>431</v>
      </c>
      <c r="U2759" s="1" t="s">
        <v>432</v>
      </c>
      <c r="V2759" s="1" t="s">
        <v>42</v>
      </c>
      <c r="W2759" s="1" t="s">
        <v>42</v>
      </c>
      <c r="X2759" s="1" t="s">
        <v>42</v>
      </c>
      <c r="Y2759" s="1" t="s">
        <v>80</v>
      </c>
      <c r="Z2759">
        <v>0</v>
      </c>
      <c r="AA2759" s="1" t="s">
        <v>50</v>
      </c>
      <c r="AC2759" s="1" t="s">
        <v>42</v>
      </c>
      <c r="AD2759" s="1" t="s">
        <v>42</v>
      </c>
      <c r="AE2759" s="2">
        <v>41738</v>
      </c>
      <c r="AF2759" s="1" t="s">
        <v>433</v>
      </c>
      <c r="AG2759" s="1" t="s">
        <v>51</v>
      </c>
      <c r="AH2759" s="1" t="s">
        <v>51</v>
      </c>
    </row>
    <row r="2760" spans="1:34" x14ac:dyDescent="0.2">
      <c r="A2760" s="1" t="s">
        <v>2</v>
      </c>
      <c r="B2760" s="1" t="s">
        <v>411</v>
      </c>
      <c r="C2760" s="1" t="s">
        <v>39</v>
      </c>
      <c r="D2760" s="1" t="s">
        <v>57</v>
      </c>
      <c r="E2760" s="1" t="s">
        <v>41</v>
      </c>
      <c r="F2760" s="1" t="s">
        <v>42</v>
      </c>
      <c r="G2760">
        <v>4</v>
      </c>
      <c r="H2760" s="1" t="s">
        <v>43</v>
      </c>
      <c r="I2760" s="2">
        <v>41738</v>
      </c>
      <c r="J2760" s="1" t="s">
        <v>76</v>
      </c>
      <c r="K2760">
        <v>1117954</v>
      </c>
      <c r="L2760">
        <v>21</v>
      </c>
      <c r="M2760">
        <v>1183923</v>
      </c>
      <c r="N2760" s="2">
        <v>41739</v>
      </c>
      <c r="O2760" s="1" t="s">
        <v>77</v>
      </c>
      <c r="P2760" s="1" t="s">
        <v>46</v>
      </c>
      <c r="Q2760">
        <v>0</v>
      </c>
      <c r="R2760">
        <v>18.559999999999999</v>
      </c>
      <c r="S2760">
        <v>32</v>
      </c>
      <c r="T2760" s="1" t="s">
        <v>431</v>
      </c>
      <c r="U2760" s="1" t="s">
        <v>432</v>
      </c>
      <c r="V2760" s="1" t="s">
        <v>42</v>
      </c>
      <c r="W2760" s="1" t="s">
        <v>42</v>
      </c>
      <c r="X2760" s="1" t="s">
        <v>42</v>
      </c>
      <c r="Y2760" s="1" t="s">
        <v>80</v>
      </c>
      <c r="Z2760">
        <v>0</v>
      </c>
      <c r="AA2760" s="1" t="s">
        <v>50</v>
      </c>
      <c r="AC2760" s="1" t="s">
        <v>42</v>
      </c>
      <c r="AD2760" s="1" t="s">
        <v>42</v>
      </c>
      <c r="AE2760" s="2">
        <v>41738</v>
      </c>
      <c r="AF2760" s="1" t="s">
        <v>433</v>
      </c>
      <c r="AG2760" s="1" t="s">
        <v>51</v>
      </c>
      <c r="AH2760" s="1" t="s">
        <v>51</v>
      </c>
    </row>
    <row r="2761" spans="1:34" x14ac:dyDescent="0.2">
      <c r="A2761" s="1" t="s">
        <v>2</v>
      </c>
      <c r="B2761" s="1" t="s">
        <v>411</v>
      </c>
      <c r="C2761" s="1" t="s">
        <v>39</v>
      </c>
      <c r="D2761" s="1" t="s">
        <v>57</v>
      </c>
      <c r="E2761" s="1" t="s">
        <v>41</v>
      </c>
      <c r="F2761" s="1" t="s">
        <v>42</v>
      </c>
      <c r="G2761">
        <v>4</v>
      </c>
      <c r="H2761" s="1" t="s">
        <v>43</v>
      </c>
      <c r="I2761" s="2">
        <v>41738</v>
      </c>
      <c r="J2761" s="1" t="s">
        <v>76</v>
      </c>
      <c r="K2761">
        <v>1117954</v>
      </c>
      <c r="L2761">
        <v>24</v>
      </c>
      <c r="M2761">
        <v>1183923</v>
      </c>
      <c r="N2761" s="2">
        <v>41739</v>
      </c>
      <c r="O2761" s="1" t="s">
        <v>77</v>
      </c>
      <c r="P2761" s="1" t="s">
        <v>46</v>
      </c>
      <c r="Q2761">
        <v>0</v>
      </c>
      <c r="R2761">
        <v>30.16</v>
      </c>
      <c r="S2761">
        <v>52</v>
      </c>
      <c r="T2761" s="1" t="s">
        <v>431</v>
      </c>
      <c r="U2761" s="1" t="s">
        <v>432</v>
      </c>
      <c r="V2761" s="1" t="s">
        <v>42</v>
      </c>
      <c r="W2761" s="1" t="s">
        <v>42</v>
      </c>
      <c r="X2761" s="1" t="s">
        <v>42</v>
      </c>
      <c r="Y2761" s="1" t="s">
        <v>80</v>
      </c>
      <c r="Z2761">
        <v>0</v>
      </c>
      <c r="AA2761" s="1" t="s">
        <v>50</v>
      </c>
      <c r="AC2761" s="1" t="s">
        <v>42</v>
      </c>
      <c r="AD2761" s="1" t="s">
        <v>42</v>
      </c>
      <c r="AE2761" s="2">
        <v>41738</v>
      </c>
      <c r="AF2761" s="1" t="s">
        <v>433</v>
      </c>
      <c r="AG2761" s="1" t="s">
        <v>51</v>
      </c>
      <c r="AH2761" s="1" t="s">
        <v>51</v>
      </c>
    </row>
    <row r="2762" spans="1:34" x14ac:dyDescent="0.2">
      <c r="A2762" s="1" t="s">
        <v>2</v>
      </c>
      <c r="B2762" s="1" t="s">
        <v>411</v>
      </c>
      <c r="C2762" s="1" t="s">
        <v>39</v>
      </c>
      <c r="D2762" s="1" t="s">
        <v>57</v>
      </c>
      <c r="E2762" s="1" t="s">
        <v>41</v>
      </c>
      <c r="F2762" s="1" t="s">
        <v>42</v>
      </c>
      <c r="G2762">
        <v>4</v>
      </c>
      <c r="H2762" s="1" t="s">
        <v>43</v>
      </c>
      <c r="I2762" s="2">
        <v>41738</v>
      </c>
      <c r="J2762" s="1" t="s">
        <v>76</v>
      </c>
      <c r="K2762">
        <v>1117955</v>
      </c>
      <c r="L2762">
        <v>2</v>
      </c>
      <c r="M2762">
        <v>1183924</v>
      </c>
      <c r="N2762" s="2">
        <v>41739</v>
      </c>
      <c r="O2762" s="1" t="s">
        <v>77</v>
      </c>
      <c r="P2762" s="1" t="s">
        <v>46</v>
      </c>
      <c r="Q2762">
        <v>0</v>
      </c>
      <c r="R2762">
        <v>14.5</v>
      </c>
      <c r="S2762">
        <v>25</v>
      </c>
      <c r="T2762" s="1" t="s">
        <v>431</v>
      </c>
      <c r="U2762" s="1" t="s">
        <v>434</v>
      </c>
      <c r="V2762" s="1" t="s">
        <v>42</v>
      </c>
      <c r="W2762" s="1" t="s">
        <v>42</v>
      </c>
      <c r="X2762" s="1" t="s">
        <v>42</v>
      </c>
      <c r="Y2762" s="1" t="s">
        <v>80</v>
      </c>
      <c r="Z2762">
        <v>0</v>
      </c>
      <c r="AA2762" s="1" t="s">
        <v>50</v>
      </c>
      <c r="AC2762" s="1" t="s">
        <v>42</v>
      </c>
      <c r="AD2762" s="1" t="s">
        <v>42</v>
      </c>
      <c r="AE2762" s="2">
        <v>41738</v>
      </c>
      <c r="AF2762" s="1" t="s">
        <v>435</v>
      </c>
      <c r="AG2762" s="1" t="s">
        <v>51</v>
      </c>
      <c r="AH2762" s="1" t="s">
        <v>51</v>
      </c>
    </row>
    <row r="2763" spans="1:34" x14ac:dyDescent="0.2">
      <c r="A2763" s="1" t="s">
        <v>2</v>
      </c>
      <c r="B2763" s="1" t="s">
        <v>411</v>
      </c>
      <c r="C2763" s="1" t="s">
        <v>39</v>
      </c>
      <c r="D2763" s="1" t="s">
        <v>57</v>
      </c>
      <c r="E2763" s="1" t="s">
        <v>41</v>
      </c>
      <c r="F2763" s="1" t="s">
        <v>42</v>
      </c>
      <c r="G2763">
        <v>4</v>
      </c>
      <c r="H2763" s="1" t="s">
        <v>43</v>
      </c>
      <c r="I2763" s="2">
        <v>41738</v>
      </c>
      <c r="J2763" s="1" t="s">
        <v>76</v>
      </c>
      <c r="K2763">
        <v>1117955</v>
      </c>
      <c r="L2763">
        <v>7</v>
      </c>
      <c r="M2763">
        <v>1183924</v>
      </c>
      <c r="N2763" s="2">
        <v>41739</v>
      </c>
      <c r="O2763" s="1" t="s">
        <v>77</v>
      </c>
      <c r="P2763" s="1" t="s">
        <v>46</v>
      </c>
      <c r="Q2763">
        <v>0</v>
      </c>
      <c r="R2763">
        <v>16.940000000000001</v>
      </c>
      <c r="S2763">
        <v>29.2</v>
      </c>
      <c r="T2763" s="1" t="s">
        <v>431</v>
      </c>
      <c r="U2763" s="1" t="s">
        <v>434</v>
      </c>
      <c r="V2763" s="1" t="s">
        <v>42</v>
      </c>
      <c r="W2763" s="1" t="s">
        <v>42</v>
      </c>
      <c r="X2763" s="1" t="s">
        <v>42</v>
      </c>
      <c r="Y2763" s="1" t="s">
        <v>80</v>
      </c>
      <c r="Z2763">
        <v>0</v>
      </c>
      <c r="AA2763" s="1" t="s">
        <v>50</v>
      </c>
      <c r="AC2763" s="1" t="s">
        <v>42</v>
      </c>
      <c r="AD2763" s="1" t="s">
        <v>42</v>
      </c>
      <c r="AE2763" s="2">
        <v>41738</v>
      </c>
      <c r="AF2763" s="1" t="s">
        <v>435</v>
      </c>
      <c r="AG2763" s="1" t="s">
        <v>51</v>
      </c>
      <c r="AH2763" s="1" t="s">
        <v>51</v>
      </c>
    </row>
    <row r="2764" spans="1:34" x14ac:dyDescent="0.2">
      <c r="A2764" s="1" t="s">
        <v>2</v>
      </c>
      <c r="B2764" s="1" t="s">
        <v>411</v>
      </c>
      <c r="C2764" s="1" t="s">
        <v>39</v>
      </c>
      <c r="D2764" s="1" t="s">
        <v>57</v>
      </c>
      <c r="E2764" s="1" t="s">
        <v>41</v>
      </c>
      <c r="F2764" s="1" t="s">
        <v>42</v>
      </c>
      <c r="G2764">
        <v>4</v>
      </c>
      <c r="H2764" s="1" t="s">
        <v>43</v>
      </c>
      <c r="I2764" s="2">
        <v>41752</v>
      </c>
      <c r="J2764" s="1" t="s">
        <v>76</v>
      </c>
      <c r="K2764">
        <v>1119002</v>
      </c>
      <c r="L2764">
        <v>1</v>
      </c>
      <c r="M2764">
        <v>1187303</v>
      </c>
      <c r="N2764" s="2">
        <v>41753</v>
      </c>
      <c r="O2764" s="1" t="s">
        <v>77</v>
      </c>
      <c r="P2764" s="1" t="s">
        <v>46</v>
      </c>
      <c r="Q2764">
        <v>0</v>
      </c>
      <c r="R2764">
        <v>34</v>
      </c>
      <c r="S2764">
        <v>68</v>
      </c>
      <c r="T2764" s="1" t="s">
        <v>428</v>
      </c>
      <c r="U2764" s="1" t="s">
        <v>429</v>
      </c>
      <c r="V2764" s="1" t="s">
        <v>42</v>
      </c>
      <c r="W2764" s="1" t="s">
        <v>42</v>
      </c>
      <c r="X2764" s="1" t="s">
        <v>42</v>
      </c>
      <c r="Y2764" s="1" t="s">
        <v>80</v>
      </c>
      <c r="Z2764">
        <v>0</v>
      </c>
      <c r="AA2764" s="1" t="s">
        <v>50</v>
      </c>
      <c r="AC2764" s="1" t="s">
        <v>42</v>
      </c>
      <c r="AD2764" s="1" t="s">
        <v>42</v>
      </c>
      <c r="AE2764" s="2">
        <v>41752</v>
      </c>
      <c r="AF2764" s="1" t="s">
        <v>430</v>
      </c>
      <c r="AG2764" s="1" t="s">
        <v>51</v>
      </c>
      <c r="AH2764" s="1" t="s">
        <v>51</v>
      </c>
    </row>
    <row r="2765" spans="1:34" x14ac:dyDescent="0.2">
      <c r="A2765" s="1" t="s">
        <v>2</v>
      </c>
      <c r="B2765" s="1" t="s">
        <v>411</v>
      </c>
      <c r="C2765" s="1" t="s">
        <v>39</v>
      </c>
      <c r="D2765" s="1" t="s">
        <v>57</v>
      </c>
      <c r="E2765" s="1" t="s">
        <v>41</v>
      </c>
      <c r="F2765" s="1" t="s">
        <v>42</v>
      </c>
      <c r="G2765">
        <v>4</v>
      </c>
      <c r="H2765" s="1" t="s">
        <v>43</v>
      </c>
      <c r="I2765" s="2">
        <v>41752</v>
      </c>
      <c r="J2765" s="1" t="s">
        <v>76</v>
      </c>
      <c r="K2765">
        <v>1119002</v>
      </c>
      <c r="L2765">
        <v>2</v>
      </c>
      <c r="M2765">
        <v>1187303</v>
      </c>
      <c r="N2765" s="2">
        <v>41753</v>
      </c>
      <c r="O2765" s="1" t="s">
        <v>77</v>
      </c>
      <c r="P2765" s="1" t="s">
        <v>46</v>
      </c>
      <c r="Q2765">
        <v>0</v>
      </c>
      <c r="R2765">
        <v>81.5</v>
      </c>
      <c r="S2765">
        <v>163</v>
      </c>
      <c r="T2765" s="1" t="s">
        <v>428</v>
      </c>
      <c r="U2765" s="1" t="s">
        <v>429</v>
      </c>
      <c r="V2765" s="1" t="s">
        <v>42</v>
      </c>
      <c r="W2765" s="1" t="s">
        <v>42</v>
      </c>
      <c r="X2765" s="1" t="s">
        <v>42</v>
      </c>
      <c r="Y2765" s="1" t="s">
        <v>80</v>
      </c>
      <c r="Z2765">
        <v>0</v>
      </c>
      <c r="AA2765" s="1" t="s">
        <v>50</v>
      </c>
      <c r="AC2765" s="1" t="s">
        <v>42</v>
      </c>
      <c r="AD2765" s="1" t="s">
        <v>42</v>
      </c>
      <c r="AE2765" s="2">
        <v>41752</v>
      </c>
      <c r="AF2765" s="1" t="s">
        <v>430</v>
      </c>
      <c r="AG2765" s="1" t="s">
        <v>51</v>
      </c>
      <c r="AH2765" s="1" t="s">
        <v>51</v>
      </c>
    </row>
    <row r="2766" spans="1:34" x14ac:dyDescent="0.2">
      <c r="A2766" s="1" t="s">
        <v>2</v>
      </c>
      <c r="B2766" s="1" t="s">
        <v>411</v>
      </c>
      <c r="C2766" s="1" t="s">
        <v>39</v>
      </c>
      <c r="D2766" s="1" t="s">
        <v>57</v>
      </c>
      <c r="E2766" s="1" t="s">
        <v>41</v>
      </c>
      <c r="F2766" s="1" t="s">
        <v>42</v>
      </c>
      <c r="G2766">
        <v>4</v>
      </c>
      <c r="H2766" s="1" t="s">
        <v>43</v>
      </c>
      <c r="I2766" s="2">
        <v>41752</v>
      </c>
      <c r="J2766" s="1" t="s">
        <v>76</v>
      </c>
      <c r="K2766">
        <v>1119002</v>
      </c>
      <c r="L2766">
        <v>3</v>
      </c>
      <c r="M2766">
        <v>1187303</v>
      </c>
      <c r="N2766" s="2">
        <v>41753</v>
      </c>
      <c r="O2766" s="1" t="s">
        <v>77</v>
      </c>
      <c r="P2766" s="1" t="s">
        <v>46</v>
      </c>
      <c r="Q2766">
        <v>0</v>
      </c>
      <c r="R2766">
        <v>55</v>
      </c>
      <c r="S2766">
        <v>110</v>
      </c>
      <c r="T2766" s="1" t="s">
        <v>428</v>
      </c>
      <c r="U2766" s="1" t="s">
        <v>429</v>
      </c>
      <c r="V2766" s="1" t="s">
        <v>42</v>
      </c>
      <c r="W2766" s="1" t="s">
        <v>42</v>
      </c>
      <c r="X2766" s="1" t="s">
        <v>42</v>
      </c>
      <c r="Y2766" s="1" t="s">
        <v>80</v>
      </c>
      <c r="Z2766">
        <v>0</v>
      </c>
      <c r="AA2766" s="1" t="s">
        <v>50</v>
      </c>
      <c r="AC2766" s="1" t="s">
        <v>42</v>
      </c>
      <c r="AD2766" s="1" t="s">
        <v>42</v>
      </c>
      <c r="AE2766" s="2">
        <v>41752</v>
      </c>
      <c r="AF2766" s="1" t="s">
        <v>430</v>
      </c>
      <c r="AG2766" s="1" t="s">
        <v>51</v>
      </c>
      <c r="AH2766" s="1" t="s">
        <v>51</v>
      </c>
    </row>
    <row r="2767" spans="1:34" x14ac:dyDescent="0.2">
      <c r="A2767" s="1" t="s">
        <v>2</v>
      </c>
      <c r="B2767" s="1" t="s">
        <v>411</v>
      </c>
      <c r="C2767" s="1" t="s">
        <v>39</v>
      </c>
      <c r="D2767" s="1" t="s">
        <v>57</v>
      </c>
      <c r="E2767" s="1" t="s">
        <v>41</v>
      </c>
      <c r="F2767" s="1" t="s">
        <v>42</v>
      </c>
      <c r="G2767">
        <v>4</v>
      </c>
      <c r="H2767" s="1" t="s">
        <v>43</v>
      </c>
      <c r="I2767" s="2">
        <v>41752</v>
      </c>
      <c r="J2767" s="1" t="s">
        <v>76</v>
      </c>
      <c r="K2767">
        <v>1119002</v>
      </c>
      <c r="L2767">
        <v>4</v>
      </c>
      <c r="M2767">
        <v>1187303</v>
      </c>
      <c r="N2767" s="2">
        <v>41753</v>
      </c>
      <c r="O2767" s="1" t="s">
        <v>77</v>
      </c>
      <c r="P2767" s="1" t="s">
        <v>46</v>
      </c>
      <c r="Q2767">
        <v>0</v>
      </c>
      <c r="R2767">
        <v>46</v>
      </c>
      <c r="S2767">
        <v>92</v>
      </c>
      <c r="T2767" s="1" t="s">
        <v>428</v>
      </c>
      <c r="U2767" s="1" t="s">
        <v>429</v>
      </c>
      <c r="V2767" s="1" t="s">
        <v>42</v>
      </c>
      <c r="W2767" s="1" t="s">
        <v>42</v>
      </c>
      <c r="X2767" s="1" t="s">
        <v>42</v>
      </c>
      <c r="Y2767" s="1" t="s">
        <v>80</v>
      </c>
      <c r="Z2767">
        <v>0</v>
      </c>
      <c r="AA2767" s="1" t="s">
        <v>50</v>
      </c>
      <c r="AC2767" s="1" t="s">
        <v>42</v>
      </c>
      <c r="AD2767" s="1" t="s">
        <v>42</v>
      </c>
      <c r="AE2767" s="2">
        <v>41752</v>
      </c>
      <c r="AF2767" s="1" t="s">
        <v>430</v>
      </c>
      <c r="AG2767" s="1" t="s">
        <v>51</v>
      </c>
      <c r="AH2767" s="1" t="s">
        <v>51</v>
      </c>
    </row>
    <row r="2768" spans="1:34" x14ac:dyDescent="0.2">
      <c r="A2768" s="1" t="s">
        <v>2</v>
      </c>
      <c r="B2768" s="1" t="s">
        <v>411</v>
      </c>
      <c r="C2768" s="1" t="s">
        <v>39</v>
      </c>
      <c r="D2768" s="1" t="s">
        <v>57</v>
      </c>
      <c r="E2768" s="1" t="s">
        <v>41</v>
      </c>
      <c r="F2768" s="1" t="s">
        <v>42</v>
      </c>
      <c r="G2768">
        <v>4</v>
      </c>
      <c r="H2768" s="1" t="s">
        <v>43</v>
      </c>
      <c r="I2768" s="2">
        <v>41752</v>
      </c>
      <c r="J2768" s="1" t="s">
        <v>76</v>
      </c>
      <c r="K2768">
        <v>1119002</v>
      </c>
      <c r="L2768">
        <v>5</v>
      </c>
      <c r="M2768">
        <v>1187303</v>
      </c>
      <c r="N2768" s="2">
        <v>41753</v>
      </c>
      <c r="O2768" s="1" t="s">
        <v>77</v>
      </c>
      <c r="P2768" s="1" t="s">
        <v>46</v>
      </c>
      <c r="Q2768">
        <v>0</v>
      </c>
      <c r="R2768">
        <v>23.5</v>
      </c>
      <c r="S2768">
        <v>47</v>
      </c>
      <c r="T2768" s="1" t="s">
        <v>428</v>
      </c>
      <c r="U2768" s="1" t="s">
        <v>429</v>
      </c>
      <c r="V2768" s="1" t="s">
        <v>42</v>
      </c>
      <c r="W2768" s="1" t="s">
        <v>42</v>
      </c>
      <c r="X2768" s="1" t="s">
        <v>42</v>
      </c>
      <c r="Y2768" s="1" t="s">
        <v>80</v>
      </c>
      <c r="Z2768">
        <v>0</v>
      </c>
      <c r="AA2768" s="1" t="s">
        <v>50</v>
      </c>
      <c r="AC2768" s="1" t="s">
        <v>42</v>
      </c>
      <c r="AD2768" s="1" t="s">
        <v>42</v>
      </c>
      <c r="AE2768" s="2">
        <v>41752</v>
      </c>
      <c r="AF2768" s="1" t="s">
        <v>430</v>
      </c>
      <c r="AG2768" s="1" t="s">
        <v>51</v>
      </c>
      <c r="AH2768" s="1" t="s">
        <v>51</v>
      </c>
    </row>
    <row r="2769" spans="1:34" x14ac:dyDescent="0.2">
      <c r="A2769" s="1" t="s">
        <v>2</v>
      </c>
      <c r="B2769" s="1" t="s">
        <v>411</v>
      </c>
      <c r="C2769" s="1" t="s">
        <v>39</v>
      </c>
      <c r="D2769" s="1" t="s">
        <v>57</v>
      </c>
      <c r="E2769" s="1" t="s">
        <v>41</v>
      </c>
      <c r="F2769" s="1" t="s">
        <v>42</v>
      </c>
      <c r="G2769">
        <v>4</v>
      </c>
      <c r="H2769" s="1" t="s">
        <v>43</v>
      </c>
      <c r="I2769" s="2">
        <v>41752</v>
      </c>
      <c r="J2769" s="1" t="s">
        <v>76</v>
      </c>
      <c r="K2769">
        <v>1119002</v>
      </c>
      <c r="L2769">
        <v>6</v>
      </c>
      <c r="M2769">
        <v>1187303</v>
      </c>
      <c r="N2769" s="2">
        <v>41753</v>
      </c>
      <c r="O2769" s="1" t="s">
        <v>77</v>
      </c>
      <c r="P2769" s="1" t="s">
        <v>46</v>
      </c>
      <c r="Q2769">
        <v>0</v>
      </c>
      <c r="R2769">
        <v>43</v>
      </c>
      <c r="S2769">
        <v>86</v>
      </c>
      <c r="T2769" s="1" t="s">
        <v>428</v>
      </c>
      <c r="U2769" s="1" t="s">
        <v>429</v>
      </c>
      <c r="V2769" s="1" t="s">
        <v>42</v>
      </c>
      <c r="W2769" s="1" t="s">
        <v>42</v>
      </c>
      <c r="X2769" s="1" t="s">
        <v>42</v>
      </c>
      <c r="Y2769" s="1" t="s">
        <v>80</v>
      </c>
      <c r="Z2769">
        <v>0</v>
      </c>
      <c r="AA2769" s="1" t="s">
        <v>50</v>
      </c>
      <c r="AC2769" s="1" t="s">
        <v>42</v>
      </c>
      <c r="AD2769" s="1" t="s">
        <v>42</v>
      </c>
      <c r="AE2769" s="2">
        <v>41752</v>
      </c>
      <c r="AF2769" s="1" t="s">
        <v>430</v>
      </c>
      <c r="AG2769" s="1" t="s">
        <v>51</v>
      </c>
      <c r="AH2769" s="1" t="s">
        <v>51</v>
      </c>
    </row>
    <row r="2770" spans="1:34" x14ac:dyDescent="0.2">
      <c r="A2770" s="1" t="s">
        <v>2</v>
      </c>
      <c r="B2770" s="1" t="s">
        <v>411</v>
      </c>
      <c r="C2770" s="1" t="s">
        <v>39</v>
      </c>
      <c r="D2770" s="1" t="s">
        <v>57</v>
      </c>
      <c r="E2770" s="1" t="s">
        <v>41</v>
      </c>
      <c r="F2770" s="1" t="s">
        <v>42</v>
      </c>
      <c r="G2770">
        <v>4</v>
      </c>
      <c r="H2770" s="1" t="s">
        <v>43</v>
      </c>
      <c r="I2770" s="2">
        <v>41752</v>
      </c>
      <c r="J2770" s="1" t="s">
        <v>76</v>
      </c>
      <c r="K2770">
        <v>1119002</v>
      </c>
      <c r="L2770">
        <v>7</v>
      </c>
      <c r="M2770">
        <v>1187303</v>
      </c>
      <c r="N2770" s="2">
        <v>41753</v>
      </c>
      <c r="O2770" s="1" t="s">
        <v>77</v>
      </c>
      <c r="P2770" s="1" t="s">
        <v>46</v>
      </c>
      <c r="Q2770">
        <v>0</v>
      </c>
      <c r="R2770">
        <v>37.5</v>
      </c>
      <c r="S2770">
        <v>75</v>
      </c>
      <c r="T2770" s="1" t="s">
        <v>428</v>
      </c>
      <c r="U2770" s="1" t="s">
        <v>429</v>
      </c>
      <c r="V2770" s="1" t="s">
        <v>42</v>
      </c>
      <c r="W2770" s="1" t="s">
        <v>42</v>
      </c>
      <c r="X2770" s="1" t="s">
        <v>42</v>
      </c>
      <c r="Y2770" s="1" t="s">
        <v>80</v>
      </c>
      <c r="Z2770">
        <v>0</v>
      </c>
      <c r="AA2770" s="1" t="s">
        <v>50</v>
      </c>
      <c r="AC2770" s="1" t="s">
        <v>42</v>
      </c>
      <c r="AD2770" s="1" t="s">
        <v>42</v>
      </c>
      <c r="AE2770" s="2">
        <v>41752</v>
      </c>
      <c r="AF2770" s="1" t="s">
        <v>430</v>
      </c>
      <c r="AG2770" s="1" t="s">
        <v>51</v>
      </c>
      <c r="AH2770" s="1" t="s">
        <v>51</v>
      </c>
    </row>
    <row r="2771" spans="1:34" x14ac:dyDescent="0.2">
      <c r="A2771" s="1" t="s">
        <v>2</v>
      </c>
      <c r="B2771" s="1" t="s">
        <v>411</v>
      </c>
      <c r="C2771" s="1" t="s">
        <v>39</v>
      </c>
      <c r="D2771" s="1" t="s">
        <v>57</v>
      </c>
      <c r="E2771" s="1" t="s">
        <v>41</v>
      </c>
      <c r="F2771" s="1" t="s">
        <v>42</v>
      </c>
      <c r="G2771">
        <v>4</v>
      </c>
      <c r="H2771" s="1" t="s">
        <v>43</v>
      </c>
      <c r="I2771" s="2">
        <v>41752</v>
      </c>
      <c r="J2771" s="1" t="s">
        <v>76</v>
      </c>
      <c r="K2771">
        <v>1119002</v>
      </c>
      <c r="L2771">
        <v>8</v>
      </c>
      <c r="M2771">
        <v>1187303</v>
      </c>
      <c r="N2771" s="2">
        <v>41753</v>
      </c>
      <c r="O2771" s="1" t="s">
        <v>77</v>
      </c>
      <c r="P2771" s="1" t="s">
        <v>46</v>
      </c>
      <c r="Q2771">
        <v>0</v>
      </c>
      <c r="R2771">
        <v>48</v>
      </c>
      <c r="S2771">
        <v>96</v>
      </c>
      <c r="T2771" s="1" t="s">
        <v>428</v>
      </c>
      <c r="U2771" s="1" t="s">
        <v>429</v>
      </c>
      <c r="V2771" s="1" t="s">
        <v>42</v>
      </c>
      <c r="W2771" s="1" t="s">
        <v>42</v>
      </c>
      <c r="X2771" s="1" t="s">
        <v>42</v>
      </c>
      <c r="Y2771" s="1" t="s">
        <v>80</v>
      </c>
      <c r="Z2771">
        <v>0</v>
      </c>
      <c r="AA2771" s="1" t="s">
        <v>50</v>
      </c>
      <c r="AC2771" s="1" t="s">
        <v>42</v>
      </c>
      <c r="AD2771" s="1" t="s">
        <v>42</v>
      </c>
      <c r="AE2771" s="2">
        <v>41752</v>
      </c>
      <c r="AF2771" s="1" t="s">
        <v>430</v>
      </c>
      <c r="AG2771" s="1" t="s">
        <v>51</v>
      </c>
      <c r="AH2771" s="1" t="s">
        <v>51</v>
      </c>
    </row>
    <row r="2772" spans="1:34" x14ac:dyDescent="0.2">
      <c r="A2772" s="1" t="s">
        <v>2</v>
      </c>
      <c r="B2772" s="1" t="s">
        <v>411</v>
      </c>
      <c r="C2772" s="1" t="s">
        <v>39</v>
      </c>
      <c r="D2772" s="1" t="s">
        <v>57</v>
      </c>
      <c r="E2772" s="1" t="s">
        <v>41</v>
      </c>
      <c r="F2772" s="1" t="s">
        <v>42</v>
      </c>
      <c r="G2772">
        <v>4</v>
      </c>
      <c r="H2772" s="1" t="s">
        <v>43</v>
      </c>
      <c r="I2772" s="2">
        <v>41752</v>
      </c>
      <c r="J2772" s="1" t="s">
        <v>76</v>
      </c>
      <c r="K2772">
        <v>1119002</v>
      </c>
      <c r="L2772">
        <v>9</v>
      </c>
      <c r="M2772">
        <v>1187303</v>
      </c>
      <c r="N2772" s="2">
        <v>41753</v>
      </c>
      <c r="O2772" s="1" t="s">
        <v>77</v>
      </c>
      <c r="P2772" s="1" t="s">
        <v>46</v>
      </c>
      <c r="Q2772">
        <v>0</v>
      </c>
      <c r="R2772">
        <v>25</v>
      </c>
      <c r="S2772">
        <v>50</v>
      </c>
      <c r="T2772" s="1" t="s">
        <v>428</v>
      </c>
      <c r="U2772" s="1" t="s">
        <v>429</v>
      </c>
      <c r="V2772" s="1" t="s">
        <v>42</v>
      </c>
      <c r="W2772" s="1" t="s">
        <v>42</v>
      </c>
      <c r="X2772" s="1" t="s">
        <v>42</v>
      </c>
      <c r="Y2772" s="1" t="s">
        <v>80</v>
      </c>
      <c r="Z2772">
        <v>0</v>
      </c>
      <c r="AA2772" s="1" t="s">
        <v>50</v>
      </c>
      <c r="AC2772" s="1" t="s">
        <v>42</v>
      </c>
      <c r="AD2772" s="1" t="s">
        <v>42</v>
      </c>
      <c r="AE2772" s="2">
        <v>41752</v>
      </c>
      <c r="AF2772" s="1" t="s">
        <v>430</v>
      </c>
      <c r="AG2772" s="1" t="s">
        <v>51</v>
      </c>
      <c r="AH2772" s="1" t="s">
        <v>51</v>
      </c>
    </row>
    <row r="2773" spans="1:34" x14ac:dyDescent="0.2">
      <c r="A2773" s="1" t="s">
        <v>2</v>
      </c>
      <c r="B2773" s="1" t="s">
        <v>411</v>
      </c>
      <c r="C2773" s="1" t="s">
        <v>39</v>
      </c>
      <c r="D2773" s="1" t="s">
        <v>57</v>
      </c>
      <c r="E2773" s="1" t="s">
        <v>41</v>
      </c>
      <c r="F2773" s="1" t="s">
        <v>42</v>
      </c>
      <c r="G2773">
        <v>4</v>
      </c>
      <c r="H2773" s="1" t="s">
        <v>43</v>
      </c>
      <c r="I2773" s="2">
        <v>41752</v>
      </c>
      <c r="J2773" s="1" t="s">
        <v>76</v>
      </c>
      <c r="K2773">
        <v>1119049</v>
      </c>
      <c r="L2773">
        <v>4</v>
      </c>
      <c r="M2773">
        <v>1187350</v>
      </c>
      <c r="N2773" s="2">
        <v>41753</v>
      </c>
      <c r="O2773" s="1" t="s">
        <v>77</v>
      </c>
      <c r="P2773" s="1" t="s">
        <v>46</v>
      </c>
      <c r="Q2773">
        <v>0</v>
      </c>
      <c r="R2773">
        <v>17.399999999999999</v>
      </c>
      <c r="S2773">
        <v>29</v>
      </c>
      <c r="T2773" s="1" t="s">
        <v>431</v>
      </c>
      <c r="U2773" s="1" t="s">
        <v>432</v>
      </c>
      <c r="V2773" s="1" t="s">
        <v>42</v>
      </c>
      <c r="W2773" s="1" t="s">
        <v>42</v>
      </c>
      <c r="X2773" s="1" t="s">
        <v>42</v>
      </c>
      <c r="Y2773" s="1" t="s">
        <v>80</v>
      </c>
      <c r="Z2773">
        <v>0</v>
      </c>
      <c r="AA2773" s="1" t="s">
        <v>50</v>
      </c>
      <c r="AC2773" s="1" t="s">
        <v>42</v>
      </c>
      <c r="AD2773" s="1" t="s">
        <v>42</v>
      </c>
      <c r="AE2773" s="2">
        <v>41752</v>
      </c>
      <c r="AF2773" s="1" t="s">
        <v>433</v>
      </c>
      <c r="AG2773" s="1" t="s">
        <v>51</v>
      </c>
      <c r="AH2773" s="1" t="s">
        <v>51</v>
      </c>
    </row>
    <row r="2774" spans="1:34" x14ac:dyDescent="0.2">
      <c r="A2774" s="1" t="s">
        <v>2</v>
      </c>
      <c r="B2774" s="1" t="s">
        <v>411</v>
      </c>
      <c r="C2774" s="1" t="s">
        <v>39</v>
      </c>
      <c r="D2774" s="1" t="s">
        <v>57</v>
      </c>
      <c r="E2774" s="1" t="s">
        <v>41</v>
      </c>
      <c r="F2774" s="1" t="s">
        <v>42</v>
      </c>
      <c r="G2774">
        <v>4</v>
      </c>
      <c r="H2774" s="1" t="s">
        <v>43</v>
      </c>
      <c r="I2774" s="2">
        <v>41752</v>
      </c>
      <c r="J2774" s="1" t="s">
        <v>76</v>
      </c>
      <c r="K2774">
        <v>1119049</v>
      </c>
      <c r="L2774">
        <v>6</v>
      </c>
      <c r="M2774">
        <v>1187350</v>
      </c>
      <c r="N2774" s="2">
        <v>41753</v>
      </c>
      <c r="O2774" s="1" t="s">
        <v>77</v>
      </c>
      <c r="P2774" s="1" t="s">
        <v>46</v>
      </c>
      <c r="Q2774">
        <v>0</v>
      </c>
      <c r="R2774">
        <v>18</v>
      </c>
      <c r="S2774">
        <v>30</v>
      </c>
      <c r="T2774" s="1" t="s">
        <v>431</v>
      </c>
      <c r="U2774" s="1" t="s">
        <v>432</v>
      </c>
      <c r="V2774" s="1" t="s">
        <v>42</v>
      </c>
      <c r="W2774" s="1" t="s">
        <v>42</v>
      </c>
      <c r="X2774" s="1" t="s">
        <v>42</v>
      </c>
      <c r="Y2774" s="1" t="s">
        <v>80</v>
      </c>
      <c r="Z2774">
        <v>0</v>
      </c>
      <c r="AA2774" s="1" t="s">
        <v>50</v>
      </c>
      <c r="AC2774" s="1" t="s">
        <v>42</v>
      </c>
      <c r="AD2774" s="1" t="s">
        <v>42</v>
      </c>
      <c r="AE2774" s="2">
        <v>41752</v>
      </c>
      <c r="AF2774" s="1" t="s">
        <v>433</v>
      </c>
      <c r="AG2774" s="1" t="s">
        <v>51</v>
      </c>
      <c r="AH2774" s="1" t="s">
        <v>51</v>
      </c>
    </row>
    <row r="2775" spans="1:34" x14ac:dyDescent="0.2">
      <c r="A2775" s="1" t="s">
        <v>2</v>
      </c>
      <c r="B2775" s="1" t="s">
        <v>411</v>
      </c>
      <c r="C2775" s="1" t="s">
        <v>39</v>
      </c>
      <c r="D2775" s="1" t="s">
        <v>57</v>
      </c>
      <c r="E2775" s="1" t="s">
        <v>41</v>
      </c>
      <c r="F2775" s="1" t="s">
        <v>42</v>
      </c>
      <c r="G2775">
        <v>4</v>
      </c>
      <c r="H2775" s="1" t="s">
        <v>43</v>
      </c>
      <c r="I2775" s="2">
        <v>41752</v>
      </c>
      <c r="J2775" s="1" t="s">
        <v>76</v>
      </c>
      <c r="K2775">
        <v>1119049</v>
      </c>
      <c r="L2775">
        <v>8</v>
      </c>
      <c r="M2775">
        <v>1187350</v>
      </c>
      <c r="N2775" s="2">
        <v>41753</v>
      </c>
      <c r="O2775" s="1" t="s">
        <v>77</v>
      </c>
      <c r="P2775" s="1" t="s">
        <v>46</v>
      </c>
      <c r="Q2775">
        <v>0</v>
      </c>
      <c r="R2775">
        <v>31.8</v>
      </c>
      <c r="S2775">
        <v>53</v>
      </c>
      <c r="T2775" s="1" t="s">
        <v>431</v>
      </c>
      <c r="U2775" s="1" t="s">
        <v>432</v>
      </c>
      <c r="V2775" s="1" t="s">
        <v>42</v>
      </c>
      <c r="W2775" s="1" t="s">
        <v>42</v>
      </c>
      <c r="X2775" s="1" t="s">
        <v>42</v>
      </c>
      <c r="Y2775" s="1" t="s">
        <v>80</v>
      </c>
      <c r="Z2775">
        <v>0</v>
      </c>
      <c r="AA2775" s="1" t="s">
        <v>50</v>
      </c>
      <c r="AC2775" s="1" t="s">
        <v>42</v>
      </c>
      <c r="AD2775" s="1" t="s">
        <v>42</v>
      </c>
      <c r="AE2775" s="2">
        <v>41752</v>
      </c>
      <c r="AF2775" s="1" t="s">
        <v>433</v>
      </c>
      <c r="AG2775" s="1" t="s">
        <v>51</v>
      </c>
      <c r="AH2775" s="1" t="s">
        <v>51</v>
      </c>
    </row>
    <row r="2776" spans="1:34" x14ac:dyDescent="0.2">
      <c r="A2776" s="1" t="s">
        <v>2</v>
      </c>
      <c r="B2776" s="1" t="s">
        <v>411</v>
      </c>
      <c r="C2776" s="1" t="s">
        <v>39</v>
      </c>
      <c r="D2776" s="1" t="s">
        <v>57</v>
      </c>
      <c r="E2776" s="1" t="s">
        <v>41</v>
      </c>
      <c r="F2776" s="1" t="s">
        <v>42</v>
      </c>
      <c r="G2776">
        <v>4</v>
      </c>
      <c r="H2776" s="1" t="s">
        <v>43</v>
      </c>
      <c r="I2776" s="2">
        <v>41752</v>
      </c>
      <c r="J2776" s="1" t="s">
        <v>76</v>
      </c>
      <c r="K2776">
        <v>1119049</v>
      </c>
      <c r="L2776">
        <v>11</v>
      </c>
      <c r="M2776">
        <v>1187350</v>
      </c>
      <c r="N2776" s="2">
        <v>41753</v>
      </c>
      <c r="O2776" s="1" t="s">
        <v>77</v>
      </c>
      <c r="P2776" s="1" t="s">
        <v>46</v>
      </c>
      <c r="Q2776">
        <v>0</v>
      </c>
      <c r="R2776">
        <v>25.8</v>
      </c>
      <c r="S2776">
        <v>43</v>
      </c>
      <c r="T2776" s="1" t="s">
        <v>431</v>
      </c>
      <c r="U2776" s="1" t="s">
        <v>432</v>
      </c>
      <c r="V2776" s="1" t="s">
        <v>42</v>
      </c>
      <c r="W2776" s="1" t="s">
        <v>42</v>
      </c>
      <c r="X2776" s="1" t="s">
        <v>42</v>
      </c>
      <c r="Y2776" s="1" t="s">
        <v>80</v>
      </c>
      <c r="Z2776">
        <v>0</v>
      </c>
      <c r="AA2776" s="1" t="s">
        <v>50</v>
      </c>
      <c r="AC2776" s="1" t="s">
        <v>42</v>
      </c>
      <c r="AD2776" s="1" t="s">
        <v>42</v>
      </c>
      <c r="AE2776" s="2">
        <v>41752</v>
      </c>
      <c r="AF2776" s="1" t="s">
        <v>433</v>
      </c>
      <c r="AG2776" s="1" t="s">
        <v>51</v>
      </c>
      <c r="AH2776" s="1" t="s">
        <v>51</v>
      </c>
    </row>
    <row r="2777" spans="1:34" x14ac:dyDescent="0.2">
      <c r="A2777" s="1" t="s">
        <v>2</v>
      </c>
      <c r="B2777" s="1" t="s">
        <v>411</v>
      </c>
      <c r="C2777" s="1" t="s">
        <v>39</v>
      </c>
      <c r="D2777" s="1" t="s">
        <v>57</v>
      </c>
      <c r="E2777" s="1" t="s">
        <v>41</v>
      </c>
      <c r="F2777" s="1" t="s">
        <v>42</v>
      </c>
      <c r="G2777">
        <v>4</v>
      </c>
      <c r="H2777" s="1" t="s">
        <v>43</v>
      </c>
      <c r="I2777" s="2">
        <v>41752</v>
      </c>
      <c r="J2777" s="1" t="s">
        <v>76</v>
      </c>
      <c r="K2777">
        <v>1119049</v>
      </c>
      <c r="L2777">
        <v>19</v>
      </c>
      <c r="M2777">
        <v>1187350</v>
      </c>
      <c r="N2777" s="2">
        <v>41753</v>
      </c>
      <c r="O2777" s="1" t="s">
        <v>77</v>
      </c>
      <c r="P2777" s="1" t="s">
        <v>46</v>
      </c>
      <c r="Q2777">
        <v>0</v>
      </c>
      <c r="R2777">
        <v>24</v>
      </c>
      <c r="S2777">
        <v>40</v>
      </c>
      <c r="T2777" s="1" t="s">
        <v>431</v>
      </c>
      <c r="U2777" s="1" t="s">
        <v>432</v>
      </c>
      <c r="V2777" s="1" t="s">
        <v>42</v>
      </c>
      <c r="W2777" s="1" t="s">
        <v>42</v>
      </c>
      <c r="X2777" s="1" t="s">
        <v>42</v>
      </c>
      <c r="Y2777" s="1" t="s">
        <v>80</v>
      </c>
      <c r="Z2777">
        <v>0</v>
      </c>
      <c r="AA2777" s="1" t="s">
        <v>50</v>
      </c>
      <c r="AC2777" s="1" t="s">
        <v>42</v>
      </c>
      <c r="AD2777" s="1" t="s">
        <v>42</v>
      </c>
      <c r="AE2777" s="2">
        <v>41752</v>
      </c>
      <c r="AF2777" s="1" t="s">
        <v>433</v>
      </c>
      <c r="AG2777" s="1" t="s">
        <v>51</v>
      </c>
      <c r="AH2777" s="1" t="s">
        <v>51</v>
      </c>
    </row>
    <row r="2778" spans="1:34" x14ac:dyDescent="0.2">
      <c r="A2778" s="1" t="s">
        <v>2</v>
      </c>
      <c r="B2778" s="1" t="s">
        <v>411</v>
      </c>
      <c r="C2778" s="1" t="s">
        <v>39</v>
      </c>
      <c r="D2778" s="1" t="s">
        <v>57</v>
      </c>
      <c r="E2778" s="1" t="s">
        <v>41</v>
      </c>
      <c r="F2778" s="1" t="s">
        <v>42</v>
      </c>
      <c r="G2778">
        <v>4</v>
      </c>
      <c r="H2778" s="1" t="s">
        <v>43</v>
      </c>
      <c r="I2778" s="2">
        <v>41752</v>
      </c>
      <c r="J2778" s="1" t="s">
        <v>76</v>
      </c>
      <c r="K2778">
        <v>1119049</v>
      </c>
      <c r="L2778">
        <v>32</v>
      </c>
      <c r="M2778">
        <v>1187350</v>
      </c>
      <c r="N2778" s="2">
        <v>41753</v>
      </c>
      <c r="O2778" s="1" t="s">
        <v>77</v>
      </c>
      <c r="P2778" s="1" t="s">
        <v>46</v>
      </c>
      <c r="Q2778">
        <v>0</v>
      </c>
      <c r="R2778">
        <v>12.6</v>
      </c>
      <c r="S2778">
        <v>21</v>
      </c>
      <c r="T2778" s="1" t="s">
        <v>431</v>
      </c>
      <c r="U2778" s="1" t="s">
        <v>432</v>
      </c>
      <c r="V2778" s="1" t="s">
        <v>42</v>
      </c>
      <c r="W2778" s="1" t="s">
        <v>42</v>
      </c>
      <c r="X2778" s="1" t="s">
        <v>42</v>
      </c>
      <c r="Y2778" s="1" t="s">
        <v>80</v>
      </c>
      <c r="Z2778">
        <v>0</v>
      </c>
      <c r="AA2778" s="1" t="s">
        <v>50</v>
      </c>
      <c r="AC2778" s="1" t="s">
        <v>42</v>
      </c>
      <c r="AD2778" s="1" t="s">
        <v>42</v>
      </c>
      <c r="AE2778" s="2">
        <v>41752</v>
      </c>
      <c r="AF2778" s="1" t="s">
        <v>433</v>
      </c>
      <c r="AG2778" s="1" t="s">
        <v>51</v>
      </c>
      <c r="AH2778" s="1" t="s">
        <v>51</v>
      </c>
    </row>
    <row r="2779" spans="1:34" x14ac:dyDescent="0.2">
      <c r="A2779" s="1" t="s">
        <v>2</v>
      </c>
      <c r="B2779" s="1" t="s">
        <v>411</v>
      </c>
      <c r="C2779" s="1" t="s">
        <v>39</v>
      </c>
      <c r="D2779" s="1" t="s">
        <v>57</v>
      </c>
      <c r="E2779" s="1" t="s">
        <v>41</v>
      </c>
      <c r="F2779" s="1" t="s">
        <v>42</v>
      </c>
      <c r="G2779">
        <v>4</v>
      </c>
      <c r="H2779" s="1" t="s">
        <v>43</v>
      </c>
      <c r="I2779" s="2">
        <v>41752</v>
      </c>
      <c r="J2779" s="1" t="s">
        <v>76</v>
      </c>
      <c r="K2779">
        <v>1119049</v>
      </c>
      <c r="L2779">
        <v>36</v>
      </c>
      <c r="M2779">
        <v>1187350</v>
      </c>
      <c r="N2779" s="2">
        <v>41753</v>
      </c>
      <c r="O2779" s="1" t="s">
        <v>77</v>
      </c>
      <c r="P2779" s="1" t="s">
        <v>46</v>
      </c>
      <c r="Q2779">
        <v>0</v>
      </c>
      <c r="R2779">
        <v>28.2</v>
      </c>
      <c r="S2779">
        <v>47</v>
      </c>
      <c r="T2779" s="1" t="s">
        <v>431</v>
      </c>
      <c r="U2779" s="1" t="s">
        <v>432</v>
      </c>
      <c r="V2779" s="1" t="s">
        <v>42</v>
      </c>
      <c r="W2779" s="1" t="s">
        <v>42</v>
      </c>
      <c r="X2779" s="1" t="s">
        <v>42</v>
      </c>
      <c r="Y2779" s="1" t="s">
        <v>80</v>
      </c>
      <c r="Z2779">
        <v>0</v>
      </c>
      <c r="AA2779" s="1" t="s">
        <v>50</v>
      </c>
      <c r="AC2779" s="1" t="s">
        <v>42</v>
      </c>
      <c r="AD2779" s="1" t="s">
        <v>42</v>
      </c>
      <c r="AE2779" s="2">
        <v>41752</v>
      </c>
      <c r="AF2779" s="1" t="s">
        <v>433</v>
      </c>
      <c r="AG2779" s="1" t="s">
        <v>51</v>
      </c>
      <c r="AH2779" s="1" t="s">
        <v>51</v>
      </c>
    </row>
    <row r="2780" spans="1:34" x14ac:dyDescent="0.2">
      <c r="A2780" s="1" t="s">
        <v>2</v>
      </c>
      <c r="B2780" s="1" t="s">
        <v>411</v>
      </c>
      <c r="C2780" s="1" t="s">
        <v>39</v>
      </c>
      <c r="D2780" s="1" t="s">
        <v>57</v>
      </c>
      <c r="E2780" s="1" t="s">
        <v>41</v>
      </c>
      <c r="F2780" s="1" t="s">
        <v>42</v>
      </c>
      <c r="G2780">
        <v>4</v>
      </c>
      <c r="H2780" s="1" t="s">
        <v>43</v>
      </c>
      <c r="I2780" s="2">
        <v>41752</v>
      </c>
      <c r="J2780" s="1" t="s">
        <v>76</v>
      </c>
      <c r="K2780">
        <v>1119049</v>
      </c>
      <c r="L2780">
        <v>45</v>
      </c>
      <c r="M2780">
        <v>1187350</v>
      </c>
      <c r="N2780" s="2">
        <v>41753</v>
      </c>
      <c r="O2780" s="1" t="s">
        <v>77</v>
      </c>
      <c r="P2780" s="1" t="s">
        <v>46</v>
      </c>
      <c r="Q2780">
        <v>0</v>
      </c>
      <c r="R2780">
        <v>16.8</v>
      </c>
      <c r="S2780">
        <v>28</v>
      </c>
      <c r="T2780" s="1" t="s">
        <v>431</v>
      </c>
      <c r="U2780" s="1" t="s">
        <v>432</v>
      </c>
      <c r="V2780" s="1" t="s">
        <v>42</v>
      </c>
      <c r="W2780" s="1" t="s">
        <v>42</v>
      </c>
      <c r="X2780" s="1" t="s">
        <v>42</v>
      </c>
      <c r="Y2780" s="1" t="s">
        <v>80</v>
      </c>
      <c r="Z2780">
        <v>0</v>
      </c>
      <c r="AA2780" s="1" t="s">
        <v>50</v>
      </c>
      <c r="AC2780" s="1" t="s">
        <v>42</v>
      </c>
      <c r="AD2780" s="1" t="s">
        <v>42</v>
      </c>
      <c r="AE2780" s="2">
        <v>41752</v>
      </c>
      <c r="AF2780" s="1" t="s">
        <v>433</v>
      </c>
      <c r="AG2780" s="1" t="s">
        <v>51</v>
      </c>
      <c r="AH2780" s="1" t="s">
        <v>51</v>
      </c>
    </row>
    <row r="2781" spans="1:34" x14ac:dyDescent="0.2">
      <c r="A2781" s="1" t="s">
        <v>2</v>
      </c>
      <c r="B2781" s="1" t="s">
        <v>411</v>
      </c>
      <c r="C2781" s="1" t="s">
        <v>39</v>
      </c>
      <c r="D2781" s="1" t="s">
        <v>57</v>
      </c>
      <c r="E2781" s="1" t="s">
        <v>41</v>
      </c>
      <c r="F2781" s="1" t="s">
        <v>42</v>
      </c>
      <c r="G2781">
        <v>4</v>
      </c>
      <c r="H2781" s="1" t="s">
        <v>43</v>
      </c>
      <c r="I2781" s="2">
        <v>41752</v>
      </c>
      <c r="J2781" s="1" t="s">
        <v>76</v>
      </c>
      <c r="K2781">
        <v>1119050</v>
      </c>
      <c r="L2781">
        <v>4</v>
      </c>
      <c r="M2781">
        <v>1187351</v>
      </c>
      <c r="N2781" s="2">
        <v>41753</v>
      </c>
      <c r="O2781" s="1" t="s">
        <v>77</v>
      </c>
      <c r="P2781" s="1" t="s">
        <v>46</v>
      </c>
      <c r="Q2781">
        <v>0</v>
      </c>
      <c r="R2781">
        <v>15.77</v>
      </c>
      <c r="S2781">
        <v>26.28</v>
      </c>
      <c r="T2781" s="1" t="s">
        <v>431</v>
      </c>
      <c r="U2781" s="1" t="s">
        <v>434</v>
      </c>
      <c r="V2781" s="1" t="s">
        <v>42</v>
      </c>
      <c r="W2781" s="1" t="s">
        <v>42</v>
      </c>
      <c r="X2781" s="1" t="s">
        <v>42</v>
      </c>
      <c r="Y2781" s="1" t="s">
        <v>80</v>
      </c>
      <c r="Z2781">
        <v>0</v>
      </c>
      <c r="AA2781" s="1" t="s">
        <v>50</v>
      </c>
      <c r="AC2781" s="1" t="s">
        <v>42</v>
      </c>
      <c r="AD2781" s="1" t="s">
        <v>42</v>
      </c>
      <c r="AE2781" s="2">
        <v>41752</v>
      </c>
      <c r="AF2781" s="1" t="s">
        <v>435</v>
      </c>
      <c r="AG2781" s="1" t="s">
        <v>51</v>
      </c>
      <c r="AH2781" s="1" t="s">
        <v>51</v>
      </c>
    </row>
    <row r="2782" spans="1:34" x14ac:dyDescent="0.2">
      <c r="A2782" s="1" t="s">
        <v>2</v>
      </c>
      <c r="B2782" s="1" t="s">
        <v>411</v>
      </c>
      <c r="C2782" s="1" t="s">
        <v>39</v>
      </c>
      <c r="D2782" s="1" t="s">
        <v>57</v>
      </c>
      <c r="E2782" s="1" t="s">
        <v>41</v>
      </c>
      <c r="F2782" s="1" t="s">
        <v>42</v>
      </c>
      <c r="G2782">
        <v>4</v>
      </c>
      <c r="H2782" s="1" t="s">
        <v>43</v>
      </c>
      <c r="I2782" s="2">
        <v>41752</v>
      </c>
      <c r="J2782" s="1" t="s">
        <v>76</v>
      </c>
      <c r="K2782">
        <v>1119050</v>
      </c>
      <c r="L2782">
        <v>10</v>
      </c>
      <c r="M2782">
        <v>1187351</v>
      </c>
      <c r="N2782" s="2">
        <v>41753</v>
      </c>
      <c r="O2782" s="1" t="s">
        <v>77</v>
      </c>
      <c r="P2782" s="1" t="s">
        <v>46</v>
      </c>
      <c r="Q2782">
        <v>0</v>
      </c>
      <c r="R2782">
        <v>0.88</v>
      </c>
      <c r="S2782">
        <v>1.46</v>
      </c>
      <c r="T2782" s="1" t="s">
        <v>431</v>
      </c>
      <c r="U2782" s="1" t="s">
        <v>434</v>
      </c>
      <c r="V2782" s="1" t="s">
        <v>42</v>
      </c>
      <c r="W2782" s="1" t="s">
        <v>42</v>
      </c>
      <c r="X2782" s="1" t="s">
        <v>42</v>
      </c>
      <c r="Y2782" s="1" t="s">
        <v>80</v>
      </c>
      <c r="Z2782">
        <v>0</v>
      </c>
      <c r="AA2782" s="1" t="s">
        <v>50</v>
      </c>
      <c r="AC2782" s="1" t="s">
        <v>42</v>
      </c>
      <c r="AD2782" s="1" t="s">
        <v>42</v>
      </c>
      <c r="AE2782" s="2">
        <v>41752</v>
      </c>
      <c r="AF2782" s="1" t="s">
        <v>435</v>
      </c>
      <c r="AG2782" s="1" t="s">
        <v>51</v>
      </c>
      <c r="AH2782" s="1" t="s">
        <v>51</v>
      </c>
    </row>
    <row r="2783" spans="1:34" x14ac:dyDescent="0.2">
      <c r="A2783" s="1" t="s">
        <v>2</v>
      </c>
      <c r="B2783" s="1" t="s">
        <v>411</v>
      </c>
      <c r="C2783" s="1" t="s">
        <v>39</v>
      </c>
      <c r="D2783" s="1" t="s">
        <v>57</v>
      </c>
      <c r="E2783" s="1" t="s">
        <v>41</v>
      </c>
      <c r="F2783" s="1" t="s">
        <v>42</v>
      </c>
      <c r="G2783">
        <v>4</v>
      </c>
      <c r="H2783" s="1" t="s">
        <v>43</v>
      </c>
      <c r="I2783" s="2">
        <v>41752</v>
      </c>
      <c r="J2783" s="1" t="s">
        <v>76</v>
      </c>
      <c r="K2783">
        <v>1119050</v>
      </c>
      <c r="L2783">
        <v>18</v>
      </c>
      <c r="M2783">
        <v>1187351</v>
      </c>
      <c r="N2783" s="2">
        <v>41753</v>
      </c>
      <c r="O2783" s="1" t="s">
        <v>77</v>
      </c>
      <c r="P2783" s="1" t="s">
        <v>46</v>
      </c>
      <c r="Q2783">
        <v>0</v>
      </c>
      <c r="R2783">
        <v>3.6</v>
      </c>
      <c r="S2783">
        <v>6</v>
      </c>
      <c r="T2783" s="1" t="s">
        <v>431</v>
      </c>
      <c r="U2783" s="1" t="s">
        <v>434</v>
      </c>
      <c r="V2783" s="1" t="s">
        <v>42</v>
      </c>
      <c r="W2783" s="1" t="s">
        <v>42</v>
      </c>
      <c r="X2783" s="1" t="s">
        <v>42</v>
      </c>
      <c r="Y2783" s="1" t="s">
        <v>80</v>
      </c>
      <c r="Z2783">
        <v>0</v>
      </c>
      <c r="AA2783" s="1" t="s">
        <v>50</v>
      </c>
      <c r="AC2783" s="1" t="s">
        <v>42</v>
      </c>
      <c r="AD2783" s="1" t="s">
        <v>42</v>
      </c>
      <c r="AE2783" s="2">
        <v>41752</v>
      </c>
      <c r="AF2783" s="1" t="s">
        <v>435</v>
      </c>
      <c r="AG2783" s="1" t="s">
        <v>51</v>
      </c>
      <c r="AH2783" s="1" t="s">
        <v>51</v>
      </c>
    </row>
    <row r="2784" spans="1:34" x14ac:dyDescent="0.2">
      <c r="A2784" s="1" t="s">
        <v>2</v>
      </c>
      <c r="B2784" s="1" t="s">
        <v>411</v>
      </c>
      <c r="C2784" s="1" t="s">
        <v>39</v>
      </c>
      <c r="D2784" s="1" t="s">
        <v>57</v>
      </c>
      <c r="E2784" s="1" t="s">
        <v>41</v>
      </c>
      <c r="F2784" s="1" t="s">
        <v>42</v>
      </c>
      <c r="G2784">
        <v>4</v>
      </c>
      <c r="H2784" s="1" t="s">
        <v>43</v>
      </c>
      <c r="I2784" s="2">
        <v>41752</v>
      </c>
      <c r="J2784" s="1" t="s">
        <v>76</v>
      </c>
      <c r="K2784">
        <v>1119050</v>
      </c>
      <c r="L2784">
        <v>19</v>
      </c>
      <c r="M2784">
        <v>1187351</v>
      </c>
      <c r="N2784" s="2">
        <v>41753</v>
      </c>
      <c r="O2784" s="1" t="s">
        <v>77</v>
      </c>
      <c r="P2784" s="1" t="s">
        <v>46</v>
      </c>
      <c r="Q2784">
        <v>0</v>
      </c>
      <c r="R2784">
        <v>4.38</v>
      </c>
      <c r="S2784">
        <v>7.3</v>
      </c>
      <c r="T2784" s="1" t="s">
        <v>431</v>
      </c>
      <c r="U2784" s="1" t="s">
        <v>434</v>
      </c>
      <c r="V2784" s="1" t="s">
        <v>42</v>
      </c>
      <c r="W2784" s="1" t="s">
        <v>42</v>
      </c>
      <c r="X2784" s="1" t="s">
        <v>42</v>
      </c>
      <c r="Y2784" s="1" t="s">
        <v>80</v>
      </c>
      <c r="Z2784">
        <v>0</v>
      </c>
      <c r="AA2784" s="1" t="s">
        <v>50</v>
      </c>
      <c r="AC2784" s="1" t="s">
        <v>42</v>
      </c>
      <c r="AD2784" s="1" t="s">
        <v>42</v>
      </c>
      <c r="AE2784" s="2">
        <v>41752</v>
      </c>
      <c r="AF2784" s="1" t="s">
        <v>435</v>
      </c>
      <c r="AG2784" s="1" t="s">
        <v>51</v>
      </c>
      <c r="AH2784" s="1" t="s">
        <v>51</v>
      </c>
    </row>
    <row r="2785" spans="1:34" x14ac:dyDescent="0.2">
      <c r="A2785" s="1" t="s">
        <v>2</v>
      </c>
      <c r="B2785" s="1" t="s">
        <v>411</v>
      </c>
      <c r="C2785" s="1" t="s">
        <v>39</v>
      </c>
      <c r="D2785" s="1" t="s">
        <v>57</v>
      </c>
      <c r="E2785" s="1" t="s">
        <v>41</v>
      </c>
      <c r="F2785" s="1" t="s">
        <v>42</v>
      </c>
      <c r="G2785">
        <v>4</v>
      </c>
      <c r="H2785" s="1" t="s">
        <v>43</v>
      </c>
      <c r="I2785" s="2">
        <v>41752</v>
      </c>
      <c r="J2785" s="1" t="s">
        <v>76</v>
      </c>
      <c r="K2785">
        <v>1119050</v>
      </c>
      <c r="L2785">
        <v>29</v>
      </c>
      <c r="M2785">
        <v>1187351</v>
      </c>
      <c r="N2785" s="2">
        <v>41753</v>
      </c>
      <c r="O2785" s="1" t="s">
        <v>77</v>
      </c>
      <c r="P2785" s="1" t="s">
        <v>46</v>
      </c>
      <c r="Q2785">
        <v>0</v>
      </c>
      <c r="R2785">
        <v>12.26</v>
      </c>
      <c r="S2785">
        <v>20.440000000000001</v>
      </c>
      <c r="T2785" s="1" t="s">
        <v>431</v>
      </c>
      <c r="U2785" s="1" t="s">
        <v>434</v>
      </c>
      <c r="V2785" s="1" t="s">
        <v>42</v>
      </c>
      <c r="W2785" s="1" t="s">
        <v>42</v>
      </c>
      <c r="X2785" s="1" t="s">
        <v>42</v>
      </c>
      <c r="Y2785" s="1" t="s">
        <v>80</v>
      </c>
      <c r="Z2785">
        <v>0</v>
      </c>
      <c r="AA2785" s="1" t="s">
        <v>50</v>
      </c>
      <c r="AC2785" s="1" t="s">
        <v>42</v>
      </c>
      <c r="AD2785" s="1" t="s">
        <v>42</v>
      </c>
      <c r="AE2785" s="2">
        <v>41752</v>
      </c>
      <c r="AF2785" s="1" t="s">
        <v>435</v>
      </c>
      <c r="AG2785" s="1" t="s">
        <v>51</v>
      </c>
      <c r="AH2785" s="1" t="s">
        <v>51</v>
      </c>
    </row>
    <row r="2786" spans="1:34" x14ac:dyDescent="0.2">
      <c r="A2786" s="1" t="s">
        <v>2</v>
      </c>
      <c r="B2786" s="1" t="s">
        <v>411</v>
      </c>
      <c r="C2786" s="1" t="s">
        <v>39</v>
      </c>
      <c r="D2786" s="1" t="s">
        <v>57</v>
      </c>
      <c r="E2786" s="1" t="s">
        <v>41</v>
      </c>
      <c r="F2786" s="1" t="s">
        <v>42</v>
      </c>
      <c r="G2786">
        <v>5</v>
      </c>
      <c r="H2786" s="1" t="s">
        <v>43</v>
      </c>
      <c r="I2786" s="2">
        <v>41766</v>
      </c>
      <c r="J2786" s="1" t="s">
        <v>76</v>
      </c>
      <c r="K2786">
        <v>1121139</v>
      </c>
      <c r="L2786">
        <v>1</v>
      </c>
      <c r="M2786">
        <v>1191436</v>
      </c>
      <c r="N2786" s="2">
        <v>41767</v>
      </c>
      <c r="O2786" s="1" t="s">
        <v>77</v>
      </c>
      <c r="P2786" s="1" t="s">
        <v>46</v>
      </c>
      <c r="Q2786">
        <v>0</v>
      </c>
      <c r="R2786">
        <v>31</v>
      </c>
      <c r="S2786">
        <v>62</v>
      </c>
      <c r="T2786" s="1" t="s">
        <v>428</v>
      </c>
      <c r="U2786" s="1" t="s">
        <v>429</v>
      </c>
      <c r="V2786" s="1" t="s">
        <v>42</v>
      </c>
      <c r="W2786" s="1" t="s">
        <v>42</v>
      </c>
      <c r="X2786" s="1" t="s">
        <v>42</v>
      </c>
      <c r="Y2786" s="1" t="s">
        <v>80</v>
      </c>
      <c r="Z2786">
        <v>0</v>
      </c>
      <c r="AA2786" s="1" t="s">
        <v>50</v>
      </c>
      <c r="AC2786" s="1" t="s">
        <v>42</v>
      </c>
      <c r="AD2786" s="1" t="s">
        <v>42</v>
      </c>
      <c r="AE2786" s="2">
        <v>41766</v>
      </c>
      <c r="AF2786" s="1" t="s">
        <v>430</v>
      </c>
      <c r="AG2786" s="1" t="s">
        <v>51</v>
      </c>
      <c r="AH2786" s="1" t="s">
        <v>51</v>
      </c>
    </row>
    <row r="2787" spans="1:34" x14ac:dyDescent="0.2">
      <c r="A2787" s="1" t="s">
        <v>2</v>
      </c>
      <c r="B2787" s="1" t="s">
        <v>411</v>
      </c>
      <c r="C2787" s="1" t="s">
        <v>39</v>
      </c>
      <c r="D2787" s="1" t="s">
        <v>57</v>
      </c>
      <c r="E2787" s="1" t="s">
        <v>41</v>
      </c>
      <c r="F2787" s="1" t="s">
        <v>42</v>
      </c>
      <c r="G2787">
        <v>5</v>
      </c>
      <c r="H2787" s="1" t="s">
        <v>43</v>
      </c>
      <c r="I2787" s="2">
        <v>41766</v>
      </c>
      <c r="J2787" s="1" t="s">
        <v>76</v>
      </c>
      <c r="K2787">
        <v>1121139</v>
      </c>
      <c r="L2787">
        <v>2</v>
      </c>
      <c r="M2787">
        <v>1191436</v>
      </c>
      <c r="N2787" s="2">
        <v>41767</v>
      </c>
      <c r="O2787" s="1" t="s">
        <v>77</v>
      </c>
      <c r="P2787" s="1" t="s">
        <v>46</v>
      </c>
      <c r="Q2787">
        <v>0</v>
      </c>
      <c r="R2787">
        <v>40.5</v>
      </c>
      <c r="S2787">
        <v>81</v>
      </c>
      <c r="T2787" s="1" t="s">
        <v>428</v>
      </c>
      <c r="U2787" s="1" t="s">
        <v>429</v>
      </c>
      <c r="V2787" s="1" t="s">
        <v>42</v>
      </c>
      <c r="W2787" s="1" t="s">
        <v>42</v>
      </c>
      <c r="X2787" s="1" t="s">
        <v>42</v>
      </c>
      <c r="Y2787" s="1" t="s">
        <v>80</v>
      </c>
      <c r="Z2787">
        <v>0</v>
      </c>
      <c r="AA2787" s="1" t="s">
        <v>50</v>
      </c>
      <c r="AC2787" s="1" t="s">
        <v>42</v>
      </c>
      <c r="AD2787" s="1" t="s">
        <v>42</v>
      </c>
      <c r="AE2787" s="2">
        <v>41766</v>
      </c>
      <c r="AF2787" s="1" t="s">
        <v>430</v>
      </c>
      <c r="AG2787" s="1" t="s">
        <v>51</v>
      </c>
      <c r="AH2787" s="1" t="s">
        <v>51</v>
      </c>
    </row>
    <row r="2788" spans="1:34" x14ac:dyDescent="0.2">
      <c r="A2788" s="1" t="s">
        <v>2</v>
      </c>
      <c r="B2788" s="1" t="s">
        <v>411</v>
      </c>
      <c r="C2788" s="1" t="s">
        <v>39</v>
      </c>
      <c r="D2788" s="1" t="s">
        <v>57</v>
      </c>
      <c r="E2788" s="1" t="s">
        <v>41</v>
      </c>
      <c r="F2788" s="1" t="s">
        <v>42</v>
      </c>
      <c r="G2788">
        <v>5</v>
      </c>
      <c r="H2788" s="1" t="s">
        <v>43</v>
      </c>
      <c r="I2788" s="2">
        <v>41766</v>
      </c>
      <c r="J2788" s="1" t="s">
        <v>76</v>
      </c>
      <c r="K2788">
        <v>1121139</v>
      </c>
      <c r="L2788">
        <v>3</v>
      </c>
      <c r="M2788">
        <v>1191436</v>
      </c>
      <c r="N2788" s="2">
        <v>41767</v>
      </c>
      <c r="O2788" s="1" t="s">
        <v>77</v>
      </c>
      <c r="P2788" s="1" t="s">
        <v>46</v>
      </c>
      <c r="Q2788">
        <v>0</v>
      </c>
      <c r="R2788">
        <v>45</v>
      </c>
      <c r="S2788">
        <v>90</v>
      </c>
      <c r="T2788" s="1" t="s">
        <v>428</v>
      </c>
      <c r="U2788" s="1" t="s">
        <v>429</v>
      </c>
      <c r="V2788" s="1" t="s">
        <v>42</v>
      </c>
      <c r="W2788" s="1" t="s">
        <v>42</v>
      </c>
      <c r="X2788" s="1" t="s">
        <v>42</v>
      </c>
      <c r="Y2788" s="1" t="s">
        <v>80</v>
      </c>
      <c r="Z2788">
        <v>0</v>
      </c>
      <c r="AA2788" s="1" t="s">
        <v>50</v>
      </c>
      <c r="AC2788" s="1" t="s">
        <v>42</v>
      </c>
      <c r="AD2788" s="1" t="s">
        <v>42</v>
      </c>
      <c r="AE2788" s="2">
        <v>41766</v>
      </c>
      <c r="AF2788" s="1" t="s">
        <v>430</v>
      </c>
      <c r="AG2788" s="1" t="s">
        <v>51</v>
      </c>
      <c r="AH2788" s="1" t="s">
        <v>51</v>
      </c>
    </row>
    <row r="2789" spans="1:34" x14ac:dyDescent="0.2">
      <c r="A2789" s="1" t="s">
        <v>2</v>
      </c>
      <c r="B2789" s="1" t="s">
        <v>411</v>
      </c>
      <c r="C2789" s="1" t="s">
        <v>39</v>
      </c>
      <c r="D2789" s="1" t="s">
        <v>57</v>
      </c>
      <c r="E2789" s="1" t="s">
        <v>41</v>
      </c>
      <c r="F2789" s="1" t="s">
        <v>42</v>
      </c>
      <c r="G2789">
        <v>5</v>
      </c>
      <c r="H2789" s="1" t="s">
        <v>43</v>
      </c>
      <c r="I2789" s="2">
        <v>41766</v>
      </c>
      <c r="J2789" s="1" t="s">
        <v>76</v>
      </c>
      <c r="K2789">
        <v>1121139</v>
      </c>
      <c r="L2789">
        <v>4</v>
      </c>
      <c r="M2789">
        <v>1191436</v>
      </c>
      <c r="N2789" s="2">
        <v>41767</v>
      </c>
      <c r="O2789" s="1" t="s">
        <v>77</v>
      </c>
      <c r="P2789" s="1" t="s">
        <v>46</v>
      </c>
      <c r="Q2789">
        <v>0</v>
      </c>
      <c r="R2789">
        <v>81.5</v>
      </c>
      <c r="S2789">
        <v>163</v>
      </c>
      <c r="T2789" s="1" t="s">
        <v>428</v>
      </c>
      <c r="U2789" s="1" t="s">
        <v>429</v>
      </c>
      <c r="V2789" s="1" t="s">
        <v>42</v>
      </c>
      <c r="W2789" s="1" t="s">
        <v>42</v>
      </c>
      <c r="X2789" s="1" t="s">
        <v>42</v>
      </c>
      <c r="Y2789" s="1" t="s">
        <v>80</v>
      </c>
      <c r="Z2789">
        <v>0</v>
      </c>
      <c r="AA2789" s="1" t="s">
        <v>50</v>
      </c>
      <c r="AC2789" s="1" t="s">
        <v>42</v>
      </c>
      <c r="AD2789" s="1" t="s">
        <v>42</v>
      </c>
      <c r="AE2789" s="2">
        <v>41766</v>
      </c>
      <c r="AF2789" s="1" t="s">
        <v>430</v>
      </c>
      <c r="AG2789" s="1" t="s">
        <v>51</v>
      </c>
      <c r="AH2789" s="1" t="s">
        <v>51</v>
      </c>
    </row>
    <row r="2790" spans="1:34" x14ac:dyDescent="0.2">
      <c r="A2790" s="1" t="s">
        <v>2</v>
      </c>
      <c r="B2790" s="1" t="s">
        <v>411</v>
      </c>
      <c r="C2790" s="1" t="s">
        <v>39</v>
      </c>
      <c r="D2790" s="1" t="s">
        <v>57</v>
      </c>
      <c r="E2790" s="1" t="s">
        <v>41</v>
      </c>
      <c r="F2790" s="1" t="s">
        <v>42</v>
      </c>
      <c r="G2790">
        <v>5</v>
      </c>
      <c r="H2790" s="1" t="s">
        <v>43</v>
      </c>
      <c r="I2790" s="2">
        <v>41766</v>
      </c>
      <c r="J2790" s="1" t="s">
        <v>76</v>
      </c>
      <c r="K2790">
        <v>1121139</v>
      </c>
      <c r="L2790">
        <v>5</v>
      </c>
      <c r="M2790">
        <v>1191436</v>
      </c>
      <c r="N2790" s="2">
        <v>41767</v>
      </c>
      <c r="O2790" s="1" t="s">
        <v>77</v>
      </c>
      <c r="P2790" s="1" t="s">
        <v>46</v>
      </c>
      <c r="Q2790">
        <v>0</v>
      </c>
      <c r="R2790">
        <v>43</v>
      </c>
      <c r="S2790">
        <v>86</v>
      </c>
      <c r="T2790" s="1" t="s">
        <v>428</v>
      </c>
      <c r="U2790" s="1" t="s">
        <v>429</v>
      </c>
      <c r="V2790" s="1" t="s">
        <v>42</v>
      </c>
      <c r="W2790" s="1" t="s">
        <v>42</v>
      </c>
      <c r="X2790" s="1" t="s">
        <v>42</v>
      </c>
      <c r="Y2790" s="1" t="s">
        <v>80</v>
      </c>
      <c r="Z2790">
        <v>0</v>
      </c>
      <c r="AA2790" s="1" t="s">
        <v>50</v>
      </c>
      <c r="AC2790" s="1" t="s">
        <v>42</v>
      </c>
      <c r="AD2790" s="1" t="s">
        <v>42</v>
      </c>
      <c r="AE2790" s="2">
        <v>41766</v>
      </c>
      <c r="AF2790" s="1" t="s">
        <v>430</v>
      </c>
      <c r="AG2790" s="1" t="s">
        <v>51</v>
      </c>
      <c r="AH2790" s="1" t="s">
        <v>51</v>
      </c>
    </row>
    <row r="2791" spans="1:34" x14ac:dyDescent="0.2">
      <c r="A2791" s="1" t="s">
        <v>2</v>
      </c>
      <c r="B2791" s="1" t="s">
        <v>411</v>
      </c>
      <c r="C2791" s="1" t="s">
        <v>39</v>
      </c>
      <c r="D2791" s="1" t="s">
        <v>57</v>
      </c>
      <c r="E2791" s="1" t="s">
        <v>41</v>
      </c>
      <c r="F2791" s="1" t="s">
        <v>42</v>
      </c>
      <c r="G2791">
        <v>5</v>
      </c>
      <c r="H2791" s="1" t="s">
        <v>43</v>
      </c>
      <c r="I2791" s="2">
        <v>41766</v>
      </c>
      <c r="J2791" s="1" t="s">
        <v>76</v>
      </c>
      <c r="K2791">
        <v>1121139</v>
      </c>
      <c r="L2791">
        <v>6</v>
      </c>
      <c r="M2791">
        <v>1191436</v>
      </c>
      <c r="N2791" s="2">
        <v>41767</v>
      </c>
      <c r="O2791" s="1" t="s">
        <v>77</v>
      </c>
      <c r="P2791" s="1" t="s">
        <v>46</v>
      </c>
      <c r="Q2791">
        <v>0</v>
      </c>
      <c r="R2791">
        <v>34</v>
      </c>
      <c r="S2791">
        <v>68</v>
      </c>
      <c r="T2791" s="1" t="s">
        <v>428</v>
      </c>
      <c r="U2791" s="1" t="s">
        <v>429</v>
      </c>
      <c r="V2791" s="1" t="s">
        <v>42</v>
      </c>
      <c r="W2791" s="1" t="s">
        <v>42</v>
      </c>
      <c r="X2791" s="1" t="s">
        <v>42</v>
      </c>
      <c r="Y2791" s="1" t="s">
        <v>80</v>
      </c>
      <c r="Z2791">
        <v>0</v>
      </c>
      <c r="AA2791" s="1" t="s">
        <v>50</v>
      </c>
      <c r="AC2791" s="1" t="s">
        <v>42</v>
      </c>
      <c r="AD2791" s="1" t="s">
        <v>42</v>
      </c>
      <c r="AE2791" s="2">
        <v>41766</v>
      </c>
      <c r="AF2791" s="1" t="s">
        <v>430</v>
      </c>
      <c r="AG2791" s="1" t="s">
        <v>51</v>
      </c>
      <c r="AH2791" s="1" t="s">
        <v>51</v>
      </c>
    </row>
    <row r="2792" spans="1:34" x14ac:dyDescent="0.2">
      <c r="A2792" s="1" t="s">
        <v>2</v>
      </c>
      <c r="B2792" s="1" t="s">
        <v>411</v>
      </c>
      <c r="C2792" s="1" t="s">
        <v>39</v>
      </c>
      <c r="D2792" s="1" t="s">
        <v>57</v>
      </c>
      <c r="E2792" s="1" t="s">
        <v>41</v>
      </c>
      <c r="F2792" s="1" t="s">
        <v>42</v>
      </c>
      <c r="G2792">
        <v>5</v>
      </c>
      <c r="H2792" s="1" t="s">
        <v>43</v>
      </c>
      <c r="I2792" s="2">
        <v>41766</v>
      </c>
      <c r="J2792" s="1" t="s">
        <v>76</v>
      </c>
      <c r="K2792">
        <v>1121139</v>
      </c>
      <c r="L2792">
        <v>7</v>
      </c>
      <c r="M2792">
        <v>1191436</v>
      </c>
      <c r="N2792" s="2">
        <v>41767</v>
      </c>
      <c r="O2792" s="1" t="s">
        <v>77</v>
      </c>
      <c r="P2792" s="1" t="s">
        <v>46</v>
      </c>
      <c r="Q2792">
        <v>0</v>
      </c>
      <c r="R2792">
        <v>46.5</v>
      </c>
      <c r="S2792">
        <v>93</v>
      </c>
      <c r="T2792" s="1" t="s">
        <v>428</v>
      </c>
      <c r="U2792" s="1" t="s">
        <v>429</v>
      </c>
      <c r="V2792" s="1" t="s">
        <v>42</v>
      </c>
      <c r="W2792" s="1" t="s">
        <v>42</v>
      </c>
      <c r="X2792" s="1" t="s">
        <v>42</v>
      </c>
      <c r="Y2792" s="1" t="s">
        <v>80</v>
      </c>
      <c r="Z2792">
        <v>0</v>
      </c>
      <c r="AA2792" s="1" t="s">
        <v>50</v>
      </c>
      <c r="AC2792" s="1" t="s">
        <v>42</v>
      </c>
      <c r="AD2792" s="1" t="s">
        <v>42</v>
      </c>
      <c r="AE2792" s="2">
        <v>41766</v>
      </c>
      <c r="AF2792" s="1" t="s">
        <v>430</v>
      </c>
      <c r="AG2792" s="1" t="s">
        <v>51</v>
      </c>
      <c r="AH2792" s="1" t="s">
        <v>51</v>
      </c>
    </row>
    <row r="2793" spans="1:34" x14ac:dyDescent="0.2">
      <c r="A2793" s="1" t="s">
        <v>2</v>
      </c>
      <c r="B2793" s="1" t="s">
        <v>411</v>
      </c>
      <c r="C2793" s="1" t="s">
        <v>39</v>
      </c>
      <c r="D2793" s="1" t="s">
        <v>57</v>
      </c>
      <c r="E2793" s="1" t="s">
        <v>41</v>
      </c>
      <c r="F2793" s="1" t="s">
        <v>42</v>
      </c>
      <c r="G2793">
        <v>5</v>
      </c>
      <c r="H2793" s="1" t="s">
        <v>43</v>
      </c>
      <c r="I2793" s="2">
        <v>41766</v>
      </c>
      <c r="J2793" s="1" t="s">
        <v>76</v>
      </c>
      <c r="K2793">
        <v>1121139</v>
      </c>
      <c r="L2793">
        <v>8</v>
      </c>
      <c r="M2793">
        <v>1191436</v>
      </c>
      <c r="N2793" s="2">
        <v>41767</v>
      </c>
      <c r="O2793" s="1" t="s">
        <v>77</v>
      </c>
      <c r="P2793" s="1" t="s">
        <v>46</v>
      </c>
      <c r="Q2793">
        <v>0</v>
      </c>
      <c r="R2793">
        <v>76.5</v>
      </c>
      <c r="S2793">
        <v>153</v>
      </c>
      <c r="T2793" s="1" t="s">
        <v>428</v>
      </c>
      <c r="U2793" s="1" t="s">
        <v>429</v>
      </c>
      <c r="V2793" s="1" t="s">
        <v>42</v>
      </c>
      <c r="W2793" s="1" t="s">
        <v>42</v>
      </c>
      <c r="X2793" s="1" t="s">
        <v>42</v>
      </c>
      <c r="Y2793" s="1" t="s">
        <v>80</v>
      </c>
      <c r="Z2793">
        <v>0</v>
      </c>
      <c r="AA2793" s="1" t="s">
        <v>50</v>
      </c>
      <c r="AC2793" s="1" t="s">
        <v>42</v>
      </c>
      <c r="AD2793" s="1" t="s">
        <v>42</v>
      </c>
      <c r="AE2793" s="2">
        <v>41766</v>
      </c>
      <c r="AF2793" s="1" t="s">
        <v>430</v>
      </c>
      <c r="AG2793" s="1" t="s">
        <v>51</v>
      </c>
      <c r="AH2793" s="1" t="s">
        <v>51</v>
      </c>
    </row>
    <row r="2794" spans="1:34" x14ac:dyDescent="0.2">
      <c r="A2794" s="1" t="s">
        <v>2</v>
      </c>
      <c r="B2794" s="1" t="s">
        <v>411</v>
      </c>
      <c r="C2794" s="1" t="s">
        <v>39</v>
      </c>
      <c r="D2794" s="1" t="s">
        <v>57</v>
      </c>
      <c r="E2794" s="1" t="s">
        <v>41</v>
      </c>
      <c r="F2794" s="1" t="s">
        <v>42</v>
      </c>
      <c r="G2794">
        <v>5</v>
      </c>
      <c r="H2794" s="1" t="s">
        <v>43</v>
      </c>
      <c r="I2794" s="2">
        <v>41766</v>
      </c>
      <c r="J2794" s="1" t="s">
        <v>76</v>
      </c>
      <c r="K2794">
        <v>1121139</v>
      </c>
      <c r="L2794">
        <v>9</v>
      </c>
      <c r="M2794">
        <v>1191436</v>
      </c>
      <c r="N2794" s="2">
        <v>41767</v>
      </c>
      <c r="O2794" s="1" t="s">
        <v>77</v>
      </c>
      <c r="P2794" s="1" t="s">
        <v>46</v>
      </c>
      <c r="Q2794">
        <v>0</v>
      </c>
      <c r="R2794">
        <v>51</v>
      </c>
      <c r="S2794">
        <v>102</v>
      </c>
      <c r="T2794" s="1" t="s">
        <v>428</v>
      </c>
      <c r="U2794" s="1" t="s">
        <v>429</v>
      </c>
      <c r="V2794" s="1" t="s">
        <v>42</v>
      </c>
      <c r="W2794" s="1" t="s">
        <v>42</v>
      </c>
      <c r="X2794" s="1" t="s">
        <v>42</v>
      </c>
      <c r="Y2794" s="1" t="s">
        <v>80</v>
      </c>
      <c r="Z2794">
        <v>0</v>
      </c>
      <c r="AA2794" s="1" t="s">
        <v>50</v>
      </c>
      <c r="AC2794" s="1" t="s">
        <v>42</v>
      </c>
      <c r="AD2794" s="1" t="s">
        <v>42</v>
      </c>
      <c r="AE2794" s="2">
        <v>41766</v>
      </c>
      <c r="AF2794" s="1" t="s">
        <v>430</v>
      </c>
      <c r="AG2794" s="1" t="s">
        <v>51</v>
      </c>
      <c r="AH2794" s="1" t="s">
        <v>51</v>
      </c>
    </row>
    <row r="2795" spans="1:34" x14ac:dyDescent="0.2">
      <c r="A2795" s="1" t="s">
        <v>2</v>
      </c>
      <c r="B2795" s="1" t="s">
        <v>411</v>
      </c>
      <c r="C2795" s="1" t="s">
        <v>39</v>
      </c>
      <c r="D2795" s="1" t="s">
        <v>57</v>
      </c>
      <c r="E2795" s="1" t="s">
        <v>41</v>
      </c>
      <c r="F2795" s="1" t="s">
        <v>42</v>
      </c>
      <c r="G2795">
        <v>5</v>
      </c>
      <c r="H2795" s="1" t="s">
        <v>43</v>
      </c>
      <c r="I2795" s="2">
        <v>41766</v>
      </c>
      <c r="J2795" s="1" t="s">
        <v>76</v>
      </c>
      <c r="K2795">
        <v>1121185</v>
      </c>
      <c r="L2795">
        <v>9</v>
      </c>
      <c r="M2795">
        <v>1191482</v>
      </c>
      <c r="N2795" s="2">
        <v>41767</v>
      </c>
      <c r="O2795" s="1" t="s">
        <v>77</v>
      </c>
      <c r="P2795" s="1" t="s">
        <v>46</v>
      </c>
      <c r="Q2795">
        <v>0</v>
      </c>
      <c r="R2795">
        <v>34.799999999999997</v>
      </c>
      <c r="S2795">
        <v>58</v>
      </c>
      <c r="T2795" s="1" t="s">
        <v>431</v>
      </c>
      <c r="U2795" s="1" t="s">
        <v>432</v>
      </c>
      <c r="V2795" s="1" t="s">
        <v>42</v>
      </c>
      <c r="W2795" s="1" t="s">
        <v>42</v>
      </c>
      <c r="X2795" s="1" t="s">
        <v>42</v>
      </c>
      <c r="Y2795" s="1" t="s">
        <v>80</v>
      </c>
      <c r="Z2795">
        <v>0</v>
      </c>
      <c r="AA2795" s="1" t="s">
        <v>50</v>
      </c>
      <c r="AC2795" s="1" t="s">
        <v>42</v>
      </c>
      <c r="AD2795" s="1" t="s">
        <v>42</v>
      </c>
      <c r="AE2795" s="2">
        <v>41766</v>
      </c>
      <c r="AF2795" s="1" t="s">
        <v>433</v>
      </c>
      <c r="AG2795" s="1" t="s">
        <v>51</v>
      </c>
      <c r="AH2795" s="1" t="s">
        <v>51</v>
      </c>
    </row>
    <row r="2796" spans="1:34" x14ac:dyDescent="0.2">
      <c r="A2796" s="1" t="s">
        <v>2</v>
      </c>
      <c r="B2796" s="1" t="s">
        <v>411</v>
      </c>
      <c r="C2796" s="1" t="s">
        <v>39</v>
      </c>
      <c r="D2796" s="1" t="s">
        <v>57</v>
      </c>
      <c r="E2796" s="1" t="s">
        <v>41</v>
      </c>
      <c r="F2796" s="1" t="s">
        <v>42</v>
      </c>
      <c r="G2796">
        <v>5</v>
      </c>
      <c r="H2796" s="1" t="s">
        <v>43</v>
      </c>
      <c r="I2796" s="2">
        <v>41766</v>
      </c>
      <c r="J2796" s="1" t="s">
        <v>76</v>
      </c>
      <c r="K2796">
        <v>1121185</v>
      </c>
      <c r="L2796">
        <v>10</v>
      </c>
      <c r="M2796">
        <v>1191482</v>
      </c>
      <c r="N2796" s="2">
        <v>41767</v>
      </c>
      <c r="O2796" s="1" t="s">
        <v>77</v>
      </c>
      <c r="P2796" s="1" t="s">
        <v>46</v>
      </c>
      <c r="Q2796">
        <v>0</v>
      </c>
      <c r="R2796">
        <v>25.2</v>
      </c>
      <c r="S2796">
        <v>42</v>
      </c>
      <c r="T2796" s="1" t="s">
        <v>431</v>
      </c>
      <c r="U2796" s="1" t="s">
        <v>432</v>
      </c>
      <c r="V2796" s="1" t="s">
        <v>42</v>
      </c>
      <c r="W2796" s="1" t="s">
        <v>42</v>
      </c>
      <c r="X2796" s="1" t="s">
        <v>42</v>
      </c>
      <c r="Y2796" s="1" t="s">
        <v>80</v>
      </c>
      <c r="Z2796">
        <v>0</v>
      </c>
      <c r="AA2796" s="1" t="s">
        <v>50</v>
      </c>
      <c r="AC2796" s="1" t="s">
        <v>42</v>
      </c>
      <c r="AD2796" s="1" t="s">
        <v>42</v>
      </c>
      <c r="AE2796" s="2">
        <v>41766</v>
      </c>
      <c r="AF2796" s="1" t="s">
        <v>433</v>
      </c>
      <c r="AG2796" s="1" t="s">
        <v>51</v>
      </c>
      <c r="AH2796" s="1" t="s">
        <v>51</v>
      </c>
    </row>
    <row r="2797" spans="1:34" x14ac:dyDescent="0.2">
      <c r="A2797" s="1" t="s">
        <v>2</v>
      </c>
      <c r="B2797" s="1" t="s">
        <v>411</v>
      </c>
      <c r="C2797" s="1" t="s">
        <v>39</v>
      </c>
      <c r="D2797" s="1" t="s">
        <v>57</v>
      </c>
      <c r="E2797" s="1" t="s">
        <v>41</v>
      </c>
      <c r="F2797" s="1" t="s">
        <v>42</v>
      </c>
      <c r="G2797">
        <v>5</v>
      </c>
      <c r="H2797" s="1" t="s">
        <v>43</v>
      </c>
      <c r="I2797" s="2">
        <v>41766</v>
      </c>
      <c r="J2797" s="1" t="s">
        <v>76</v>
      </c>
      <c r="K2797">
        <v>1121185</v>
      </c>
      <c r="L2797">
        <v>14</v>
      </c>
      <c r="M2797">
        <v>1191482</v>
      </c>
      <c r="N2797" s="2">
        <v>41767</v>
      </c>
      <c r="O2797" s="1" t="s">
        <v>77</v>
      </c>
      <c r="P2797" s="1" t="s">
        <v>46</v>
      </c>
      <c r="Q2797">
        <v>0</v>
      </c>
      <c r="R2797">
        <v>22.8</v>
      </c>
      <c r="S2797">
        <v>38</v>
      </c>
      <c r="T2797" s="1" t="s">
        <v>431</v>
      </c>
      <c r="U2797" s="1" t="s">
        <v>432</v>
      </c>
      <c r="V2797" s="1" t="s">
        <v>42</v>
      </c>
      <c r="W2797" s="1" t="s">
        <v>42</v>
      </c>
      <c r="X2797" s="1" t="s">
        <v>42</v>
      </c>
      <c r="Y2797" s="1" t="s">
        <v>80</v>
      </c>
      <c r="Z2797">
        <v>0</v>
      </c>
      <c r="AA2797" s="1" t="s">
        <v>50</v>
      </c>
      <c r="AC2797" s="1" t="s">
        <v>42</v>
      </c>
      <c r="AD2797" s="1" t="s">
        <v>42</v>
      </c>
      <c r="AE2797" s="2">
        <v>41766</v>
      </c>
      <c r="AF2797" s="1" t="s">
        <v>433</v>
      </c>
      <c r="AG2797" s="1" t="s">
        <v>51</v>
      </c>
      <c r="AH2797" s="1" t="s">
        <v>51</v>
      </c>
    </row>
    <row r="2798" spans="1:34" x14ac:dyDescent="0.2">
      <c r="A2798" s="1" t="s">
        <v>2</v>
      </c>
      <c r="B2798" s="1" t="s">
        <v>411</v>
      </c>
      <c r="C2798" s="1" t="s">
        <v>39</v>
      </c>
      <c r="D2798" s="1" t="s">
        <v>57</v>
      </c>
      <c r="E2798" s="1" t="s">
        <v>41</v>
      </c>
      <c r="F2798" s="1" t="s">
        <v>42</v>
      </c>
      <c r="G2798">
        <v>5</v>
      </c>
      <c r="H2798" s="1" t="s">
        <v>43</v>
      </c>
      <c r="I2798" s="2">
        <v>41766</v>
      </c>
      <c r="J2798" s="1" t="s">
        <v>76</v>
      </c>
      <c r="K2798">
        <v>1121185</v>
      </c>
      <c r="L2798">
        <v>20</v>
      </c>
      <c r="M2798">
        <v>1191482</v>
      </c>
      <c r="N2798" s="2">
        <v>41767</v>
      </c>
      <c r="O2798" s="1" t="s">
        <v>77</v>
      </c>
      <c r="P2798" s="1" t="s">
        <v>46</v>
      </c>
      <c r="Q2798">
        <v>0</v>
      </c>
      <c r="R2798">
        <v>28.8</v>
      </c>
      <c r="S2798">
        <v>48</v>
      </c>
      <c r="T2798" s="1" t="s">
        <v>431</v>
      </c>
      <c r="U2798" s="1" t="s">
        <v>432</v>
      </c>
      <c r="V2798" s="1" t="s">
        <v>42</v>
      </c>
      <c r="W2798" s="1" t="s">
        <v>42</v>
      </c>
      <c r="X2798" s="1" t="s">
        <v>42</v>
      </c>
      <c r="Y2798" s="1" t="s">
        <v>80</v>
      </c>
      <c r="Z2798">
        <v>0</v>
      </c>
      <c r="AA2798" s="1" t="s">
        <v>50</v>
      </c>
      <c r="AC2798" s="1" t="s">
        <v>42</v>
      </c>
      <c r="AD2798" s="1" t="s">
        <v>42</v>
      </c>
      <c r="AE2798" s="2">
        <v>41766</v>
      </c>
      <c r="AF2798" s="1" t="s">
        <v>433</v>
      </c>
      <c r="AG2798" s="1" t="s">
        <v>51</v>
      </c>
      <c r="AH2798" s="1" t="s">
        <v>51</v>
      </c>
    </row>
    <row r="2799" spans="1:34" x14ac:dyDescent="0.2">
      <c r="A2799" s="1" t="s">
        <v>2</v>
      </c>
      <c r="B2799" s="1" t="s">
        <v>411</v>
      </c>
      <c r="C2799" s="1" t="s">
        <v>39</v>
      </c>
      <c r="D2799" s="1" t="s">
        <v>57</v>
      </c>
      <c r="E2799" s="1" t="s">
        <v>41</v>
      </c>
      <c r="F2799" s="1" t="s">
        <v>42</v>
      </c>
      <c r="G2799">
        <v>5</v>
      </c>
      <c r="H2799" s="1" t="s">
        <v>43</v>
      </c>
      <c r="I2799" s="2">
        <v>41766</v>
      </c>
      <c r="J2799" s="1" t="s">
        <v>76</v>
      </c>
      <c r="K2799">
        <v>1121185</v>
      </c>
      <c r="L2799">
        <v>24</v>
      </c>
      <c r="M2799">
        <v>1191482</v>
      </c>
      <c r="N2799" s="2">
        <v>41767</v>
      </c>
      <c r="O2799" s="1" t="s">
        <v>77</v>
      </c>
      <c r="P2799" s="1" t="s">
        <v>46</v>
      </c>
      <c r="Q2799">
        <v>0</v>
      </c>
      <c r="R2799">
        <v>43.8</v>
      </c>
      <c r="S2799">
        <v>73</v>
      </c>
      <c r="T2799" s="1" t="s">
        <v>431</v>
      </c>
      <c r="U2799" s="1" t="s">
        <v>432</v>
      </c>
      <c r="V2799" s="1" t="s">
        <v>42</v>
      </c>
      <c r="W2799" s="1" t="s">
        <v>42</v>
      </c>
      <c r="X2799" s="1" t="s">
        <v>42</v>
      </c>
      <c r="Y2799" s="1" t="s">
        <v>80</v>
      </c>
      <c r="Z2799">
        <v>0</v>
      </c>
      <c r="AA2799" s="1" t="s">
        <v>50</v>
      </c>
      <c r="AC2799" s="1" t="s">
        <v>42</v>
      </c>
      <c r="AD2799" s="1" t="s">
        <v>42</v>
      </c>
      <c r="AE2799" s="2">
        <v>41766</v>
      </c>
      <c r="AF2799" s="1" t="s">
        <v>433</v>
      </c>
      <c r="AG2799" s="1" t="s">
        <v>51</v>
      </c>
      <c r="AH2799" s="1" t="s">
        <v>51</v>
      </c>
    </row>
    <row r="2800" spans="1:34" x14ac:dyDescent="0.2">
      <c r="A2800" s="1" t="s">
        <v>2</v>
      </c>
      <c r="B2800" s="1" t="s">
        <v>411</v>
      </c>
      <c r="C2800" s="1" t="s">
        <v>39</v>
      </c>
      <c r="D2800" s="1" t="s">
        <v>57</v>
      </c>
      <c r="E2800" s="1" t="s">
        <v>41</v>
      </c>
      <c r="F2800" s="1" t="s">
        <v>42</v>
      </c>
      <c r="G2800">
        <v>5</v>
      </c>
      <c r="H2800" s="1" t="s">
        <v>43</v>
      </c>
      <c r="I2800" s="2">
        <v>41766</v>
      </c>
      <c r="J2800" s="1" t="s">
        <v>76</v>
      </c>
      <c r="K2800">
        <v>1121185</v>
      </c>
      <c r="L2800">
        <v>29</v>
      </c>
      <c r="M2800">
        <v>1191482</v>
      </c>
      <c r="N2800" s="2">
        <v>41767</v>
      </c>
      <c r="O2800" s="1" t="s">
        <v>77</v>
      </c>
      <c r="P2800" s="1" t="s">
        <v>46</v>
      </c>
      <c r="Q2800">
        <v>0</v>
      </c>
      <c r="R2800">
        <v>16.8</v>
      </c>
      <c r="S2800">
        <v>28</v>
      </c>
      <c r="T2800" s="1" t="s">
        <v>431</v>
      </c>
      <c r="U2800" s="1" t="s">
        <v>432</v>
      </c>
      <c r="V2800" s="1" t="s">
        <v>42</v>
      </c>
      <c r="W2800" s="1" t="s">
        <v>42</v>
      </c>
      <c r="X2800" s="1" t="s">
        <v>42</v>
      </c>
      <c r="Y2800" s="1" t="s">
        <v>80</v>
      </c>
      <c r="Z2800">
        <v>0</v>
      </c>
      <c r="AA2800" s="1" t="s">
        <v>50</v>
      </c>
      <c r="AC2800" s="1" t="s">
        <v>42</v>
      </c>
      <c r="AD2800" s="1" t="s">
        <v>42</v>
      </c>
      <c r="AE2800" s="2">
        <v>41766</v>
      </c>
      <c r="AF2800" s="1" t="s">
        <v>433</v>
      </c>
      <c r="AG2800" s="1" t="s">
        <v>51</v>
      </c>
      <c r="AH2800" s="1" t="s">
        <v>51</v>
      </c>
    </row>
    <row r="2801" spans="1:34" x14ac:dyDescent="0.2">
      <c r="A2801" s="1" t="s">
        <v>2</v>
      </c>
      <c r="B2801" s="1" t="s">
        <v>411</v>
      </c>
      <c r="C2801" s="1" t="s">
        <v>39</v>
      </c>
      <c r="D2801" s="1" t="s">
        <v>57</v>
      </c>
      <c r="E2801" s="1" t="s">
        <v>41</v>
      </c>
      <c r="F2801" s="1" t="s">
        <v>42</v>
      </c>
      <c r="G2801">
        <v>5</v>
      </c>
      <c r="H2801" s="1" t="s">
        <v>43</v>
      </c>
      <c r="I2801" s="2">
        <v>41766</v>
      </c>
      <c r="J2801" s="1" t="s">
        <v>76</v>
      </c>
      <c r="K2801">
        <v>1121185</v>
      </c>
      <c r="L2801">
        <v>30</v>
      </c>
      <c r="M2801">
        <v>1191482</v>
      </c>
      <c r="N2801" s="2">
        <v>41767</v>
      </c>
      <c r="O2801" s="1" t="s">
        <v>77</v>
      </c>
      <c r="P2801" s="1" t="s">
        <v>46</v>
      </c>
      <c r="Q2801">
        <v>0</v>
      </c>
      <c r="R2801">
        <v>58.8</v>
      </c>
      <c r="S2801">
        <v>98</v>
      </c>
      <c r="T2801" s="1" t="s">
        <v>431</v>
      </c>
      <c r="U2801" s="1" t="s">
        <v>432</v>
      </c>
      <c r="V2801" s="1" t="s">
        <v>42</v>
      </c>
      <c r="W2801" s="1" t="s">
        <v>42</v>
      </c>
      <c r="X2801" s="1" t="s">
        <v>42</v>
      </c>
      <c r="Y2801" s="1" t="s">
        <v>80</v>
      </c>
      <c r="Z2801">
        <v>0</v>
      </c>
      <c r="AA2801" s="1" t="s">
        <v>50</v>
      </c>
      <c r="AC2801" s="1" t="s">
        <v>42</v>
      </c>
      <c r="AD2801" s="1" t="s">
        <v>42</v>
      </c>
      <c r="AE2801" s="2">
        <v>41766</v>
      </c>
      <c r="AF2801" s="1" t="s">
        <v>433</v>
      </c>
      <c r="AG2801" s="1" t="s">
        <v>51</v>
      </c>
      <c r="AH2801" s="1" t="s">
        <v>51</v>
      </c>
    </row>
    <row r="2802" spans="1:34" x14ac:dyDescent="0.2">
      <c r="A2802" s="1" t="s">
        <v>2</v>
      </c>
      <c r="B2802" s="1" t="s">
        <v>411</v>
      </c>
      <c r="C2802" s="1" t="s">
        <v>39</v>
      </c>
      <c r="D2802" s="1" t="s">
        <v>57</v>
      </c>
      <c r="E2802" s="1" t="s">
        <v>41</v>
      </c>
      <c r="F2802" s="1" t="s">
        <v>42</v>
      </c>
      <c r="G2802">
        <v>5</v>
      </c>
      <c r="H2802" s="1" t="s">
        <v>43</v>
      </c>
      <c r="I2802" s="2">
        <v>41766</v>
      </c>
      <c r="J2802" s="1" t="s">
        <v>76</v>
      </c>
      <c r="K2802">
        <v>1121185</v>
      </c>
      <c r="L2802">
        <v>34</v>
      </c>
      <c r="M2802">
        <v>1191482</v>
      </c>
      <c r="N2802" s="2">
        <v>41767</v>
      </c>
      <c r="O2802" s="1" t="s">
        <v>77</v>
      </c>
      <c r="P2802" s="1" t="s">
        <v>46</v>
      </c>
      <c r="Q2802">
        <v>0</v>
      </c>
      <c r="R2802">
        <v>19.8</v>
      </c>
      <c r="S2802">
        <v>33</v>
      </c>
      <c r="T2802" s="1" t="s">
        <v>431</v>
      </c>
      <c r="U2802" s="1" t="s">
        <v>432</v>
      </c>
      <c r="V2802" s="1" t="s">
        <v>42</v>
      </c>
      <c r="W2802" s="1" t="s">
        <v>42</v>
      </c>
      <c r="X2802" s="1" t="s">
        <v>42</v>
      </c>
      <c r="Y2802" s="1" t="s">
        <v>80</v>
      </c>
      <c r="Z2802">
        <v>0</v>
      </c>
      <c r="AA2802" s="1" t="s">
        <v>50</v>
      </c>
      <c r="AC2802" s="1" t="s">
        <v>42</v>
      </c>
      <c r="AD2802" s="1" t="s">
        <v>42</v>
      </c>
      <c r="AE2802" s="2">
        <v>41766</v>
      </c>
      <c r="AF2802" s="1" t="s">
        <v>433</v>
      </c>
      <c r="AG2802" s="1" t="s">
        <v>51</v>
      </c>
      <c r="AH2802" s="1" t="s">
        <v>51</v>
      </c>
    </row>
    <row r="2803" spans="1:34" x14ac:dyDescent="0.2">
      <c r="A2803" s="1" t="s">
        <v>2</v>
      </c>
      <c r="B2803" s="1" t="s">
        <v>411</v>
      </c>
      <c r="C2803" s="1" t="s">
        <v>39</v>
      </c>
      <c r="D2803" s="1" t="s">
        <v>57</v>
      </c>
      <c r="E2803" s="1" t="s">
        <v>41</v>
      </c>
      <c r="F2803" s="1" t="s">
        <v>42</v>
      </c>
      <c r="G2803">
        <v>5</v>
      </c>
      <c r="H2803" s="1" t="s">
        <v>43</v>
      </c>
      <c r="I2803" s="2">
        <v>41766</v>
      </c>
      <c r="J2803" s="1" t="s">
        <v>76</v>
      </c>
      <c r="K2803">
        <v>1121186</v>
      </c>
      <c r="L2803">
        <v>3</v>
      </c>
      <c r="M2803">
        <v>1191483</v>
      </c>
      <c r="N2803" s="2">
        <v>41767</v>
      </c>
      <c r="O2803" s="1" t="s">
        <v>77</v>
      </c>
      <c r="P2803" s="1" t="s">
        <v>46</v>
      </c>
      <c r="Q2803">
        <v>0</v>
      </c>
      <c r="R2803">
        <v>13.14</v>
      </c>
      <c r="S2803">
        <v>21.9</v>
      </c>
      <c r="T2803" s="1" t="s">
        <v>431</v>
      </c>
      <c r="U2803" s="1" t="s">
        <v>434</v>
      </c>
      <c r="V2803" s="1" t="s">
        <v>42</v>
      </c>
      <c r="W2803" s="1" t="s">
        <v>42</v>
      </c>
      <c r="X2803" s="1" t="s">
        <v>42</v>
      </c>
      <c r="Y2803" s="1" t="s">
        <v>80</v>
      </c>
      <c r="Z2803">
        <v>0</v>
      </c>
      <c r="AA2803" s="1" t="s">
        <v>50</v>
      </c>
      <c r="AC2803" s="1" t="s">
        <v>42</v>
      </c>
      <c r="AD2803" s="1" t="s">
        <v>42</v>
      </c>
      <c r="AE2803" s="2">
        <v>41766</v>
      </c>
      <c r="AF2803" s="1" t="s">
        <v>435</v>
      </c>
      <c r="AG2803" s="1" t="s">
        <v>51</v>
      </c>
      <c r="AH2803" s="1" t="s">
        <v>51</v>
      </c>
    </row>
    <row r="2804" spans="1:34" x14ac:dyDescent="0.2">
      <c r="A2804" s="1" t="s">
        <v>2</v>
      </c>
      <c r="B2804" s="1" t="s">
        <v>411</v>
      </c>
      <c r="C2804" s="1" t="s">
        <v>39</v>
      </c>
      <c r="D2804" s="1" t="s">
        <v>57</v>
      </c>
      <c r="E2804" s="1" t="s">
        <v>41</v>
      </c>
      <c r="F2804" s="1" t="s">
        <v>42</v>
      </c>
      <c r="G2804">
        <v>5</v>
      </c>
      <c r="H2804" s="1" t="s">
        <v>43</v>
      </c>
      <c r="I2804" s="2">
        <v>41766</v>
      </c>
      <c r="J2804" s="1" t="s">
        <v>76</v>
      </c>
      <c r="K2804">
        <v>1121186</v>
      </c>
      <c r="L2804">
        <v>7</v>
      </c>
      <c r="M2804">
        <v>1191483</v>
      </c>
      <c r="N2804" s="2">
        <v>41767</v>
      </c>
      <c r="O2804" s="1" t="s">
        <v>77</v>
      </c>
      <c r="P2804" s="1" t="s">
        <v>46</v>
      </c>
      <c r="Q2804">
        <v>0</v>
      </c>
      <c r="R2804">
        <v>13.14</v>
      </c>
      <c r="S2804">
        <v>21.9</v>
      </c>
      <c r="T2804" s="1" t="s">
        <v>431</v>
      </c>
      <c r="U2804" s="1" t="s">
        <v>434</v>
      </c>
      <c r="V2804" s="1" t="s">
        <v>42</v>
      </c>
      <c r="W2804" s="1" t="s">
        <v>42</v>
      </c>
      <c r="X2804" s="1" t="s">
        <v>42</v>
      </c>
      <c r="Y2804" s="1" t="s">
        <v>80</v>
      </c>
      <c r="Z2804">
        <v>0</v>
      </c>
      <c r="AA2804" s="1" t="s">
        <v>50</v>
      </c>
      <c r="AC2804" s="1" t="s">
        <v>42</v>
      </c>
      <c r="AD2804" s="1" t="s">
        <v>42</v>
      </c>
      <c r="AE2804" s="2">
        <v>41766</v>
      </c>
      <c r="AF2804" s="1" t="s">
        <v>435</v>
      </c>
      <c r="AG2804" s="1" t="s">
        <v>51</v>
      </c>
      <c r="AH2804" s="1" t="s">
        <v>51</v>
      </c>
    </row>
    <row r="2805" spans="1:34" x14ac:dyDescent="0.2">
      <c r="A2805" s="1" t="s">
        <v>2</v>
      </c>
      <c r="B2805" s="1" t="s">
        <v>411</v>
      </c>
      <c r="C2805" s="1" t="s">
        <v>39</v>
      </c>
      <c r="D2805" s="1" t="s">
        <v>57</v>
      </c>
      <c r="E2805" s="1" t="s">
        <v>41</v>
      </c>
      <c r="F2805" s="1" t="s">
        <v>42</v>
      </c>
      <c r="G2805">
        <v>5</v>
      </c>
      <c r="H2805" s="1" t="s">
        <v>43</v>
      </c>
      <c r="I2805" s="2">
        <v>41766</v>
      </c>
      <c r="J2805" s="1" t="s">
        <v>76</v>
      </c>
      <c r="K2805">
        <v>1121186</v>
      </c>
      <c r="L2805">
        <v>31</v>
      </c>
      <c r="M2805">
        <v>1191483</v>
      </c>
      <c r="N2805" s="2">
        <v>41767</v>
      </c>
      <c r="O2805" s="1" t="s">
        <v>77</v>
      </c>
      <c r="P2805" s="1" t="s">
        <v>46</v>
      </c>
      <c r="Q2805">
        <v>0</v>
      </c>
      <c r="R2805">
        <v>1.75</v>
      </c>
      <c r="S2805">
        <v>2.92</v>
      </c>
      <c r="T2805" s="1" t="s">
        <v>431</v>
      </c>
      <c r="U2805" s="1" t="s">
        <v>434</v>
      </c>
      <c r="V2805" s="1" t="s">
        <v>42</v>
      </c>
      <c r="W2805" s="1" t="s">
        <v>42</v>
      </c>
      <c r="X2805" s="1" t="s">
        <v>42</v>
      </c>
      <c r="Y2805" s="1" t="s">
        <v>80</v>
      </c>
      <c r="Z2805">
        <v>0</v>
      </c>
      <c r="AA2805" s="1" t="s">
        <v>50</v>
      </c>
      <c r="AC2805" s="1" t="s">
        <v>42</v>
      </c>
      <c r="AD2805" s="1" t="s">
        <v>42</v>
      </c>
      <c r="AE2805" s="2">
        <v>41766</v>
      </c>
      <c r="AF2805" s="1" t="s">
        <v>435</v>
      </c>
      <c r="AG2805" s="1" t="s">
        <v>51</v>
      </c>
      <c r="AH2805" s="1" t="s">
        <v>51</v>
      </c>
    </row>
    <row r="2806" spans="1:34" x14ac:dyDescent="0.2">
      <c r="A2806" s="1" t="s">
        <v>2</v>
      </c>
      <c r="B2806" s="1" t="s">
        <v>411</v>
      </c>
      <c r="C2806" s="1" t="s">
        <v>39</v>
      </c>
      <c r="D2806" s="1" t="s">
        <v>57</v>
      </c>
      <c r="E2806" s="1" t="s">
        <v>41</v>
      </c>
      <c r="F2806" s="1" t="s">
        <v>42</v>
      </c>
      <c r="G2806">
        <v>5</v>
      </c>
      <c r="H2806" s="1" t="s">
        <v>43</v>
      </c>
      <c r="I2806" s="2">
        <v>41780</v>
      </c>
      <c r="J2806" s="1" t="s">
        <v>76</v>
      </c>
      <c r="K2806">
        <v>1122262</v>
      </c>
      <c r="L2806">
        <v>1</v>
      </c>
      <c r="M2806">
        <v>1194523</v>
      </c>
      <c r="N2806" s="2">
        <v>41780</v>
      </c>
      <c r="O2806" s="1" t="s">
        <v>77</v>
      </c>
      <c r="P2806" s="1" t="s">
        <v>46</v>
      </c>
      <c r="Q2806">
        <v>0</v>
      </c>
      <c r="R2806">
        <v>61</v>
      </c>
      <c r="S2806">
        <v>122</v>
      </c>
      <c r="T2806" s="1" t="s">
        <v>428</v>
      </c>
      <c r="U2806" s="1" t="s">
        <v>429</v>
      </c>
      <c r="V2806" s="1" t="s">
        <v>42</v>
      </c>
      <c r="W2806" s="1" t="s">
        <v>42</v>
      </c>
      <c r="X2806" s="1" t="s">
        <v>42</v>
      </c>
      <c r="Y2806" s="1" t="s">
        <v>80</v>
      </c>
      <c r="Z2806">
        <v>0</v>
      </c>
      <c r="AA2806" s="1" t="s">
        <v>50</v>
      </c>
      <c r="AC2806" s="1" t="s">
        <v>42</v>
      </c>
      <c r="AD2806" s="1" t="s">
        <v>42</v>
      </c>
      <c r="AE2806" s="2">
        <v>41780</v>
      </c>
      <c r="AF2806" s="1" t="s">
        <v>430</v>
      </c>
      <c r="AG2806" s="1" t="s">
        <v>51</v>
      </c>
      <c r="AH2806" s="1" t="s">
        <v>51</v>
      </c>
    </row>
    <row r="2807" spans="1:34" x14ac:dyDescent="0.2">
      <c r="A2807" s="1" t="s">
        <v>2</v>
      </c>
      <c r="B2807" s="1" t="s">
        <v>411</v>
      </c>
      <c r="C2807" s="1" t="s">
        <v>39</v>
      </c>
      <c r="D2807" s="1" t="s">
        <v>57</v>
      </c>
      <c r="E2807" s="1" t="s">
        <v>41</v>
      </c>
      <c r="F2807" s="1" t="s">
        <v>42</v>
      </c>
      <c r="G2807">
        <v>5</v>
      </c>
      <c r="H2807" s="1" t="s">
        <v>43</v>
      </c>
      <c r="I2807" s="2">
        <v>41780</v>
      </c>
      <c r="J2807" s="1" t="s">
        <v>76</v>
      </c>
      <c r="K2807">
        <v>1122262</v>
      </c>
      <c r="L2807">
        <v>2</v>
      </c>
      <c r="M2807">
        <v>1194523</v>
      </c>
      <c r="N2807" s="2">
        <v>41780</v>
      </c>
      <c r="O2807" s="1" t="s">
        <v>77</v>
      </c>
      <c r="P2807" s="1" t="s">
        <v>46</v>
      </c>
      <c r="Q2807">
        <v>0</v>
      </c>
      <c r="R2807">
        <v>28</v>
      </c>
      <c r="S2807">
        <v>56</v>
      </c>
      <c r="T2807" s="1" t="s">
        <v>428</v>
      </c>
      <c r="U2807" s="1" t="s">
        <v>429</v>
      </c>
      <c r="V2807" s="1" t="s">
        <v>42</v>
      </c>
      <c r="W2807" s="1" t="s">
        <v>42</v>
      </c>
      <c r="X2807" s="1" t="s">
        <v>42</v>
      </c>
      <c r="Y2807" s="1" t="s">
        <v>80</v>
      </c>
      <c r="Z2807">
        <v>0</v>
      </c>
      <c r="AA2807" s="1" t="s">
        <v>50</v>
      </c>
      <c r="AC2807" s="1" t="s">
        <v>42</v>
      </c>
      <c r="AD2807" s="1" t="s">
        <v>42</v>
      </c>
      <c r="AE2807" s="2">
        <v>41780</v>
      </c>
      <c r="AF2807" s="1" t="s">
        <v>430</v>
      </c>
      <c r="AG2807" s="1" t="s">
        <v>51</v>
      </c>
      <c r="AH2807" s="1" t="s">
        <v>51</v>
      </c>
    </row>
    <row r="2808" spans="1:34" x14ac:dyDescent="0.2">
      <c r="A2808" s="1" t="s">
        <v>2</v>
      </c>
      <c r="B2808" s="1" t="s">
        <v>411</v>
      </c>
      <c r="C2808" s="1" t="s">
        <v>39</v>
      </c>
      <c r="D2808" s="1" t="s">
        <v>57</v>
      </c>
      <c r="E2808" s="1" t="s">
        <v>41</v>
      </c>
      <c r="F2808" s="1" t="s">
        <v>42</v>
      </c>
      <c r="G2808">
        <v>5</v>
      </c>
      <c r="H2808" s="1" t="s">
        <v>43</v>
      </c>
      <c r="I2808" s="2">
        <v>41780</v>
      </c>
      <c r="J2808" s="1" t="s">
        <v>76</v>
      </c>
      <c r="K2808">
        <v>1122262</v>
      </c>
      <c r="L2808">
        <v>3</v>
      </c>
      <c r="M2808">
        <v>1194523</v>
      </c>
      <c r="N2808" s="2">
        <v>41780</v>
      </c>
      <c r="O2808" s="1" t="s">
        <v>77</v>
      </c>
      <c r="P2808" s="1" t="s">
        <v>46</v>
      </c>
      <c r="Q2808">
        <v>0</v>
      </c>
      <c r="R2808">
        <v>54</v>
      </c>
      <c r="S2808">
        <v>108</v>
      </c>
      <c r="T2808" s="1" t="s">
        <v>428</v>
      </c>
      <c r="U2808" s="1" t="s">
        <v>429</v>
      </c>
      <c r="V2808" s="1" t="s">
        <v>42</v>
      </c>
      <c r="W2808" s="1" t="s">
        <v>42</v>
      </c>
      <c r="X2808" s="1" t="s">
        <v>42</v>
      </c>
      <c r="Y2808" s="1" t="s">
        <v>80</v>
      </c>
      <c r="Z2808">
        <v>0</v>
      </c>
      <c r="AA2808" s="1" t="s">
        <v>50</v>
      </c>
      <c r="AC2808" s="1" t="s">
        <v>42</v>
      </c>
      <c r="AD2808" s="1" t="s">
        <v>42</v>
      </c>
      <c r="AE2808" s="2">
        <v>41780</v>
      </c>
      <c r="AF2808" s="1" t="s">
        <v>430</v>
      </c>
      <c r="AG2808" s="1" t="s">
        <v>51</v>
      </c>
      <c r="AH2808" s="1" t="s">
        <v>51</v>
      </c>
    </row>
    <row r="2809" spans="1:34" x14ac:dyDescent="0.2">
      <c r="A2809" s="1" t="s">
        <v>2</v>
      </c>
      <c r="B2809" s="1" t="s">
        <v>411</v>
      </c>
      <c r="C2809" s="1" t="s">
        <v>39</v>
      </c>
      <c r="D2809" s="1" t="s">
        <v>57</v>
      </c>
      <c r="E2809" s="1" t="s">
        <v>41</v>
      </c>
      <c r="F2809" s="1" t="s">
        <v>42</v>
      </c>
      <c r="G2809">
        <v>5</v>
      </c>
      <c r="H2809" s="1" t="s">
        <v>43</v>
      </c>
      <c r="I2809" s="2">
        <v>41780</v>
      </c>
      <c r="J2809" s="1" t="s">
        <v>76</v>
      </c>
      <c r="K2809">
        <v>1122262</v>
      </c>
      <c r="L2809">
        <v>4</v>
      </c>
      <c r="M2809">
        <v>1194523</v>
      </c>
      <c r="N2809" s="2">
        <v>41780</v>
      </c>
      <c r="O2809" s="1" t="s">
        <v>77</v>
      </c>
      <c r="P2809" s="1" t="s">
        <v>46</v>
      </c>
      <c r="Q2809">
        <v>0</v>
      </c>
      <c r="R2809">
        <v>64</v>
      </c>
      <c r="S2809">
        <v>128</v>
      </c>
      <c r="T2809" s="1" t="s">
        <v>428</v>
      </c>
      <c r="U2809" s="1" t="s">
        <v>429</v>
      </c>
      <c r="V2809" s="1" t="s">
        <v>42</v>
      </c>
      <c r="W2809" s="1" t="s">
        <v>42</v>
      </c>
      <c r="X2809" s="1" t="s">
        <v>42</v>
      </c>
      <c r="Y2809" s="1" t="s">
        <v>80</v>
      </c>
      <c r="Z2809">
        <v>0</v>
      </c>
      <c r="AA2809" s="1" t="s">
        <v>50</v>
      </c>
      <c r="AC2809" s="1" t="s">
        <v>42</v>
      </c>
      <c r="AD2809" s="1" t="s">
        <v>42</v>
      </c>
      <c r="AE2809" s="2">
        <v>41780</v>
      </c>
      <c r="AF2809" s="1" t="s">
        <v>430</v>
      </c>
      <c r="AG2809" s="1" t="s">
        <v>51</v>
      </c>
      <c r="AH2809" s="1" t="s">
        <v>51</v>
      </c>
    </row>
    <row r="2810" spans="1:34" x14ac:dyDescent="0.2">
      <c r="A2810" s="1" t="s">
        <v>2</v>
      </c>
      <c r="B2810" s="1" t="s">
        <v>411</v>
      </c>
      <c r="C2810" s="1" t="s">
        <v>39</v>
      </c>
      <c r="D2810" s="1" t="s">
        <v>57</v>
      </c>
      <c r="E2810" s="1" t="s">
        <v>41</v>
      </c>
      <c r="F2810" s="1" t="s">
        <v>42</v>
      </c>
      <c r="G2810">
        <v>5</v>
      </c>
      <c r="H2810" s="1" t="s">
        <v>43</v>
      </c>
      <c r="I2810" s="2">
        <v>41780</v>
      </c>
      <c r="J2810" s="1" t="s">
        <v>76</v>
      </c>
      <c r="K2810">
        <v>1122262</v>
      </c>
      <c r="L2810">
        <v>5</v>
      </c>
      <c r="M2810">
        <v>1194523</v>
      </c>
      <c r="N2810" s="2">
        <v>41780</v>
      </c>
      <c r="O2810" s="1" t="s">
        <v>77</v>
      </c>
      <c r="P2810" s="1" t="s">
        <v>46</v>
      </c>
      <c r="Q2810">
        <v>0</v>
      </c>
      <c r="R2810">
        <v>100</v>
      </c>
      <c r="S2810">
        <v>200</v>
      </c>
      <c r="T2810" s="1" t="s">
        <v>428</v>
      </c>
      <c r="U2810" s="1" t="s">
        <v>429</v>
      </c>
      <c r="V2810" s="1" t="s">
        <v>42</v>
      </c>
      <c r="W2810" s="1" t="s">
        <v>42</v>
      </c>
      <c r="X2810" s="1" t="s">
        <v>42</v>
      </c>
      <c r="Y2810" s="1" t="s">
        <v>80</v>
      </c>
      <c r="Z2810">
        <v>0</v>
      </c>
      <c r="AA2810" s="1" t="s">
        <v>50</v>
      </c>
      <c r="AC2810" s="1" t="s">
        <v>42</v>
      </c>
      <c r="AD2810" s="1" t="s">
        <v>42</v>
      </c>
      <c r="AE2810" s="2">
        <v>41780</v>
      </c>
      <c r="AF2810" s="1" t="s">
        <v>430</v>
      </c>
      <c r="AG2810" s="1" t="s">
        <v>51</v>
      </c>
      <c r="AH2810" s="1" t="s">
        <v>51</v>
      </c>
    </row>
    <row r="2811" spans="1:34" x14ac:dyDescent="0.2">
      <c r="A2811" s="1" t="s">
        <v>2</v>
      </c>
      <c r="B2811" s="1" t="s">
        <v>411</v>
      </c>
      <c r="C2811" s="1" t="s">
        <v>39</v>
      </c>
      <c r="D2811" s="1" t="s">
        <v>57</v>
      </c>
      <c r="E2811" s="1" t="s">
        <v>41</v>
      </c>
      <c r="F2811" s="1" t="s">
        <v>42</v>
      </c>
      <c r="G2811">
        <v>5</v>
      </c>
      <c r="H2811" s="1" t="s">
        <v>43</v>
      </c>
      <c r="I2811" s="2">
        <v>41780</v>
      </c>
      <c r="J2811" s="1" t="s">
        <v>76</v>
      </c>
      <c r="K2811">
        <v>1122262</v>
      </c>
      <c r="L2811">
        <v>6</v>
      </c>
      <c r="M2811">
        <v>1194523</v>
      </c>
      <c r="N2811" s="2">
        <v>41780</v>
      </c>
      <c r="O2811" s="1" t="s">
        <v>77</v>
      </c>
      <c r="P2811" s="1" t="s">
        <v>46</v>
      </c>
      <c r="Q2811">
        <v>0</v>
      </c>
      <c r="R2811">
        <v>49.5</v>
      </c>
      <c r="S2811">
        <v>99</v>
      </c>
      <c r="T2811" s="1" t="s">
        <v>428</v>
      </c>
      <c r="U2811" s="1" t="s">
        <v>429</v>
      </c>
      <c r="V2811" s="1" t="s">
        <v>42</v>
      </c>
      <c r="W2811" s="1" t="s">
        <v>42</v>
      </c>
      <c r="X2811" s="1" t="s">
        <v>42</v>
      </c>
      <c r="Y2811" s="1" t="s">
        <v>80</v>
      </c>
      <c r="Z2811">
        <v>0</v>
      </c>
      <c r="AA2811" s="1" t="s">
        <v>50</v>
      </c>
      <c r="AC2811" s="1" t="s">
        <v>42</v>
      </c>
      <c r="AD2811" s="1" t="s">
        <v>42</v>
      </c>
      <c r="AE2811" s="2">
        <v>41780</v>
      </c>
      <c r="AF2811" s="1" t="s">
        <v>430</v>
      </c>
      <c r="AG2811" s="1" t="s">
        <v>51</v>
      </c>
      <c r="AH2811" s="1" t="s">
        <v>51</v>
      </c>
    </row>
    <row r="2812" spans="1:34" x14ac:dyDescent="0.2">
      <c r="A2812" s="1" t="s">
        <v>2</v>
      </c>
      <c r="B2812" s="1" t="s">
        <v>411</v>
      </c>
      <c r="C2812" s="1" t="s">
        <v>39</v>
      </c>
      <c r="D2812" s="1" t="s">
        <v>57</v>
      </c>
      <c r="E2812" s="1" t="s">
        <v>41</v>
      </c>
      <c r="F2812" s="1" t="s">
        <v>42</v>
      </c>
      <c r="G2812">
        <v>5</v>
      </c>
      <c r="H2812" s="1" t="s">
        <v>43</v>
      </c>
      <c r="I2812" s="2">
        <v>41780</v>
      </c>
      <c r="J2812" s="1" t="s">
        <v>76</v>
      </c>
      <c r="K2812">
        <v>1122308</v>
      </c>
      <c r="L2812">
        <v>6</v>
      </c>
      <c r="M2812">
        <v>1194569</v>
      </c>
      <c r="N2812" s="2">
        <v>41780</v>
      </c>
      <c r="O2812" s="1" t="s">
        <v>77</v>
      </c>
      <c r="P2812" s="1" t="s">
        <v>46</v>
      </c>
      <c r="Q2812">
        <v>0</v>
      </c>
      <c r="R2812">
        <v>28.2</v>
      </c>
      <c r="S2812">
        <v>47</v>
      </c>
      <c r="T2812" s="1" t="s">
        <v>431</v>
      </c>
      <c r="U2812" s="1" t="s">
        <v>432</v>
      </c>
      <c r="V2812" s="1" t="s">
        <v>42</v>
      </c>
      <c r="W2812" s="1" t="s">
        <v>42</v>
      </c>
      <c r="X2812" s="1" t="s">
        <v>42</v>
      </c>
      <c r="Y2812" s="1" t="s">
        <v>80</v>
      </c>
      <c r="Z2812">
        <v>0</v>
      </c>
      <c r="AA2812" s="1" t="s">
        <v>50</v>
      </c>
      <c r="AC2812" s="1" t="s">
        <v>42</v>
      </c>
      <c r="AD2812" s="1" t="s">
        <v>42</v>
      </c>
      <c r="AE2812" s="2">
        <v>41780</v>
      </c>
      <c r="AF2812" s="1" t="s">
        <v>433</v>
      </c>
      <c r="AG2812" s="1" t="s">
        <v>51</v>
      </c>
      <c r="AH2812" s="1" t="s">
        <v>51</v>
      </c>
    </row>
    <row r="2813" spans="1:34" x14ac:dyDescent="0.2">
      <c r="A2813" s="1" t="s">
        <v>2</v>
      </c>
      <c r="B2813" s="1" t="s">
        <v>411</v>
      </c>
      <c r="C2813" s="1" t="s">
        <v>39</v>
      </c>
      <c r="D2813" s="1" t="s">
        <v>57</v>
      </c>
      <c r="E2813" s="1" t="s">
        <v>41</v>
      </c>
      <c r="F2813" s="1" t="s">
        <v>42</v>
      </c>
      <c r="G2813">
        <v>5</v>
      </c>
      <c r="H2813" s="1" t="s">
        <v>43</v>
      </c>
      <c r="I2813" s="2">
        <v>41780</v>
      </c>
      <c r="J2813" s="1" t="s">
        <v>76</v>
      </c>
      <c r="K2813">
        <v>1122308</v>
      </c>
      <c r="L2813">
        <v>8</v>
      </c>
      <c r="M2813">
        <v>1194569</v>
      </c>
      <c r="N2813" s="2">
        <v>41780</v>
      </c>
      <c r="O2813" s="1" t="s">
        <v>77</v>
      </c>
      <c r="P2813" s="1" t="s">
        <v>46</v>
      </c>
      <c r="Q2813">
        <v>0</v>
      </c>
      <c r="R2813">
        <v>39.6</v>
      </c>
      <c r="S2813">
        <v>66</v>
      </c>
      <c r="T2813" s="1" t="s">
        <v>431</v>
      </c>
      <c r="U2813" s="1" t="s">
        <v>432</v>
      </c>
      <c r="V2813" s="1" t="s">
        <v>42</v>
      </c>
      <c r="W2813" s="1" t="s">
        <v>42</v>
      </c>
      <c r="X2813" s="1" t="s">
        <v>42</v>
      </c>
      <c r="Y2813" s="1" t="s">
        <v>80</v>
      </c>
      <c r="Z2813">
        <v>0</v>
      </c>
      <c r="AA2813" s="1" t="s">
        <v>50</v>
      </c>
      <c r="AC2813" s="1" t="s">
        <v>42</v>
      </c>
      <c r="AD2813" s="1" t="s">
        <v>42</v>
      </c>
      <c r="AE2813" s="2">
        <v>41780</v>
      </c>
      <c r="AF2813" s="1" t="s">
        <v>433</v>
      </c>
      <c r="AG2813" s="1" t="s">
        <v>51</v>
      </c>
      <c r="AH2813" s="1" t="s">
        <v>51</v>
      </c>
    </row>
    <row r="2814" spans="1:34" x14ac:dyDescent="0.2">
      <c r="A2814" s="1" t="s">
        <v>2</v>
      </c>
      <c r="B2814" s="1" t="s">
        <v>411</v>
      </c>
      <c r="C2814" s="1" t="s">
        <v>39</v>
      </c>
      <c r="D2814" s="1" t="s">
        <v>57</v>
      </c>
      <c r="E2814" s="1" t="s">
        <v>41</v>
      </c>
      <c r="F2814" s="1" t="s">
        <v>42</v>
      </c>
      <c r="G2814">
        <v>5</v>
      </c>
      <c r="H2814" s="1" t="s">
        <v>43</v>
      </c>
      <c r="I2814" s="2">
        <v>41780</v>
      </c>
      <c r="J2814" s="1" t="s">
        <v>76</v>
      </c>
      <c r="K2814">
        <v>1122308</v>
      </c>
      <c r="L2814">
        <v>15</v>
      </c>
      <c r="M2814">
        <v>1194569</v>
      </c>
      <c r="N2814" s="2">
        <v>41780</v>
      </c>
      <c r="O2814" s="1" t="s">
        <v>77</v>
      </c>
      <c r="P2814" s="1" t="s">
        <v>46</v>
      </c>
      <c r="Q2814">
        <v>0</v>
      </c>
      <c r="R2814">
        <v>13.2</v>
      </c>
      <c r="S2814">
        <v>22</v>
      </c>
      <c r="T2814" s="1" t="s">
        <v>431</v>
      </c>
      <c r="U2814" s="1" t="s">
        <v>432</v>
      </c>
      <c r="V2814" s="1" t="s">
        <v>42</v>
      </c>
      <c r="W2814" s="1" t="s">
        <v>42</v>
      </c>
      <c r="X2814" s="1" t="s">
        <v>42</v>
      </c>
      <c r="Y2814" s="1" t="s">
        <v>80</v>
      </c>
      <c r="Z2814">
        <v>0</v>
      </c>
      <c r="AA2814" s="1" t="s">
        <v>50</v>
      </c>
      <c r="AC2814" s="1" t="s">
        <v>42</v>
      </c>
      <c r="AD2814" s="1" t="s">
        <v>42</v>
      </c>
      <c r="AE2814" s="2">
        <v>41780</v>
      </c>
      <c r="AF2814" s="1" t="s">
        <v>433</v>
      </c>
      <c r="AG2814" s="1" t="s">
        <v>51</v>
      </c>
      <c r="AH2814" s="1" t="s">
        <v>51</v>
      </c>
    </row>
    <row r="2815" spans="1:34" x14ac:dyDescent="0.2">
      <c r="A2815" s="1" t="s">
        <v>2</v>
      </c>
      <c r="B2815" s="1" t="s">
        <v>411</v>
      </c>
      <c r="C2815" s="1" t="s">
        <v>39</v>
      </c>
      <c r="D2815" s="1" t="s">
        <v>57</v>
      </c>
      <c r="E2815" s="1" t="s">
        <v>41</v>
      </c>
      <c r="F2815" s="1" t="s">
        <v>42</v>
      </c>
      <c r="G2815">
        <v>5</v>
      </c>
      <c r="H2815" s="1" t="s">
        <v>43</v>
      </c>
      <c r="I2815" s="2">
        <v>41780</v>
      </c>
      <c r="J2815" s="1" t="s">
        <v>76</v>
      </c>
      <c r="K2815">
        <v>1122308</v>
      </c>
      <c r="L2815">
        <v>18</v>
      </c>
      <c r="M2815">
        <v>1194569</v>
      </c>
      <c r="N2815" s="2">
        <v>41780</v>
      </c>
      <c r="O2815" s="1" t="s">
        <v>77</v>
      </c>
      <c r="P2815" s="1" t="s">
        <v>46</v>
      </c>
      <c r="Q2815">
        <v>0</v>
      </c>
      <c r="R2815">
        <v>22.2</v>
      </c>
      <c r="S2815">
        <v>37</v>
      </c>
      <c r="T2815" s="1" t="s">
        <v>431</v>
      </c>
      <c r="U2815" s="1" t="s">
        <v>432</v>
      </c>
      <c r="V2815" s="1" t="s">
        <v>42</v>
      </c>
      <c r="W2815" s="1" t="s">
        <v>42</v>
      </c>
      <c r="X2815" s="1" t="s">
        <v>42</v>
      </c>
      <c r="Y2815" s="1" t="s">
        <v>80</v>
      </c>
      <c r="Z2815">
        <v>0</v>
      </c>
      <c r="AA2815" s="1" t="s">
        <v>50</v>
      </c>
      <c r="AC2815" s="1" t="s">
        <v>42</v>
      </c>
      <c r="AD2815" s="1" t="s">
        <v>42</v>
      </c>
      <c r="AE2815" s="2">
        <v>41780</v>
      </c>
      <c r="AF2815" s="1" t="s">
        <v>433</v>
      </c>
      <c r="AG2815" s="1" t="s">
        <v>51</v>
      </c>
      <c r="AH2815" s="1" t="s">
        <v>51</v>
      </c>
    </row>
    <row r="2816" spans="1:34" x14ac:dyDescent="0.2">
      <c r="A2816" s="1" t="s">
        <v>2</v>
      </c>
      <c r="B2816" s="1" t="s">
        <v>411</v>
      </c>
      <c r="C2816" s="1" t="s">
        <v>39</v>
      </c>
      <c r="D2816" s="1" t="s">
        <v>57</v>
      </c>
      <c r="E2816" s="1" t="s">
        <v>41</v>
      </c>
      <c r="F2816" s="1" t="s">
        <v>42</v>
      </c>
      <c r="G2816">
        <v>5</v>
      </c>
      <c r="H2816" s="1" t="s">
        <v>43</v>
      </c>
      <c r="I2816" s="2">
        <v>41780</v>
      </c>
      <c r="J2816" s="1" t="s">
        <v>76</v>
      </c>
      <c r="K2816">
        <v>1122308</v>
      </c>
      <c r="L2816">
        <v>24</v>
      </c>
      <c r="M2816">
        <v>1194569</v>
      </c>
      <c r="N2816" s="2">
        <v>41780</v>
      </c>
      <c r="O2816" s="1" t="s">
        <v>77</v>
      </c>
      <c r="P2816" s="1" t="s">
        <v>46</v>
      </c>
      <c r="Q2816">
        <v>0</v>
      </c>
      <c r="R2816">
        <v>23.4</v>
      </c>
      <c r="S2816">
        <v>39</v>
      </c>
      <c r="T2816" s="1" t="s">
        <v>431</v>
      </c>
      <c r="U2816" s="1" t="s">
        <v>432</v>
      </c>
      <c r="V2816" s="1" t="s">
        <v>42</v>
      </c>
      <c r="W2816" s="1" t="s">
        <v>42</v>
      </c>
      <c r="X2816" s="1" t="s">
        <v>42</v>
      </c>
      <c r="Y2816" s="1" t="s">
        <v>80</v>
      </c>
      <c r="Z2816">
        <v>0</v>
      </c>
      <c r="AA2816" s="1" t="s">
        <v>50</v>
      </c>
      <c r="AC2816" s="1" t="s">
        <v>42</v>
      </c>
      <c r="AD2816" s="1" t="s">
        <v>42</v>
      </c>
      <c r="AE2816" s="2">
        <v>41780</v>
      </c>
      <c r="AF2816" s="1" t="s">
        <v>433</v>
      </c>
      <c r="AG2816" s="1" t="s">
        <v>51</v>
      </c>
      <c r="AH2816" s="1" t="s">
        <v>51</v>
      </c>
    </row>
    <row r="2817" spans="1:34" x14ac:dyDescent="0.2">
      <c r="A2817" s="1" t="s">
        <v>2</v>
      </c>
      <c r="B2817" s="1" t="s">
        <v>411</v>
      </c>
      <c r="C2817" s="1" t="s">
        <v>39</v>
      </c>
      <c r="D2817" s="1" t="s">
        <v>57</v>
      </c>
      <c r="E2817" s="1" t="s">
        <v>41</v>
      </c>
      <c r="F2817" s="1" t="s">
        <v>42</v>
      </c>
      <c r="G2817">
        <v>5</v>
      </c>
      <c r="H2817" s="1" t="s">
        <v>43</v>
      </c>
      <c r="I2817" s="2">
        <v>41780</v>
      </c>
      <c r="J2817" s="1" t="s">
        <v>76</v>
      </c>
      <c r="K2817">
        <v>1122308</v>
      </c>
      <c r="L2817">
        <v>34</v>
      </c>
      <c r="M2817">
        <v>1194569</v>
      </c>
      <c r="N2817" s="2">
        <v>41780</v>
      </c>
      <c r="O2817" s="1" t="s">
        <v>77</v>
      </c>
      <c r="P2817" s="1" t="s">
        <v>46</v>
      </c>
      <c r="Q2817">
        <v>0</v>
      </c>
      <c r="R2817">
        <v>13.8</v>
      </c>
      <c r="S2817">
        <v>23</v>
      </c>
      <c r="T2817" s="1" t="s">
        <v>431</v>
      </c>
      <c r="U2817" s="1" t="s">
        <v>432</v>
      </c>
      <c r="V2817" s="1" t="s">
        <v>42</v>
      </c>
      <c r="W2817" s="1" t="s">
        <v>42</v>
      </c>
      <c r="X2817" s="1" t="s">
        <v>42</v>
      </c>
      <c r="Y2817" s="1" t="s">
        <v>80</v>
      </c>
      <c r="Z2817">
        <v>0</v>
      </c>
      <c r="AA2817" s="1" t="s">
        <v>50</v>
      </c>
      <c r="AC2817" s="1" t="s">
        <v>42</v>
      </c>
      <c r="AD2817" s="1" t="s">
        <v>42</v>
      </c>
      <c r="AE2817" s="2">
        <v>41780</v>
      </c>
      <c r="AF2817" s="1" t="s">
        <v>433</v>
      </c>
      <c r="AG2817" s="1" t="s">
        <v>51</v>
      </c>
      <c r="AH2817" s="1" t="s">
        <v>51</v>
      </c>
    </row>
    <row r="2818" spans="1:34" x14ac:dyDescent="0.2">
      <c r="A2818" s="1" t="s">
        <v>2</v>
      </c>
      <c r="B2818" s="1" t="s">
        <v>411</v>
      </c>
      <c r="C2818" s="1" t="s">
        <v>39</v>
      </c>
      <c r="D2818" s="1" t="s">
        <v>57</v>
      </c>
      <c r="E2818" s="1" t="s">
        <v>41</v>
      </c>
      <c r="F2818" s="1" t="s">
        <v>42</v>
      </c>
      <c r="G2818">
        <v>5</v>
      </c>
      <c r="H2818" s="1" t="s">
        <v>43</v>
      </c>
      <c r="I2818" s="2">
        <v>41780</v>
      </c>
      <c r="J2818" s="1" t="s">
        <v>76</v>
      </c>
      <c r="K2818">
        <v>1122308</v>
      </c>
      <c r="L2818">
        <v>38</v>
      </c>
      <c r="M2818">
        <v>1194569</v>
      </c>
      <c r="N2818" s="2">
        <v>41780</v>
      </c>
      <c r="O2818" s="1" t="s">
        <v>77</v>
      </c>
      <c r="P2818" s="1" t="s">
        <v>46</v>
      </c>
      <c r="Q2818">
        <v>0</v>
      </c>
      <c r="R2818">
        <v>12.6</v>
      </c>
      <c r="S2818">
        <v>21</v>
      </c>
      <c r="T2818" s="1" t="s">
        <v>431</v>
      </c>
      <c r="U2818" s="1" t="s">
        <v>432</v>
      </c>
      <c r="V2818" s="1" t="s">
        <v>42</v>
      </c>
      <c r="W2818" s="1" t="s">
        <v>42</v>
      </c>
      <c r="X2818" s="1" t="s">
        <v>42</v>
      </c>
      <c r="Y2818" s="1" t="s">
        <v>80</v>
      </c>
      <c r="Z2818">
        <v>0</v>
      </c>
      <c r="AA2818" s="1" t="s">
        <v>50</v>
      </c>
      <c r="AC2818" s="1" t="s">
        <v>42</v>
      </c>
      <c r="AD2818" s="1" t="s">
        <v>42</v>
      </c>
      <c r="AE2818" s="2">
        <v>41780</v>
      </c>
      <c r="AF2818" s="1" t="s">
        <v>433</v>
      </c>
      <c r="AG2818" s="1" t="s">
        <v>51</v>
      </c>
      <c r="AH2818" s="1" t="s">
        <v>51</v>
      </c>
    </row>
    <row r="2819" spans="1:34" x14ac:dyDescent="0.2">
      <c r="A2819" s="1" t="s">
        <v>2</v>
      </c>
      <c r="B2819" s="1" t="s">
        <v>411</v>
      </c>
      <c r="C2819" s="1" t="s">
        <v>39</v>
      </c>
      <c r="D2819" s="1" t="s">
        <v>57</v>
      </c>
      <c r="E2819" s="1" t="s">
        <v>41</v>
      </c>
      <c r="F2819" s="1" t="s">
        <v>42</v>
      </c>
      <c r="G2819">
        <v>5</v>
      </c>
      <c r="H2819" s="1" t="s">
        <v>43</v>
      </c>
      <c r="I2819" s="2">
        <v>41780</v>
      </c>
      <c r="J2819" s="1" t="s">
        <v>76</v>
      </c>
      <c r="K2819">
        <v>1122308</v>
      </c>
      <c r="L2819">
        <v>44</v>
      </c>
      <c r="M2819">
        <v>1194569</v>
      </c>
      <c r="N2819" s="2">
        <v>41780</v>
      </c>
      <c r="O2819" s="1" t="s">
        <v>77</v>
      </c>
      <c r="P2819" s="1" t="s">
        <v>46</v>
      </c>
      <c r="Q2819">
        <v>0</v>
      </c>
      <c r="R2819">
        <v>22.2</v>
      </c>
      <c r="S2819">
        <v>37</v>
      </c>
      <c r="T2819" s="1" t="s">
        <v>431</v>
      </c>
      <c r="U2819" s="1" t="s">
        <v>432</v>
      </c>
      <c r="V2819" s="1" t="s">
        <v>42</v>
      </c>
      <c r="W2819" s="1" t="s">
        <v>42</v>
      </c>
      <c r="X2819" s="1" t="s">
        <v>42</v>
      </c>
      <c r="Y2819" s="1" t="s">
        <v>80</v>
      </c>
      <c r="Z2819">
        <v>0</v>
      </c>
      <c r="AA2819" s="1" t="s">
        <v>50</v>
      </c>
      <c r="AC2819" s="1" t="s">
        <v>42</v>
      </c>
      <c r="AD2819" s="1" t="s">
        <v>42</v>
      </c>
      <c r="AE2819" s="2">
        <v>41780</v>
      </c>
      <c r="AF2819" s="1" t="s">
        <v>433</v>
      </c>
      <c r="AG2819" s="1" t="s">
        <v>51</v>
      </c>
      <c r="AH2819" s="1" t="s">
        <v>51</v>
      </c>
    </row>
    <row r="2820" spans="1:34" x14ac:dyDescent="0.2">
      <c r="A2820" s="1" t="s">
        <v>2</v>
      </c>
      <c r="B2820" s="1" t="s">
        <v>411</v>
      </c>
      <c r="C2820" s="1" t="s">
        <v>39</v>
      </c>
      <c r="D2820" s="1" t="s">
        <v>57</v>
      </c>
      <c r="E2820" s="1" t="s">
        <v>41</v>
      </c>
      <c r="F2820" s="1" t="s">
        <v>42</v>
      </c>
      <c r="G2820">
        <v>5</v>
      </c>
      <c r="H2820" s="1" t="s">
        <v>43</v>
      </c>
      <c r="I2820" s="2">
        <v>41780</v>
      </c>
      <c r="J2820" s="1" t="s">
        <v>76</v>
      </c>
      <c r="K2820">
        <v>1122309</v>
      </c>
      <c r="L2820">
        <v>1</v>
      </c>
      <c r="M2820">
        <v>1194570</v>
      </c>
      <c r="N2820" s="2">
        <v>41780</v>
      </c>
      <c r="O2820" s="1" t="s">
        <v>77</v>
      </c>
      <c r="P2820" s="1" t="s">
        <v>46</v>
      </c>
      <c r="Q2820">
        <v>0</v>
      </c>
      <c r="R2820">
        <v>19.27</v>
      </c>
      <c r="S2820">
        <v>32.119999999999997</v>
      </c>
      <c r="T2820" s="1" t="s">
        <v>431</v>
      </c>
      <c r="U2820" s="1" t="s">
        <v>434</v>
      </c>
      <c r="V2820" s="1" t="s">
        <v>42</v>
      </c>
      <c r="W2820" s="1" t="s">
        <v>42</v>
      </c>
      <c r="X2820" s="1" t="s">
        <v>42</v>
      </c>
      <c r="Y2820" s="1" t="s">
        <v>80</v>
      </c>
      <c r="Z2820">
        <v>0</v>
      </c>
      <c r="AA2820" s="1" t="s">
        <v>50</v>
      </c>
      <c r="AC2820" s="1" t="s">
        <v>42</v>
      </c>
      <c r="AD2820" s="1" t="s">
        <v>42</v>
      </c>
      <c r="AE2820" s="2">
        <v>41780</v>
      </c>
      <c r="AF2820" s="1" t="s">
        <v>435</v>
      </c>
      <c r="AG2820" s="1" t="s">
        <v>51</v>
      </c>
      <c r="AH2820" s="1" t="s">
        <v>51</v>
      </c>
    </row>
    <row r="2821" spans="1:34" x14ac:dyDescent="0.2">
      <c r="A2821" s="1" t="s">
        <v>2</v>
      </c>
      <c r="B2821" s="1" t="s">
        <v>411</v>
      </c>
      <c r="C2821" s="1" t="s">
        <v>39</v>
      </c>
      <c r="D2821" s="1" t="s">
        <v>57</v>
      </c>
      <c r="E2821" s="1" t="s">
        <v>41</v>
      </c>
      <c r="F2821" s="1" t="s">
        <v>42</v>
      </c>
      <c r="G2821">
        <v>5</v>
      </c>
      <c r="H2821" s="1" t="s">
        <v>43</v>
      </c>
      <c r="I2821" s="2">
        <v>41780</v>
      </c>
      <c r="J2821" s="1" t="s">
        <v>76</v>
      </c>
      <c r="K2821">
        <v>1122309</v>
      </c>
      <c r="L2821">
        <v>10</v>
      </c>
      <c r="M2821">
        <v>1194570</v>
      </c>
      <c r="N2821" s="2">
        <v>41780</v>
      </c>
      <c r="O2821" s="1" t="s">
        <v>77</v>
      </c>
      <c r="P2821" s="1" t="s">
        <v>46</v>
      </c>
      <c r="Q2821">
        <v>0</v>
      </c>
      <c r="R2821">
        <v>13.14</v>
      </c>
      <c r="S2821">
        <v>21.9</v>
      </c>
      <c r="T2821" s="1" t="s">
        <v>431</v>
      </c>
      <c r="U2821" s="1" t="s">
        <v>434</v>
      </c>
      <c r="V2821" s="1" t="s">
        <v>42</v>
      </c>
      <c r="W2821" s="1" t="s">
        <v>42</v>
      </c>
      <c r="X2821" s="1" t="s">
        <v>42</v>
      </c>
      <c r="Y2821" s="1" t="s">
        <v>80</v>
      </c>
      <c r="Z2821">
        <v>0</v>
      </c>
      <c r="AA2821" s="1" t="s">
        <v>50</v>
      </c>
      <c r="AC2821" s="1" t="s">
        <v>42</v>
      </c>
      <c r="AD2821" s="1" t="s">
        <v>42</v>
      </c>
      <c r="AE2821" s="2">
        <v>41780</v>
      </c>
      <c r="AF2821" s="1" t="s">
        <v>435</v>
      </c>
      <c r="AG2821" s="1" t="s">
        <v>51</v>
      </c>
      <c r="AH2821" s="1" t="s">
        <v>51</v>
      </c>
    </row>
    <row r="2822" spans="1:34" x14ac:dyDescent="0.2">
      <c r="A2822" s="1" t="s">
        <v>2</v>
      </c>
      <c r="B2822" s="1" t="s">
        <v>411</v>
      </c>
      <c r="C2822" s="1" t="s">
        <v>39</v>
      </c>
      <c r="D2822" s="1" t="s">
        <v>57</v>
      </c>
      <c r="E2822" s="1" t="s">
        <v>41</v>
      </c>
      <c r="F2822" s="1" t="s">
        <v>42</v>
      </c>
      <c r="G2822">
        <v>5</v>
      </c>
      <c r="H2822" s="1" t="s">
        <v>43</v>
      </c>
      <c r="I2822" s="2">
        <v>41780</v>
      </c>
      <c r="J2822" s="1" t="s">
        <v>76</v>
      </c>
      <c r="K2822">
        <v>1122309</v>
      </c>
      <c r="L2822">
        <v>19</v>
      </c>
      <c r="M2822">
        <v>1194570</v>
      </c>
      <c r="N2822" s="2">
        <v>41780</v>
      </c>
      <c r="O2822" s="1" t="s">
        <v>77</v>
      </c>
      <c r="P2822" s="1" t="s">
        <v>46</v>
      </c>
      <c r="Q2822">
        <v>0</v>
      </c>
      <c r="R2822">
        <v>18</v>
      </c>
      <c r="S2822">
        <v>30</v>
      </c>
      <c r="T2822" s="1" t="s">
        <v>431</v>
      </c>
      <c r="U2822" s="1" t="s">
        <v>434</v>
      </c>
      <c r="V2822" s="1" t="s">
        <v>42</v>
      </c>
      <c r="W2822" s="1" t="s">
        <v>42</v>
      </c>
      <c r="X2822" s="1" t="s">
        <v>42</v>
      </c>
      <c r="Y2822" s="1" t="s">
        <v>80</v>
      </c>
      <c r="Z2822">
        <v>0</v>
      </c>
      <c r="AA2822" s="1" t="s">
        <v>50</v>
      </c>
      <c r="AC2822" s="1" t="s">
        <v>42</v>
      </c>
      <c r="AD2822" s="1" t="s">
        <v>42</v>
      </c>
      <c r="AE2822" s="2">
        <v>41780</v>
      </c>
      <c r="AF2822" s="1" t="s">
        <v>435</v>
      </c>
      <c r="AG2822" s="1" t="s">
        <v>51</v>
      </c>
      <c r="AH2822" s="1" t="s">
        <v>51</v>
      </c>
    </row>
    <row r="2823" spans="1:34" x14ac:dyDescent="0.2">
      <c r="A2823" s="1" t="s">
        <v>2</v>
      </c>
      <c r="B2823" s="1" t="s">
        <v>411</v>
      </c>
      <c r="C2823" s="1" t="s">
        <v>39</v>
      </c>
      <c r="D2823" s="1" t="s">
        <v>57</v>
      </c>
      <c r="E2823" s="1" t="s">
        <v>41</v>
      </c>
      <c r="F2823" s="1" t="s">
        <v>42</v>
      </c>
      <c r="G2823">
        <v>5</v>
      </c>
      <c r="H2823" s="1" t="s">
        <v>43</v>
      </c>
      <c r="I2823" s="2">
        <v>41780</v>
      </c>
      <c r="J2823" s="1" t="s">
        <v>76</v>
      </c>
      <c r="K2823">
        <v>1122309</v>
      </c>
      <c r="L2823">
        <v>21</v>
      </c>
      <c r="M2823">
        <v>1194570</v>
      </c>
      <c r="N2823" s="2">
        <v>41780</v>
      </c>
      <c r="O2823" s="1" t="s">
        <v>77</v>
      </c>
      <c r="P2823" s="1" t="s">
        <v>46</v>
      </c>
      <c r="Q2823">
        <v>0</v>
      </c>
      <c r="R2823">
        <v>8.76</v>
      </c>
      <c r="S2823">
        <v>14.6</v>
      </c>
      <c r="T2823" s="1" t="s">
        <v>431</v>
      </c>
      <c r="U2823" s="1" t="s">
        <v>434</v>
      </c>
      <c r="V2823" s="1" t="s">
        <v>42</v>
      </c>
      <c r="W2823" s="1" t="s">
        <v>42</v>
      </c>
      <c r="X2823" s="1" t="s">
        <v>42</v>
      </c>
      <c r="Y2823" s="1" t="s">
        <v>80</v>
      </c>
      <c r="Z2823">
        <v>0</v>
      </c>
      <c r="AA2823" s="1" t="s">
        <v>50</v>
      </c>
      <c r="AC2823" s="1" t="s">
        <v>42</v>
      </c>
      <c r="AD2823" s="1" t="s">
        <v>42</v>
      </c>
      <c r="AE2823" s="2">
        <v>41780</v>
      </c>
      <c r="AF2823" s="1" t="s">
        <v>435</v>
      </c>
      <c r="AG2823" s="1" t="s">
        <v>51</v>
      </c>
      <c r="AH2823" s="1" t="s">
        <v>51</v>
      </c>
    </row>
    <row r="2824" spans="1:34" x14ac:dyDescent="0.2">
      <c r="A2824" s="1" t="s">
        <v>2</v>
      </c>
      <c r="B2824" s="1" t="s">
        <v>411</v>
      </c>
      <c r="C2824" s="1" t="s">
        <v>39</v>
      </c>
      <c r="D2824" s="1" t="s">
        <v>57</v>
      </c>
      <c r="E2824" s="1" t="s">
        <v>41</v>
      </c>
      <c r="F2824" s="1" t="s">
        <v>42</v>
      </c>
      <c r="G2824">
        <v>6</v>
      </c>
      <c r="H2824" s="1" t="s">
        <v>43</v>
      </c>
      <c r="I2824" s="2">
        <v>41794</v>
      </c>
      <c r="J2824" s="1" t="s">
        <v>76</v>
      </c>
      <c r="K2824">
        <v>1124350</v>
      </c>
      <c r="L2824">
        <v>1</v>
      </c>
      <c r="M2824">
        <v>1198548</v>
      </c>
      <c r="N2824" s="2">
        <v>41795</v>
      </c>
      <c r="O2824" s="1" t="s">
        <v>77</v>
      </c>
      <c r="P2824" s="1" t="s">
        <v>46</v>
      </c>
      <c r="Q2824">
        <v>0</v>
      </c>
      <c r="R2824">
        <v>31</v>
      </c>
      <c r="S2824">
        <v>62</v>
      </c>
      <c r="T2824" s="1" t="s">
        <v>428</v>
      </c>
      <c r="U2824" s="1" t="s">
        <v>429</v>
      </c>
      <c r="V2824" s="1" t="s">
        <v>42</v>
      </c>
      <c r="W2824" s="1" t="s">
        <v>42</v>
      </c>
      <c r="X2824" s="1" t="s">
        <v>42</v>
      </c>
      <c r="Y2824" s="1" t="s">
        <v>85</v>
      </c>
      <c r="Z2824">
        <v>0</v>
      </c>
      <c r="AA2824" s="1" t="s">
        <v>50</v>
      </c>
      <c r="AC2824" s="1" t="s">
        <v>42</v>
      </c>
      <c r="AD2824" s="1" t="s">
        <v>42</v>
      </c>
      <c r="AE2824" s="2">
        <v>41794</v>
      </c>
      <c r="AF2824" s="1" t="s">
        <v>430</v>
      </c>
      <c r="AG2824" s="1" t="s">
        <v>51</v>
      </c>
      <c r="AH2824" s="1" t="s">
        <v>51</v>
      </c>
    </row>
    <row r="2825" spans="1:34" x14ac:dyDescent="0.2">
      <c r="A2825" s="1" t="s">
        <v>2</v>
      </c>
      <c r="B2825" s="1" t="s">
        <v>411</v>
      </c>
      <c r="C2825" s="1" t="s">
        <v>39</v>
      </c>
      <c r="D2825" s="1" t="s">
        <v>57</v>
      </c>
      <c r="E2825" s="1" t="s">
        <v>41</v>
      </c>
      <c r="F2825" s="1" t="s">
        <v>42</v>
      </c>
      <c r="G2825">
        <v>6</v>
      </c>
      <c r="H2825" s="1" t="s">
        <v>43</v>
      </c>
      <c r="I2825" s="2">
        <v>41794</v>
      </c>
      <c r="J2825" s="1" t="s">
        <v>76</v>
      </c>
      <c r="K2825">
        <v>1124350</v>
      </c>
      <c r="L2825">
        <v>2</v>
      </c>
      <c r="M2825">
        <v>1198548</v>
      </c>
      <c r="N2825" s="2">
        <v>41795</v>
      </c>
      <c r="O2825" s="1" t="s">
        <v>77</v>
      </c>
      <c r="P2825" s="1" t="s">
        <v>46</v>
      </c>
      <c r="Q2825">
        <v>0</v>
      </c>
      <c r="R2825">
        <v>94</v>
      </c>
      <c r="S2825">
        <v>188</v>
      </c>
      <c r="T2825" s="1" t="s">
        <v>428</v>
      </c>
      <c r="U2825" s="1" t="s">
        <v>429</v>
      </c>
      <c r="V2825" s="1" t="s">
        <v>42</v>
      </c>
      <c r="W2825" s="1" t="s">
        <v>42</v>
      </c>
      <c r="X2825" s="1" t="s">
        <v>42</v>
      </c>
      <c r="Y2825" s="1" t="s">
        <v>85</v>
      </c>
      <c r="Z2825">
        <v>0</v>
      </c>
      <c r="AA2825" s="1" t="s">
        <v>50</v>
      </c>
      <c r="AC2825" s="1" t="s">
        <v>42</v>
      </c>
      <c r="AD2825" s="1" t="s">
        <v>42</v>
      </c>
      <c r="AE2825" s="2">
        <v>41794</v>
      </c>
      <c r="AF2825" s="1" t="s">
        <v>430</v>
      </c>
      <c r="AG2825" s="1" t="s">
        <v>51</v>
      </c>
      <c r="AH2825" s="1" t="s">
        <v>51</v>
      </c>
    </row>
    <row r="2826" spans="1:34" x14ac:dyDescent="0.2">
      <c r="A2826" s="1" t="s">
        <v>2</v>
      </c>
      <c r="B2826" s="1" t="s">
        <v>411</v>
      </c>
      <c r="C2826" s="1" t="s">
        <v>39</v>
      </c>
      <c r="D2826" s="1" t="s">
        <v>57</v>
      </c>
      <c r="E2826" s="1" t="s">
        <v>41</v>
      </c>
      <c r="F2826" s="1" t="s">
        <v>42</v>
      </c>
      <c r="G2826">
        <v>6</v>
      </c>
      <c r="H2826" s="1" t="s">
        <v>43</v>
      </c>
      <c r="I2826" s="2">
        <v>41794</v>
      </c>
      <c r="J2826" s="1" t="s">
        <v>76</v>
      </c>
      <c r="K2826">
        <v>1124350</v>
      </c>
      <c r="L2826">
        <v>3</v>
      </c>
      <c r="M2826">
        <v>1198548</v>
      </c>
      <c r="N2826" s="2">
        <v>41795</v>
      </c>
      <c r="O2826" s="1" t="s">
        <v>77</v>
      </c>
      <c r="P2826" s="1" t="s">
        <v>46</v>
      </c>
      <c r="Q2826">
        <v>0</v>
      </c>
      <c r="R2826">
        <v>24.5</v>
      </c>
      <c r="S2826">
        <v>49</v>
      </c>
      <c r="T2826" s="1" t="s">
        <v>428</v>
      </c>
      <c r="U2826" s="1" t="s">
        <v>429</v>
      </c>
      <c r="V2826" s="1" t="s">
        <v>42</v>
      </c>
      <c r="W2826" s="1" t="s">
        <v>42</v>
      </c>
      <c r="X2826" s="1" t="s">
        <v>42</v>
      </c>
      <c r="Y2826" s="1" t="s">
        <v>85</v>
      </c>
      <c r="Z2826">
        <v>0</v>
      </c>
      <c r="AA2826" s="1" t="s">
        <v>50</v>
      </c>
      <c r="AC2826" s="1" t="s">
        <v>42</v>
      </c>
      <c r="AD2826" s="1" t="s">
        <v>42</v>
      </c>
      <c r="AE2826" s="2">
        <v>41794</v>
      </c>
      <c r="AF2826" s="1" t="s">
        <v>430</v>
      </c>
      <c r="AG2826" s="1" t="s">
        <v>51</v>
      </c>
      <c r="AH2826" s="1" t="s">
        <v>51</v>
      </c>
    </row>
    <row r="2827" spans="1:34" x14ac:dyDescent="0.2">
      <c r="A2827" s="1" t="s">
        <v>2</v>
      </c>
      <c r="B2827" s="1" t="s">
        <v>411</v>
      </c>
      <c r="C2827" s="1" t="s">
        <v>39</v>
      </c>
      <c r="D2827" s="1" t="s">
        <v>57</v>
      </c>
      <c r="E2827" s="1" t="s">
        <v>41</v>
      </c>
      <c r="F2827" s="1" t="s">
        <v>42</v>
      </c>
      <c r="G2827">
        <v>6</v>
      </c>
      <c r="H2827" s="1" t="s">
        <v>43</v>
      </c>
      <c r="I2827" s="2">
        <v>41794</v>
      </c>
      <c r="J2827" s="1" t="s">
        <v>76</v>
      </c>
      <c r="K2827">
        <v>1124350</v>
      </c>
      <c r="L2827">
        <v>4</v>
      </c>
      <c r="M2827">
        <v>1198548</v>
      </c>
      <c r="N2827" s="2">
        <v>41795</v>
      </c>
      <c r="O2827" s="1" t="s">
        <v>77</v>
      </c>
      <c r="P2827" s="1" t="s">
        <v>46</v>
      </c>
      <c r="Q2827">
        <v>0</v>
      </c>
      <c r="R2827">
        <v>37</v>
      </c>
      <c r="S2827">
        <v>74</v>
      </c>
      <c r="T2827" s="1" t="s">
        <v>428</v>
      </c>
      <c r="U2827" s="1" t="s">
        <v>429</v>
      </c>
      <c r="V2827" s="1" t="s">
        <v>42</v>
      </c>
      <c r="W2827" s="1" t="s">
        <v>42</v>
      </c>
      <c r="X2827" s="1" t="s">
        <v>42</v>
      </c>
      <c r="Y2827" s="1" t="s">
        <v>85</v>
      </c>
      <c r="Z2827">
        <v>0</v>
      </c>
      <c r="AA2827" s="1" t="s">
        <v>50</v>
      </c>
      <c r="AC2827" s="1" t="s">
        <v>42</v>
      </c>
      <c r="AD2827" s="1" t="s">
        <v>42</v>
      </c>
      <c r="AE2827" s="2">
        <v>41794</v>
      </c>
      <c r="AF2827" s="1" t="s">
        <v>430</v>
      </c>
      <c r="AG2827" s="1" t="s">
        <v>51</v>
      </c>
      <c r="AH2827" s="1" t="s">
        <v>51</v>
      </c>
    </row>
    <row r="2828" spans="1:34" x14ac:dyDescent="0.2">
      <c r="A2828" s="1" t="s">
        <v>2</v>
      </c>
      <c r="B2828" s="1" t="s">
        <v>411</v>
      </c>
      <c r="C2828" s="1" t="s">
        <v>39</v>
      </c>
      <c r="D2828" s="1" t="s">
        <v>57</v>
      </c>
      <c r="E2828" s="1" t="s">
        <v>41</v>
      </c>
      <c r="F2828" s="1" t="s">
        <v>42</v>
      </c>
      <c r="G2828">
        <v>6</v>
      </c>
      <c r="H2828" s="1" t="s">
        <v>43</v>
      </c>
      <c r="I2828" s="2">
        <v>41794</v>
      </c>
      <c r="J2828" s="1" t="s">
        <v>76</v>
      </c>
      <c r="K2828">
        <v>1124350</v>
      </c>
      <c r="L2828">
        <v>5</v>
      </c>
      <c r="M2828">
        <v>1198548</v>
      </c>
      <c r="N2828" s="2">
        <v>41795</v>
      </c>
      <c r="O2828" s="1" t="s">
        <v>77</v>
      </c>
      <c r="P2828" s="1" t="s">
        <v>46</v>
      </c>
      <c r="Q2828">
        <v>0</v>
      </c>
      <c r="R2828">
        <v>32</v>
      </c>
      <c r="S2828">
        <v>64</v>
      </c>
      <c r="T2828" s="1" t="s">
        <v>428</v>
      </c>
      <c r="U2828" s="1" t="s">
        <v>429</v>
      </c>
      <c r="V2828" s="1" t="s">
        <v>42</v>
      </c>
      <c r="W2828" s="1" t="s">
        <v>42</v>
      </c>
      <c r="X2828" s="1" t="s">
        <v>42</v>
      </c>
      <c r="Y2828" s="1" t="s">
        <v>85</v>
      </c>
      <c r="Z2828">
        <v>0</v>
      </c>
      <c r="AA2828" s="1" t="s">
        <v>50</v>
      </c>
      <c r="AC2828" s="1" t="s">
        <v>42</v>
      </c>
      <c r="AD2828" s="1" t="s">
        <v>42</v>
      </c>
      <c r="AE2828" s="2">
        <v>41794</v>
      </c>
      <c r="AF2828" s="1" t="s">
        <v>430</v>
      </c>
      <c r="AG2828" s="1" t="s">
        <v>51</v>
      </c>
      <c r="AH2828" s="1" t="s">
        <v>51</v>
      </c>
    </row>
    <row r="2829" spans="1:34" x14ac:dyDescent="0.2">
      <c r="A2829" s="1" t="s">
        <v>2</v>
      </c>
      <c r="B2829" s="1" t="s">
        <v>411</v>
      </c>
      <c r="C2829" s="1" t="s">
        <v>39</v>
      </c>
      <c r="D2829" s="1" t="s">
        <v>57</v>
      </c>
      <c r="E2829" s="1" t="s">
        <v>41</v>
      </c>
      <c r="F2829" s="1" t="s">
        <v>42</v>
      </c>
      <c r="G2829">
        <v>6</v>
      </c>
      <c r="H2829" s="1" t="s">
        <v>43</v>
      </c>
      <c r="I2829" s="2">
        <v>41794</v>
      </c>
      <c r="J2829" s="1" t="s">
        <v>76</v>
      </c>
      <c r="K2829">
        <v>1124350</v>
      </c>
      <c r="L2829">
        <v>6</v>
      </c>
      <c r="M2829">
        <v>1198548</v>
      </c>
      <c r="N2829" s="2">
        <v>41795</v>
      </c>
      <c r="O2829" s="1" t="s">
        <v>77</v>
      </c>
      <c r="P2829" s="1" t="s">
        <v>46</v>
      </c>
      <c r="Q2829">
        <v>0</v>
      </c>
      <c r="R2829">
        <v>75.5</v>
      </c>
      <c r="S2829">
        <v>151</v>
      </c>
      <c r="T2829" s="1" t="s">
        <v>428</v>
      </c>
      <c r="U2829" s="1" t="s">
        <v>429</v>
      </c>
      <c r="V2829" s="1" t="s">
        <v>42</v>
      </c>
      <c r="W2829" s="1" t="s">
        <v>42</v>
      </c>
      <c r="X2829" s="1" t="s">
        <v>42</v>
      </c>
      <c r="Y2829" s="1" t="s">
        <v>85</v>
      </c>
      <c r="Z2829">
        <v>0</v>
      </c>
      <c r="AA2829" s="1" t="s">
        <v>50</v>
      </c>
      <c r="AC2829" s="1" t="s">
        <v>42</v>
      </c>
      <c r="AD2829" s="1" t="s">
        <v>42</v>
      </c>
      <c r="AE2829" s="2">
        <v>41794</v>
      </c>
      <c r="AF2829" s="1" t="s">
        <v>430</v>
      </c>
      <c r="AG2829" s="1" t="s">
        <v>51</v>
      </c>
      <c r="AH2829" s="1" t="s">
        <v>51</v>
      </c>
    </row>
    <row r="2830" spans="1:34" x14ac:dyDescent="0.2">
      <c r="A2830" s="1" t="s">
        <v>2</v>
      </c>
      <c r="B2830" s="1" t="s">
        <v>411</v>
      </c>
      <c r="C2830" s="1" t="s">
        <v>39</v>
      </c>
      <c r="D2830" s="1" t="s">
        <v>57</v>
      </c>
      <c r="E2830" s="1" t="s">
        <v>41</v>
      </c>
      <c r="F2830" s="1" t="s">
        <v>42</v>
      </c>
      <c r="G2830">
        <v>6</v>
      </c>
      <c r="H2830" s="1" t="s">
        <v>43</v>
      </c>
      <c r="I2830" s="2">
        <v>41794</v>
      </c>
      <c r="J2830" s="1" t="s">
        <v>76</v>
      </c>
      <c r="K2830">
        <v>1124350</v>
      </c>
      <c r="L2830">
        <v>7</v>
      </c>
      <c r="M2830">
        <v>1198548</v>
      </c>
      <c r="N2830" s="2">
        <v>41795</v>
      </c>
      <c r="O2830" s="1" t="s">
        <v>77</v>
      </c>
      <c r="P2830" s="1" t="s">
        <v>46</v>
      </c>
      <c r="Q2830">
        <v>0</v>
      </c>
      <c r="R2830">
        <v>33.5</v>
      </c>
      <c r="S2830">
        <v>67</v>
      </c>
      <c r="T2830" s="1" t="s">
        <v>428</v>
      </c>
      <c r="U2830" s="1" t="s">
        <v>429</v>
      </c>
      <c r="V2830" s="1" t="s">
        <v>42</v>
      </c>
      <c r="W2830" s="1" t="s">
        <v>42</v>
      </c>
      <c r="X2830" s="1" t="s">
        <v>42</v>
      </c>
      <c r="Y2830" s="1" t="s">
        <v>85</v>
      </c>
      <c r="Z2830">
        <v>0</v>
      </c>
      <c r="AA2830" s="1" t="s">
        <v>50</v>
      </c>
      <c r="AC2830" s="1" t="s">
        <v>42</v>
      </c>
      <c r="AD2830" s="1" t="s">
        <v>42</v>
      </c>
      <c r="AE2830" s="2">
        <v>41794</v>
      </c>
      <c r="AF2830" s="1" t="s">
        <v>430</v>
      </c>
      <c r="AG2830" s="1" t="s">
        <v>51</v>
      </c>
      <c r="AH2830" s="1" t="s">
        <v>51</v>
      </c>
    </row>
    <row r="2831" spans="1:34" x14ac:dyDescent="0.2">
      <c r="A2831" s="1" t="s">
        <v>2</v>
      </c>
      <c r="B2831" s="1" t="s">
        <v>411</v>
      </c>
      <c r="C2831" s="1" t="s">
        <v>39</v>
      </c>
      <c r="D2831" s="1" t="s">
        <v>57</v>
      </c>
      <c r="E2831" s="1" t="s">
        <v>41</v>
      </c>
      <c r="F2831" s="1" t="s">
        <v>42</v>
      </c>
      <c r="G2831">
        <v>6</v>
      </c>
      <c r="H2831" s="1" t="s">
        <v>43</v>
      </c>
      <c r="I2831" s="2">
        <v>41794</v>
      </c>
      <c r="J2831" s="1" t="s">
        <v>76</v>
      </c>
      <c r="K2831">
        <v>1124350</v>
      </c>
      <c r="L2831">
        <v>8</v>
      </c>
      <c r="M2831">
        <v>1198548</v>
      </c>
      <c r="N2831" s="2">
        <v>41795</v>
      </c>
      <c r="O2831" s="1" t="s">
        <v>77</v>
      </c>
      <c r="P2831" s="1" t="s">
        <v>46</v>
      </c>
      <c r="Q2831">
        <v>0</v>
      </c>
      <c r="R2831">
        <v>55</v>
      </c>
      <c r="S2831">
        <v>110</v>
      </c>
      <c r="T2831" s="1" t="s">
        <v>428</v>
      </c>
      <c r="U2831" s="1" t="s">
        <v>429</v>
      </c>
      <c r="V2831" s="1" t="s">
        <v>42</v>
      </c>
      <c r="W2831" s="1" t="s">
        <v>42</v>
      </c>
      <c r="X2831" s="1" t="s">
        <v>42</v>
      </c>
      <c r="Y2831" s="1" t="s">
        <v>85</v>
      </c>
      <c r="Z2831">
        <v>0</v>
      </c>
      <c r="AA2831" s="1" t="s">
        <v>50</v>
      </c>
      <c r="AC2831" s="1" t="s">
        <v>42</v>
      </c>
      <c r="AD2831" s="1" t="s">
        <v>42</v>
      </c>
      <c r="AE2831" s="2">
        <v>41794</v>
      </c>
      <c r="AF2831" s="1" t="s">
        <v>430</v>
      </c>
      <c r="AG2831" s="1" t="s">
        <v>51</v>
      </c>
      <c r="AH2831" s="1" t="s">
        <v>51</v>
      </c>
    </row>
    <row r="2832" spans="1:34" x14ac:dyDescent="0.2">
      <c r="A2832" s="1" t="s">
        <v>2</v>
      </c>
      <c r="B2832" s="1" t="s">
        <v>411</v>
      </c>
      <c r="C2832" s="1" t="s">
        <v>39</v>
      </c>
      <c r="D2832" s="1" t="s">
        <v>57</v>
      </c>
      <c r="E2832" s="1" t="s">
        <v>41</v>
      </c>
      <c r="F2832" s="1" t="s">
        <v>42</v>
      </c>
      <c r="G2832">
        <v>6</v>
      </c>
      <c r="H2832" s="1" t="s">
        <v>43</v>
      </c>
      <c r="I2832" s="2">
        <v>41794</v>
      </c>
      <c r="J2832" s="1" t="s">
        <v>76</v>
      </c>
      <c r="K2832">
        <v>1124394</v>
      </c>
      <c r="L2832">
        <v>6</v>
      </c>
      <c r="M2832">
        <v>1198592</v>
      </c>
      <c r="N2832" s="2">
        <v>41795</v>
      </c>
      <c r="O2832" s="1" t="s">
        <v>77</v>
      </c>
      <c r="P2832" s="1" t="s">
        <v>46</v>
      </c>
      <c r="Q2832">
        <v>0</v>
      </c>
      <c r="R2832">
        <v>24.6</v>
      </c>
      <c r="S2832">
        <v>41</v>
      </c>
      <c r="T2832" s="1" t="s">
        <v>431</v>
      </c>
      <c r="U2832" s="1" t="s">
        <v>432</v>
      </c>
      <c r="V2832" s="1" t="s">
        <v>42</v>
      </c>
      <c r="W2832" s="1" t="s">
        <v>42</v>
      </c>
      <c r="X2832" s="1" t="s">
        <v>42</v>
      </c>
      <c r="Y2832" s="1" t="s">
        <v>85</v>
      </c>
      <c r="Z2832">
        <v>0</v>
      </c>
      <c r="AA2832" s="1" t="s">
        <v>50</v>
      </c>
      <c r="AC2832" s="1" t="s">
        <v>42</v>
      </c>
      <c r="AD2832" s="1" t="s">
        <v>42</v>
      </c>
      <c r="AE2832" s="2">
        <v>41794</v>
      </c>
      <c r="AF2832" s="1" t="s">
        <v>433</v>
      </c>
      <c r="AG2832" s="1" t="s">
        <v>51</v>
      </c>
      <c r="AH2832" s="1" t="s">
        <v>51</v>
      </c>
    </row>
    <row r="2833" spans="1:34" x14ac:dyDescent="0.2">
      <c r="A2833" s="1" t="s">
        <v>2</v>
      </c>
      <c r="B2833" s="1" t="s">
        <v>411</v>
      </c>
      <c r="C2833" s="1" t="s">
        <v>39</v>
      </c>
      <c r="D2833" s="1" t="s">
        <v>57</v>
      </c>
      <c r="E2833" s="1" t="s">
        <v>41</v>
      </c>
      <c r="F2833" s="1" t="s">
        <v>42</v>
      </c>
      <c r="G2833">
        <v>6</v>
      </c>
      <c r="H2833" s="1" t="s">
        <v>43</v>
      </c>
      <c r="I2833" s="2">
        <v>41794</v>
      </c>
      <c r="J2833" s="1" t="s">
        <v>76</v>
      </c>
      <c r="K2833">
        <v>1124394</v>
      </c>
      <c r="L2833">
        <v>9</v>
      </c>
      <c r="M2833">
        <v>1198592</v>
      </c>
      <c r="N2833" s="2">
        <v>41795</v>
      </c>
      <c r="O2833" s="1" t="s">
        <v>77</v>
      </c>
      <c r="P2833" s="1" t="s">
        <v>46</v>
      </c>
      <c r="Q2833">
        <v>0</v>
      </c>
      <c r="R2833">
        <v>31.8</v>
      </c>
      <c r="S2833">
        <v>53</v>
      </c>
      <c r="T2833" s="1" t="s">
        <v>431</v>
      </c>
      <c r="U2833" s="1" t="s">
        <v>432</v>
      </c>
      <c r="V2833" s="1" t="s">
        <v>42</v>
      </c>
      <c r="W2833" s="1" t="s">
        <v>42</v>
      </c>
      <c r="X2833" s="1" t="s">
        <v>42</v>
      </c>
      <c r="Y2833" s="1" t="s">
        <v>85</v>
      </c>
      <c r="Z2833">
        <v>0</v>
      </c>
      <c r="AA2833" s="1" t="s">
        <v>50</v>
      </c>
      <c r="AC2833" s="1" t="s">
        <v>42</v>
      </c>
      <c r="AD2833" s="1" t="s">
        <v>42</v>
      </c>
      <c r="AE2833" s="2">
        <v>41794</v>
      </c>
      <c r="AF2833" s="1" t="s">
        <v>433</v>
      </c>
      <c r="AG2833" s="1" t="s">
        <v>51</v>
      </c>
      <c r="AH2833" s="1" t="s">
        <v>51</v>
      </c>
    </row>
    <row r="2834" spans="1:34" x14ac:dyDescent="0.2">
      <c r="A2834" s="1" t="s">
        <v>2</v>
      </c>
      <c r="B2834" s="1" t="s">
        <v>411</v>
      </c>
      <c r="C2834" s="1" t="s">
        <v>39</v>
      </c>
      <c r="D2834" s="1" t="s">
        <v>57</v>
      </c>
      <c r="E2834" s="1" t="s">
        <v>41</v>
      </c>
      <c r="F2834" s="1" t="s">
        <v>42</v>
      </c>
      <c r="G2834">
        <v>6</v>
      </c>
      <c r="H2834" s="1" t="s">
        <v>43</v>
      </c>
      <c r="I2834" s="2">
        <v>41794</v>
      </c>
      <c r="J2834" s="1" t="s">
        <v>76</v>
      </c>
      <c r="K2834">
        <v>1124394</v>
      </c>
      <c r="L2834">
        <v>12</v>
      </c>
      <c r="M2834">
        <v>1198592</v>
      </c>
      <c r="N2834" s="2">
        <v>41795</v>
      </c>
      <c r="O2834" s="1" t="s">
        <v>77</v>
      </c>
      <c r="P2834" s="1" t="s">
        <v>46</v>
      </c>
      <c r="Q2834">
        <v>0</v>
      </c>
      <c r="R2834">
        <v>27.6</v>
      </c>
      <c r="S2834">
        <v>46</v>
      </c>
      <c r="T2834" s="1" t="s">
        <v>431</v>
      </c>
      <c r="U2834" s="1" t="s">
        <v>432</v>
      </c>
      <c r="V2834" s="1" t="s">
        <v>42</v>
      </c>
      <c r="W2834" s="1" t="s">
        <v>42</v>
      </c>
      <c r="X2834" s="1" t="s">
        <v>42</v>
      </c>
      <c r="Y2834" s="1" t="s">
        <v>85</v>
      </c>
      <c r="Z2834">
        <v>0</v>
      </c>
      <c r="AA2834" s="1" t="s">
        <v>50</v>
      </c>
      <c r="AC2834" s="1" t="s">
        <v>42</v>
      </c>
      <c r="AD2834" s="1" t="s">
        <v>42</v>
      </c>
      <c r="AE2834" s="2">
        <v>41794</v>
      </c>
      <c r="AF2834" s="1" t="s">
        <v>433</v>
      </c>
      <c r="AG2834" s="1" t="s">
        <v>51</v>
      </c>
      <c r="AH2834" s="1" t="s">
        <v>51</v>
      </c>
    </row>
    <row r="2835" spans="1:34" x14ac:dyDescent="0.2">
      <c r="A2835" s="1" t="s">
        <v>2</v>
      </c>
      <c r="B2835" s="1" t="s">
        <v>411</v>
      </c>
      <c r="C2835" s="1" t="s">
        <v>39</v>
      </c>
      <c r="D2835" s="1" t="s">
        <v>57</v>
      </c>
      <c r="E2835" s="1" t="s">
        <v>41</v>
      </c>
      <c r="F2835" s="1" t="s">
        <v>42</v>
      </c>
      <c r="G2835">
        <v>6</v>
      </c>
      <c r="H2835" s="1" t="s">
        <v>43</v>
      </c>
      <c r="I2835" s="2">
        <v>41794</v>
      </c>
      <c r="J2835" s="1" t="s">
        <v>76</v>
      </c>
      <c r="K2835">
        <v>1124394</v>
      </c>
      <c r="L2835">
        <v>13</v>
      </c>
      <c r="M2835">
        <v>1198592</v>
      </c>
      <c r="N2835" s="2">
        <v>41795</v>
      </c>
      <c r="O2835" s="1" t="s">
        <v>77</v>
      </c>
      <c r="P2835" s="1" t="s">
        <v>46</v>
      </c>
      <c r="Q2835">
        <v>0</v>
      </c>
      <c r="R2835">
        <v>31.8</v>
      </c>
      <c r="S2835">
        <v>53</v>
      </c>
      <c r="T2835" s="1" t="s">
        <v>431</v>
      </c>
      <c r="U2835" s="1" t="s">
        <v>432</v>
      </c>
      <c r="V2835" s="1" t="s">
        <v>42</v>
      </c>
      <c r="W2835" s="1" t="s">
        <v>42</v>
      </c>
      <c r="X2835" s="1" t="s">
        <v>42</v>
      </c>
      <c r="Y2835" s="1" t="s">
        <v>85</v>
      </c>
      <c r="Z2835">
        <v>0</v>
      </c>
      <c r="AA2835" s="1" t="s">
        <v>50</v>
      </c>
      <c r="AC2835" s="1" t="s">
        <v>42</v>
      </c>
      <c r="AD2835" s="1" t="s">
        <v>42</v>
      </c>
      <c r="AE2835" s="2">
        <v>41794</v>
      </c>
      <c r="AF2835" s="1" t="s">
        <v>433</v>
      </c>
      <c r="AG2835" s="1" t="s">
        <v>51</v>
      </c>
      <c r="AH2835" s="1" t="s">
        <v>51</v>
      </c>
    </row>
    <row r="2836" spans="1:34" x14ac:dyDescent="0.2">
      <c r="A2836" s="1" t="s">
        <v>2</v>
      </c>
      <c r="B2836" s="1" t="s">
        <v>411</v>
      </c>
      <c r="C2836" s="1" t="s">
        <v>39</v>
      </c>
      <c r="D2836" s="1" t="s">
        <v>57</v>
      </c>
      <c r="E2836" s="1" t="s">
        <v>41</v>
      </c>
      <c r="F2836" s="1" t="s">
        <v>42</v>
      </c>
      <c r="G2836">
        <v>6</v>
      </c>
      <c r="H2836" s="1" t="s">
        <v>43</v>
      </c>
      <c r="I2836" s="2">
        <v>41794</v>
      </c>
      <c r="J2836" s="1" t="s">
        <v>76</v>
      </c>
      <c r="K2836">
        <v>1124394</v>
      </c>
      <c r="L2836">
        <v>26</v>
      </c>
      <c r="M2836">
        <v>1198592</v>
      </c>
      <c r="N2836" s="2">
        <v>41795</v>
      </c>
      <c r="O2836" s="1" t="s">
        <v>77</v>
      </c>
      <c r="P2836" s="1" t="s">
        <v>46</v>
      </c>
      <c r="Q2836">
        <v>0</v>
      </c>
      <c r="R2836">
        <v>7.2</v>
      </c>
      <c r="S2836">
        <v>12</v>
      </c>
      <c r="T2836" s="1" t="s">
        <v>431</v>
      </c>
      <c r="U2836" s="1" t="s">
        <v>432</v>
      </c>
      <c r="V2836" s="1" t="s">
        <v>42</v>
      </c>
      <c r="W2836" s="1" t="s">
        <v>42</v>
      </c>
      <c r="X2836" s="1" t="s">
        <v>42</v>
      </c>
      <c r="Y2836" s="1" t="s">
        <v>85</v>
      </c>
      <c r="Z2836">
        <v>0</v>
      </c>
      <c r="AA2836" s="1" t="s">
        <v>50</v>
      </c>
      <c r="AC2836" s="1" t="s">
        <v>42</v>
      </c>
      <c r="AD2836" s="1" t="s">
        <v>42</v>
      </c>
      <c r="AE2836" s="2">
        <v>41794</v>
      </c>
      <c r="AF2836" s="1" t="s">
        <v>433</v>
      </c>
      <c r="AG2836" s="1" t="s">
        <v>51</v>
      </c>
      <c r="AH2836" s="1" t="s">
        <v>51</v>
      </c>
    </row>
    <row r="2837" spans="1:34" x14ac:dyDescent="0.2">
      <c r="A2837" s="1" t="s">
        <v>2</v>
      </c>
      <c r="B2837" s="1" t="s">
        <v>411</v>
      </c>
      <c r="C2837" s="1" t="s">
        <v>39</v>
      </c>
      <c r="D2837" s="1" t="s">
        <v>57</v>
      </c>
      <c r="E2837" s="1" t="s">
        <v>41</v>
      </c>
      <c r="F2837" s="1" t="s">
        <v>42</v>
      </c>
      <c r="G2837">
        <v>6</v>
      </c>
      <c r="H2837" s="1" t="s">
        <v>43</v>
      </c>
      <c r="I2837" s="2">
        <v>41794</v>
      </c>
      <c r="J2837" s="1" t="s">
        <v>76</v>
      </c>
      <c r="K2837">
        <v>1124394</v>
      </c>
      <c r="L2837">
        <v>28</v>
      </c>
      <c r="M2837">
        <v>1198592</v>
      </c>
      <c r="N2837" s="2">
        <v>41795</v>
      </c>
      <c r="O2837" s="1" t="s">
        <v>77</v>
      </c>
      <c r="P2837" s="1" t="s">
        <v>46</v>
      </c>
      <c r="Q2837">
        <v>0</v>
      </c>
      <c r="R2837">
        <v>34.799999999999997</v>
      </c>
      <c r="S2837">
        <v>58</v>
      </c>
      <c r="T2837" s="1" t="s">
        <v>431</v>
      </c>
      <c r="U2837" s="1" t="s">
        <v>432</v>
      </c>
      <c r="V2837" s="1" t="s">
        <v>42</v>
      </c>
      <c r="W2837" s="1" t="s">
        <v>42</v>
      </c>
      <c r="X2837" s="1" t="s">
        <v>42</v>
      </c>
      <c r="Y2837" s="1" t="s">
        <v>85</v>
      </c>
      <c r="Z2837">
        <v>0</v>
      </c>
      <c r="AA2837" s="1" t="s">
        <v>50</v>
      </c>
      <c r="AC2837" s="1" t="s">
        <v>42</v>
      </c>
      <c r="AD2837" s="1" t="s">
        <v>42</v>
      </c>
      <c r="AE2837" s="2">
        <v>41794</v>
      </c>
      <c r="AF2837" s="1" t="s">
        <v>433</v>
      </c>
      <c r="AG2837" s="1" t="s">
        <v>51</v>
      </c>
      <c r="AH2837" s="1" t="s">
        <v>51</v>
      </c>
    </row>
    <row r="2838" spans="1:34" x14ac:dyDescent="0.2">
      <c r="A2838" s="1" t="s">
        <v>2</v>
      </c>
      <c r="B2838" s="1" t="s">
        <v>411</v>
      </c>
      <c r="C2838" s="1" t="s">
        <v>39</v>
      </c>
      <c r="D2838" s="1" t="s">
        <v>57</v>
      </c>
      <c r="E2838" s="1" t="s">
        <v>41</v>
      </c>
      <c r="F2838" s="1" t="s">
        <v>42</v>
      </c>
      <c r="G2838">
        <v>6</v>
      </c>
      <c r="H2838" s="1" t="s">
        <v>43</v>
      </c>
      <c r="I2838" s="2">
        <v>41794</v>
      </c>
      <c r="J2838" s="1" t="s">
        <v>76</v>
      </c>
      <c r="K2838">
        <v>1124394</v>
      </c>
      <c r="L2838">
        <v>34</v>
      </c>
      <c r="M2838">
        <v>1198592</v>
      </c>
      <c r="N2838" s="2">
        <v>41795</v>
      </c>
      <c r="O2838" s="1" t="s">
        <v>77</v>
      </c>
      <c r="P2838" s="1" t="s">
        <v>46</v>
      </c>
      <c r="Q2838">
        <v>0</v>
      </c>
      <c r="R2838">
        <v>27</v>
      </c>
      <c r="S2838">
        <v>45</v>
      </c>
      <c r="T2838" s="1" t="s">
        <v>431</v>
      </c>
      <c r="U2838" s="1" t="s">
        <v>432</v>
      </c>
      <c r="V2838" s="1" t="s">
        <v>42</v>
      </c>
      <c r="W2838" s="1" t="s">
        <v>42</v>
      </c>
      <c r="X2838" s="1" t="s">
        <v>42</v>
      </c>
      <c r="Y2838" s="1" t="s">
        <v>85</v>
      </c>
      <c r="Z2838">
        <v>0</v>
      </c>
      <c r="AA2838" s="1" t="s">
        <v>50</v>
      </c>
      <c r="AC2838" s="1" t="s">
        <v>42</v>
      </c>
      <c r="AD2838" s="1" t="s">
        <v>42</v>
      </c>
      <c r="AE2838" s="2">
        <v>41794</v>
      </c>
      <c r="AF2838" s="1" t="s">
        <v>433</v>
      </c>
      <c r="AG2838" s="1" t="s">
        <v>51</v>
      </c>
      <c r="AH2838" s="1" t="s">
        <v>51</v>
      </c>
    </row>
    <row r="2839" spans="1:34" x14ac:dyDescent="0.2">
      <c r="A2839" s="1" t="s">
        <v>2</v>
      </c>
      <c r="B2839" s="1" t="s">
        <v>411</v>
      </c>
      <c r="C2839" s="1" t="s">
        <v>39</v>
      </c>
      <c r="D2839" s="1" t="s">
        <v>57</v>
      </c>
      <c r="E2839" s="1" t="s">
        <v>41</v>
      </c>
      <c r="F2839" s="1" t="s">
        <v>42</v>
      </c>
      <c r="G2839">
        <v>6</v>
      </c>
      <c r="H2839" s="1" t="s">
        <v>43</v>
      </c>
      <c r="I2839" s="2">
        <v>41794</v>
      </c>
      <c r="J2839" s="1" t="s">
        <v>76</v>
      </c>
      <c r="K2839">
        <v>1124394</v>
      </c>
      <c r="L2839">
        <v>44</v>
      </c>
      <c r="M2839">
        <v>1198592</v>
      </c>
      <c r="N2839" s="2">
        <v>41795</v>
      </c>
      <c r="O2839" s="1" t="s">
        <v>77</v>
      </c>
      <c r="P2839" s="1" t="s">
        <v>46</v>
      </c>
      <c r="Q2839">
        <v>0</v>
      </c>
      <c r="R2839">
        <v>13.8</v>
      </c>
      <c r="S2839">
        <v>23</v>
      </c>
      <c r="T2839" s="1" t="s">
        <v>431</v>
      </c>
      <c r="U2839" s="1" t="s">
        <v>432</v>
      </c>
      <c r="V2839" s="1" t="s">
        <v>42</v>
      </c>
      <c r="W2839" s="1" t="s">
        <v>42</v>
      </c>
      <c r="X2839" s="1" t="s">
        <v>42</v>
      </c>
      <c r="Y2839" s="1" t="s">
        <v>85</v>
      </c>
      <c r="Z2839">
        <v>0</v>
      </c>
      <c r="AA2839" s="1" t="s">
        <v>50</v>
      </c>
      <c r="AC2839" s="1" t="s">
        <v>42</v>
      </c>
      <c r="AD2839" s="1" t="s">
        <v>42</v>
      </c>
      <c r="AE2839" s="2">
        <v>41794</v>
      </c>
      <c r="AF2839" s="1" t="s">
        <v>433</v>
      </c>
      <c r="AG2839" s="1" t="s">
        <v>51</v>
      </c>
      <c r="AH2839" s="1" t="s">
        <v>51</v>
      </c>
    </row>
    <row r="2840" spans="1:34" x14ac:dyDescent="0.2">
      <c r="A2840" s="1" t="s">
        <v>2</v>
      </c>
      <c r="B2840" s="1" t="s">
        <v>411</v>
      </c>
      <c r="C2840" s="1" t="s">
        <v>39</v>
      </c>
      <c r="D2840" s="1" t="s">
        <v>57</v>
      </c>
      <c r="E2840" s="1" t="s">
        <v>41</v>
      </c>
      <c r="F2840" s="1" t="s">
        <v>42</v>
      </c>
      <c r="G2840">
        <v>6</v>
      </c>
      <c r="H2840" s="1" t="s">
        <v>43</v>
      </c>
      <c r="I2840" s="2">
        <v>41794</v>
      </c>
      <c r="J2840" s="1" t="s">
        <v>76</v>
      </c>
      <c r="K2840">
        <v>1124394</v>
      </c>
      <c r="L2840">
        <v>48</v>
      </c>
      <c r="M2840">
        <v>1198592</v>
      </c>
      <c r="N2840" s="2">
        <v>41795</v>
      </c>
      <c r="O2840" s="1" t="s">
        <v>77</v>
      </c>
      <c r="P2840" s="1" t="s">
        <v>46</v>
      </c>
      <c r="Q2840">
        <v>0</v>
      </c>
      <c r="R2840">
        <v>18</v>
      </c>
      <c r="S2840">
        <v>30</v>
      </c>
      <c r="T2840" s="1" t="s">
        <v>431</v>
      </c>
      <c r="U2840" s="1" t="s">
        <v>432</v>
      </c>
      <c r="V2840" s="1" t="s">
        <v>42</v>
      </c>
      <c r="W2840" s="1" t="s">
        <v>42</v>
      </c>
      <c r="X2840" s="1" t="s">
        <v>42</v>
      </c>
      <c r="Y2840" s="1" t="s">
        <v>85</v>
      </c>
      <c r="Z2840">
        <v>0</v>
      </c>
      <c r="AA2840" s="1" t="s">
        <v>50</v>
      </c>
      <c r="AC2840" s="1" t="s">
        <v>42</v>
      </c>
      <c r="AD2840" s="1" t="s">
        <v>42</v>
      </c>
      <c r="AE2840" s="2">
        <v>41794</v>
      </c>
      <c r="AF2840" s="1" t="s">
        <v>433</v>
      </c>
      <c r="AG2840" s="1" t="s">
        <v>51</v>
      </c>
      <c r="AH2840" s="1" t="s">
        <v>51</v>
      </c>
    </row>
    <row r="2841" spans="1:34" x14ac:dyDescent="0.2">
      <c r="A2841" s="1" t="s">
        <v>2</v>
      </c>
      <c r="B2841" s="1" t="s">
        <v>411</v>
      </c>
      <c r="C2841" s="1" t="s">
        <v>39</v>
      </c>
      <c r="D2841" s="1" t="s">
        <v>57</v>
      </c>
      <c r="E2841" s="1" t="s">
        <v>41</v>
      </c>
      <c r="F2841" s="1" t="s">
        <v>42</v>
      </c>
      <c r="G2841">
        <v>6</v>
      </c>
      <c r="H2841" s="1" t="s">
        <v>43</v>
      </c>
      <c r="I2841" s="2">
        <v>41794</v>
      </c>
      <c r="J2841" s="1" t="s">
        <v>76</v>
      </c>
      <c r="K2841">
        <v>1124395</v>
      </c>
      <c r="L2841">
        <v>19</v>
      </c>
      <c r="M2841">
        <v>1198593</v>
      </c>
      <c r="N2841" s="2">
        <v>41795</v>
      </c>
      <c r="O2841" s="1" t="s">
        <v>77</v>
      </c>
      <c r="P2841" s="1" t="s">
        <v>46</v>
      </c>
      <c r="Q2841">
        <v>0</v>
      </c>
      <c r="R2841">
        <v>15</v>
      </c>
      <c r="S2841">
        <v>25</v>
      </c>
      <c r="T2841" s="1" t="s">
        <v>431</v>
      </c>
      <c r="U2841" s="1" t="s">
        <v>434</v>
      </c>
      <c r="V2841" s="1" t="s">
        <v>42</v>
      </c>
      <c r="W2841" s="1" t="s">
        <v>42</v>
      </c>
      <c r="X2841" s="1" t="s">
        <v>42</v>
      </c>
      <c r="Y2841" s="1" t="s">
        <v>85</v>
      </c>
      <c r="Z2841">
        <v>0</v>
      </c>
      <c r="AA2841" s="1" t="s">
        <v>50</v>
      </c>
      <c r="AC2841" s="1" t="s">
        <v>42</v>
      </c>
      <c r="AD2841" s="1" t="s">
        <v>42</v>
      </c>
      <c r="AE2841" s="2">
        <v>41794</v>
      </c>
      <c r="AF2841" s="1" t="s">
        <v>435</v>
      </c>
      <c r="AG2841" s="1" t="s">
        <v>51</v>
      </c>
      <c r="AH2841" s="1" t="s">
        <v>51</v>
      </c>
    </row>
    <row r="2842" spans="1:34" x14ac:dyDescent="0.2">
      <c r="A2842" s="1" t="s">
        <v>2</v>
      </c>
      <c r="B2842" s="1" t="s">
        <v>411</v>
      </c>
      <c r="C2842" s="1" t="s">
        <v>39</v>
      </c>
      <c r="D2842" s="1" t="s">
        <v>57</v>
      </c>
      <c r="E2842" s="1" t="s">
        <v>41</v>
      </c>
      <c r="F2842" s="1" t="s">
        <v>42</v>
      </c>
      <c r="G2842">
        <v>6</v>
      </c>
      <c r="H2842" s="1" t="s">
        <v>43</v>
      </c>
      <c r="I2842" s="2">
        <v>41794</v>
      </c>
      <c r="J2842" s="1" t="s">
        <v>76</v>
      </c>
      <c r="K2842">
        <v>1124395</v>
      </c>
      <c r="L2842">
        <v>22</v>
      </c>
      <c r="M2842">
        <v>1198593</v>
      </c>
      <c r="N2842" s="2">
        <v>41795</v>
      </c>
      <c r="O2842" s="1" t="s">
        <v>77</v>
      </c>
      <c r="P2842" s="1" t="s">
        <v>46</v>
      </c>
      <c r="Q2842">
        <v>0</v>
      </c>
      <c r="R2842">
        <v>0.88</v>
      </c>
      <c r="S2842">
        <v>1.46</v>
      </c>
      <c r="T2842" s="1" t="s">
        <v>431</v>
      </c>
      <c r="U2842" s="1" t="s">
        <v>434</v>
      </c>
      <c r="V2842" s="1" t="s">
        <v>42</v>
      </c>
      <c r="W2842" s="1" t="s">
        <v>42</v>
      </c>
      <c r="X2842" s="1" t="s">
        <v>42</v>
      </c>
      <c r="Y2842" s="1" t="s">
        <v>85</v>
      </c>
      <c r="Z2842">
        <v>0</v>
      </c>
      <c r="AA2842" s="1" t="s">
        <v>50</v>
      </c>
      <c r="AC2842" s="1" t="s">
        <v>42</v>
      </c>
      <c r="AD2842" s="1" t="s">
        <v>42</v>
      </c>
      <c r="AE2842" s="2">
        <v>41794</v>
      </c>
      <c r="AF2842" s="1" t="s">
        <v>435</v>
      </c>
      <c r="AG2842" s="1" t="s">
        <v>51</v>
      </c>
      <c r="AH2842" s="1" t="s">
        <v>51</v>
      </c>
    </row>
    <row r="2843" spans="1:34" x14ac:dyDescent="0.2">
      <c r="A2843" s="1" t="s">
        <v>2</v>
      </c>
      <c r="B2843" s="1" t="s">
        <v>411</v>
      </c>
      <c r="C2843" s="1" t="s">
        <v>39</v>
      </c>
      <c r="D2843" s="1" t="s">
        <v>57</v>
      </c>
      <c r="E2843" s="1" t="s">
        <v>41</v>
      </c>
      <c r="F2843" s="1" t="s">
        <v>42</v>
      </c>
      <c r="G2843">
        <v>6</v>
      </c>
      <c r="H2843" s="1" t="s">
        <v>43</v>
      </c>
      <c r="I2843" s="2">
        <v>41794</v>
      </c>
      <c r="J2843" s="1" t="s">
        <v>76</v>
      </c>
      <c r="K2843">
        <v>1124395</v>
      </c>
      <c r="L2843">
        <v>29</v>
      </c>
      <c r="M2843">
        <v>1198593</v>
      </c>
      <c r="N2843" s="2">
        <v>41795</v>
      </c>
      <c r="O2843" s="1" t="s">
        <v>77</v>
      </c>
      <c r="P2843" s="1" t="s">
        <v>46</v>
      </c>
      <c r="Q2843">
        <v>0</v>
      </c>
      <c r="R2843">
        <v>15</v>
      </c>
      <c r="S2843">
        <v>25</v>
      </c>
      <c r="T2843" s="1" t="s">
        <v>431</v>
      </c>
      <c r="U2843" s="1" t="s">
        <v>434</v>
      </c>
      <c r="V2843" s="1" t="s">
        <v>42</v>
      </c>
      <c r="W2843" s="1" t="s">
        <v>42</v>
      </c>
      <c r="X2843" s="1" t="s">
        <v>42</v>
      </c>
      <c r="Y2843" s="1" t="s">
        <v>85</v>
      </c>
      <c r="Z2843">
        <v>0</v>
      </c>
      <c r="AA2843" s="1" t="s">
        <v>50</v>
      </c>
      <c r="AC2843" s="1" t="s">
        <v>42</v>
      </c>
      <c r="AD2843" s="1" t="s">
        <v>42</v>
      </c>
      <c r="AE2843" s="2">
        <v>41794</v>
      </c>
      <c r="AF2843" s="1" t="s">
        <v>435</v>
      </c>
      <c r="AG2843" s="1" t="s">
        <v>51</v>
      </c>
      <c r="AH2843" s="1" t="s">
        <v>51</v>
      </c>
    </row>
    <row r="2844" spans="1:34" x14ac:dyDescent="0.2">
      <c r="A2844" s="1" t="s">
        <v>2</v>
      </c>
      <c r="B2844" s="1" t="s">
        <v>411</v>
      </c>
      <c r="C2844" s="1" t="s">
        <v>39</v>
      </c>
      <c r="D2844" s="1" t="s">
        <v>57</v>
      </c>
      <c r="E2844" s="1" t="s">
        <v>41</v>
      </c>
      <c r="F2844" s="1" t="s">
        <v>42</v>
      </c>
      <c r="G2844">
        <v>6</v>
      </c>
      <c r="H2844" s="1" t="s">
        <v>43</v>
      </c>
      <c r="I2844" s="2">
        <v>41808</v>
      </c>
      <c r="J2844" s="1" t="s">
        <v>76</v>
      </c>
      <c r="K2844">
        <v>1125670</v>
      </c>
      <c r="L2844">
        <v>1</v>
      </c>
      <c r="M2844">
        <v>1202053</v>
      </c>
      <c r="N2844" s="2">
        <v>41809</v>
      </c>
      <c r="O2844" s="1" t="s">
        <v>77</v>
      </c>
      <c r="P2844" s="1" t="s">
        <v>46</v>
      </c>
      <c r="Q2844">
        <v>0</v>
      </c>
      <c r="R2844">
        <v>39</v>
      </c>
      <c r="S2844">
        <v>78</v>
      </c>
      <c r="T2844" s="1" t="s">
        <v>428</v>
      </c>
      <c r="U2844" s="1" t="s">
        <v>429</v>
      </c>
      <c r="V2844" s="1" t="s">
        <v>42</v>
      </c>
      <c r="W2844" s="1" t="s">
        <v>42</v>
      </c>
      <c r="X2844" s="1" t="s">
        <v>42</v>
      </c>
      <c r="Y2844" s="1" t="s">
        <v>80</v>
      </c>
      <c r="Z2844">
        <v>0</v>
      </c>
      <c r="AA2844" s="1" t="s">
        <v>50</v>
      </c>
      <c r="AC2844" s="1" t="s">
        <v>42</v>
      </c>
      <c r="AD2844" s="1" t="s">
        <v>42</v>
      </c>
      <c r="AE2844" s="2">
        <v>41808</v>
      </c>
      <c r="AF2844" s="1" t="s">
        <v>430</v>
      </c>
      <c r="AG2844" s="1" t="s">
        <v>51</v>
      </c>
      <c r="AH2844" s="1" t="s">
        <v>51</v>
      </c>
    </row>
    <row r="2845" spans="1:34" x14ac:dyDescent="0.2">
      <c r="A2845" s="1" t="s">
        <v>2</v>
      </c>
      <c r="B2845" s="1" t="s">
        <v>411</v>
      </c>
      <c r="C2845" s="1" t="s">
        <v>39</v>
      </c>
      <c r="D2845" s="1" t="s">
        <v>57</v>
      </c>
      <c r="E2845" s="1" t="s">
        <v>41</v>
      </c>
      <c r="F2845" s="1" t="s">
        <v>42</v>
      </c>
      <c r="G2845">
        <v>6</v>
      </c>
      <c r="H2845" s="1" t="s">
        <v>43</v>
      </c>
      <c r="I2845" s="2">
        <v>41808</v>
      </c>
      <c r="J2845" s="1" t="s">
        <v>76</v>
      </c>
      <c r="K2845">
        <v>1125670</v>
      </c>
      <c r="L2845">
        <v>2</v>
      </c>
      <c r="M2845">
        <v>1202053</v>
      </c>
      <c r="N2845" s="2">
        <v>41809</v>
      </c>
      <c r="O2845" s="1" t="s">
        <v>77</v>
      </c>
      <c r="P2845" s="1" t="s">
        <v>46</v>
      </c>
      <c r="Q2845">
        <v>0</v>
      </c>
      <c r="R2845">
        <v>21.5</v>
      </c>
      <c r="S2845">
        <v>43</v>
      </c>
      <c r="T2845" s="1" t="s">
        <v>428</v>
      </c>
      <c r="U2845" s="1" t="s">
        <v>429</v>
      </c>
      <c r="V2845" s="1" t="s">
        <v>42</v>
      </c>
      <c r="W2845" s="1" t="s">
        <v>42</v>
      </c>
      <c r="X2845" s="1" t="s">
        <v>42</v>
      </c>
      <c r="Y2845" s="1" t="s">
        <v>80</v>
      </c>
      <c r="Z2845">
        <v>0</v>
      </c>
      <c r="AA2845" s="1" t="s">
        <v>50</v>
      </c>
      <c r="AC2845" s="1" t="s">
        <v>42</v>
      </c>
      <c r="AD2845" s="1" t="s">
        <v>42</v>
      </c>
      <c r="AE2845" s="2">
        <v>41808</v>
      </c>
      <c r="AF2845" s="1" t="s">
        <v>430</v>
      </c>
      <c r="AG2845" s="1" t="s">
        <v>51</v>
      </c>
      <c r="AH2845" s="1" t="s">
        <v>51</v>
      </c>
    </row>
    <row r="2846" spans="1:34" x14ac:dyDescent="0.2">
      <c r="A2846" s="1" t="s">
        <v>2</v>
      </c>
      <c r="B2846" s="1" t="s">
        <v>411</v>
      </c>
      <c r="C2846" s="1" t="s">
        <v>39</v>
      </c>
      <c r="D2846" s="1" t="s">
        <v>57</v>
      </c>
      <c r="E2846" s="1" t="s">
        <v>41</v>
      </c>
      <c r="F2846" s="1" t="s">
        <v>42</v>
      </c>
      <c r="G2846">
        <v>6</v>
      </c>
      <c r="H2846" s="1" t="s">
        <v>43</v>
      </c>
      <c r="I2846" s="2">
        <v>41808</v>
      </c>
      <c r="J2846" s="1" t="s">
        <v>76</v>
      </c>
      <c r="K2846">
        <v>1125670</v>
      </c>
      <c r="L2846">
        <v>3</v>
      </c>
      <c r="M2846">
        <v>1202053</v>
      </c>
      <c r="N2846" s="2">
        <v>41809</v>
      </c>
      <c r="O2846" s="1" t="s">
        <v>77</v>
      </c>
      <c r="P2846" s="1" t="s">
        <v>46</v>
      </c>
      <c r="Q2846">
        <v>0</v>
      </c>
      <c r="R2846">
        <v>10.5</v>
      </c>
      <c r="S2846">
        <v>21</v>
      </c>
      <c r="T2846" s="1" t="s">
        <v>428</v>
      </c>
      <c r="U2846" s="1" t="s">
        <v>429</v>
      </c>
      <c r="V2846" s="1" t="s">
        <v>42</v>
      </c>
      <c r="W2846" s="1" t="s">
        <v>42</v>
      </c>
      <c r="X2846" s="1" t="s">
        <v>42</v>
      </c>
      <c r="Y2846" s="1" t="s">
        <v>80</v>
      </c>
      <c r="Z2846">
        <v>0</v>
      </c>
      <c r="AA2846" s="1" t="s">
        <v>50</v>
      </c>
      <c r="AC2846" s="1" t="s">
        <v>42</v>
      </c>
      <c r="AD2846" s="1" t="s">
        <v>42</v>
      </c>
      <c r="AE2846" s="2">
        <v>41808</v>
      </c>
      <c r="AF2846" s="1" t="s">
        <v>430</v>
      </c>
      <c r="AG2846" s="1" t="s">
        <v>51</v>
      </c>
      <c r="AH2846" s="1" t="s">
        <v>51</v>
      </c>
    </row>
    <row r="2847" spans="1:34" x14ac:dyDescent="0.2">
      <c r="A2847" s="1" t="s">
        <v>2</v>
      </c>
      <c r="B2847" s="1" t="s">
        <v>411</v>
      </c>
      <c r="C2847" s="1" t="s">
        <v>39</v>
      </c>
      <c r="D2847" s="1" t="s">
        <v>57</v>
      </c>
      <c r="E2847" s="1" t="s">
        <v>41</v>
      </c>
      <c r="F2847" s="1" t="s">
        <v>42</v>
      </c>
      <c r="G2847">
        <v>6</v>
      </c>
      <c r="H2847" s="1" t="s">
        <v>43</v>
      </c>
      <c r="I2847" s="2">
        <v>41808</v>
      </c>
      <c r="J2847" s="1" t="s">
        <v>76</v>
      </c>
      <c r="K2847">
        <v>1125670</v>
      </c>
      <c r="L2847">
        <v>4</v>
      </c>
      <c r="M2847">
        <v>1202053</v>
      </c>
      <c r="N2847" s="2">
        <v>41809</v>
      </c>
      <c r="O2847" s="1" t="s">
        <v>77</v>
      </c>
      <c r="P2847" s="1" t="s">
        <v>46</v>
      </c>
      <c r="Q2847">
        <v>0</v>
      </c>
      <c r="R2847">
        <v>43.5</v>
      </c>
      <c r="S2847">
        <v>87</v>
      </c>
      <c r="T2847" s="1" t="s">
        <v>428</v>
      </c>
      <c r="U2847" s="1" t="s">
        <v>429</v>
      </c>
      <c r="V2847" s="1" t="s">
        <v>42</v>
      </c>
      <c r="W2847" s="1" t="s">
        <v>42</v>
      </c>
      <c r="X2847" s="1" t="s">
        <v>42</v>
      </c>
      <c r="Y2847" s="1" t="s">
        <v>80</v>
      </c>
      <c r="Z2847">
        <v>0</v>
      </c>
      <c r="AA2847" s="1" t="s">
        <v>50</v>
      </c>
      <c r="AC2847" s="1" t="s">
        <v>42</v>
      </c>
      <c r="AD2847" s="1" t="s">
        <v>42</v>
      </c>
      <c r="AE2847" s="2">
        <v>41808</v>
      </c>
      <c r="AF2847" s="1" t="s">
        <v>430</v>
      </c>
      <c r="AG2847" s="1" t="s">
        <v>51</v>
      </c>
      <c r="AH2847" s="1" t="s">
        <v>51</v>
      </c>
    </row>
    <row r="2848" spans="1:34" x14ac:dyDescent="0.2">
      <c r="A2848" s="1" t="s">
        <v>2</v>
      </c>
      <c r="B2848" s="1" t="s">
        <v>411</v>
      </c>
      <c r="C2848" s="1" t="s">
        <v>39</v>
      </c>
      <c r="D2848" s="1" t="s">
        <v>57</v>
      </c>
      <c r="E2848" s="1" t="s">
        <v>41</v>
      </c>
      <c r="F2848" s="1" t="s">
        <v>42</v>
      </c>
      <c r="G2848">
        <v>6</v>
      </c>
      <c r="H2848" s="1" t="s">
        <v>43</v>
      </c>
      <c r="I2848" s="2">
        <v>41808</v>
      </c>
      <c r="J2848" s="1" t="s">
        <v>76</v>
      </c>
      <c r="K2848">
        <v>1125670</v>
      </c>
      <c r="L2848">
        <v>5</v>
      </c>
      <c r="M2848">
        <v>1202053</v>
      </c>
      <c r="N2848" s="2">
        <v>41809</v>
      </c>
      <c r="O2848" s="1" t="s">
        <v>77</v>
      </c>
      <c r="P2848" s="1" t="s">
        <v>46</v>
      </c>
      <c r="Q2848">
        <v>0</v>
      </c>
      <c r="R2848">
        <v>13</v>
      </c>
      <c r="S2848">
        <v>26</v>
      </c>
      <c r="T2848" s="1" t="s">
        <v>428</v>
      </c>
      <c r="U2848" s="1" t="s">
        <v>429</v>
      </c>
      <c r="V2848" s="1" t="s">
        <v>42</v>
      </c>
      <c r="W2848" s="1" t="s">
        <v>42</v>
      </c>
      <c r="X2848" s="1" t="s">
        <v>42</v>
      </c>
      <c r="Y2848" s="1" t="s">
        <v>80</v>
      </c>
      <c r="Z2848">
        <v>0</v>
      </c>
      <c r="AA2848" s="1" t="s">
        <v>50</v>
      </c>
      <c r="AC2848" s="1" t="s">
        <v>42</v>
      </c>
      <c r="AD2848" s="1" t="s">
        <v>42</v>
      </c>
      <c r="AE2848" s="2">
        <v>41808</v>
      </c>
      <c r="AF2848" s="1" t="s">
        <v>430</v>
      </c>
      <c r="AG2848" s="1" t="s">
        <v>51</v>
      </c>
      <c r="AH2848" s="1" t="s">
        <v>51</v>
      </c>
    </row>
    <row r="2849" spans="1:34" x14ac:dyDescent="0.2">
      <c r="A2849" s="1" t="s">
        <v>2</v>
      </c>
      <c r="B2849" s="1" t="s">
        <v>411</v>
      </c>
      <c r="C2849" s="1" t="s">
        <v>39</v>
      </c>
      <c r="D2849" s="1" t="s">
        <v>57</v>
      </c>
      <c r="E2849" s="1" t="s">
        <v>41</v>
      </c>
      <c r="F2849" s="1" t="s">
        <v>42</v>
      </c>
      <c r="G2849">
        <v>6</v>
      </c>
      <c r="H2849" s="1" t="s">
        <v>43</v>
      </c>
      <c r="I2849" s="2">
        <v>41808</v>
      </c>
      <c r="J2849" s="1" t="s">
        <v>76</v>
      </c>
      <c r="K2849">
        <v>1125670</v>
      </c>
      <c r="L2849">
        <v>6</v>
      </c>
      <c r="M2849">
        <v>1202053</v>
      </c>
      <c r="N2849" s="2">
        <v>41809</v>
      </c>
      <c r="O2849" s="1" t="s">
        <v>77</v>
      </c>
      <c r="P2849" s="1" t="s">
        <v>46</v>
      </c>
      <c r="Q2849">
        <v>0</v>
      </c>
      <c r="R2849">
        <v>42.5</v>
      </c>
      <c r="S2849">
        <v>85</v>
      </c>
      <c r="T2849" s="1" t="s">
        <v>428</v>
      </c>
      <c r="U2849" s="1" t="s">
        <v>429</v>
      </c>
      <c r="V2849" s="1" t="s">
        <v>42</v>
      </c>
      <c r="W2849" s="1" t="s">
        <v>42</v>
      </c>
      <c r="X2849" s="1" t="s">
        <v>42</v>
      </c>
      <c r="Y2849" s="1" t="s">
        <v>80</v>
      </c>
      <c r="Z2849">
        <v>0</v>
      </c>
      <c r="AA2849" s="1" t="s">
        <v>50</v>
      </c>
      <c r="AC2849" s="1" t="s">
        <v>42</v>
      </c>
      <c r="AD2849" s="1" t="s">
        <v>42</v>
      </c>
      <c r="AE2849" s="2">
        <v>41808</v>
      </c>
      <c r="AF2849" s="1" t="s">
        <v>430</v>
      </c>
      <c r="AG2849" s="1" t="s">
        <v>51</v>
      </c>
      <c r="AH2849" s="1" t="s">
        <v>51</v>
      </c>
    </row>
    <row r="2850" spans="1:34" x14ac:dyDescent="0.2">
      <c r="A2850" s="1" t="s">
        <v>2</v>
      </c>
      <c r="B2850" s="1" t="s">
        <v>411</v>
      </c>
      <c r="C2850" s="1" t="s">
        <v>39</v>
      </c>
      <c r="D2850" s="1" t="s">
        <v>57</v>
      </c>
      <c r="E2850" s="1" t="s">
        <v>41</v>
      </c>
      <c r="F2850" s="1" t="s">
        <v>42</v>
      </c>
      <c r="G2850">
        <v>6</v>
      </c>
      <c r="H2850" s="1" t="s">
        <v>43</v>
      </c>
      <c r="I2850" s="2">
        <v>41808</v>
      </c>
      <c r="J2850" s="1" t="s">
        <v>76</v>
      </c>
      <c r="K2850">
        <v>1125670</v>
      </c>
      <c r="L2850">
        <v>7</v>
      </c>
      <c r="M2850">
        <v>1202053</v>
      </c>
      <c r="N2850" s="2">
        <v>41809</v>
      </c>
      <c r="O2850" s="1" t="s">
        <v>77</v>
      </c>
      <c r="P2850" s="1" t="s">
        <v>46</v>
      </c>
      <c r="Q2850">
        <v>0</v>
      </c>
      <c r="R2850">
        <v>47.5</v>
      </c>
      <c r="S2850">
        <v>95</v>
      </c>
      <c r="T2850" s="1" t="s">
        <v>428</v>
      </c>
      <c r="U2850" s="1" t="s">
        <v>429</v>
      </c>
      <c r="V2850" s="1" t="s">
        <v>42</v>
      </c>
      <c r="W2850" s="1" t="s">
        <v>42</v>
      </c>
      <c r="X2850" s="1" t="s">
        <v>42</v>
      </c>
      <c r="Y2850" s="1" t="s">
        <v>80</v>
      </c>
      <c r="Z2850">
        <v>0</v>
      </c>
      <c r="AA2850" s="1" t="s">
        <v>50</v>
      </c>
      <c r="AC2850" s="1" t="s">
        <v>42</v>
      </c>
      <c r="AD2850" s="1" t="s">
        <v>42</v>
      </c>
      <c r="AE2850" s="2">
        <v>41808</v>
      </c>
      <c r="AF2850" s="1" t="s">
        <v>430</v>
      </c>
      <c r="AG2850" s="1" t="s">
        <v>51</v>
      </c>
      <c r="AH2850" s="1" t="s">
        <v>51</v>
      </c>
    </row>
    <row r="2851" spans="1:34" x14ac:dyDescent="0.2">
      <c r="A2851" s="1" t="s">
        <v>2</v>
      </c>
      <c r="B2851" s="1" t="s">
        <v>411</v>
      </c>
      <c r="C2851" s="1" t="s">
        <v>39</v>
      </c>
      <c r="D2851" s="1" t="s">
        <v>57</v>
      </c>
      <c r="E2851" s="1" t="s">
        <v>41</v>
      </c>
      <c r="F2851" s="1" t="s">
        <v>42</v>
      </c>
      <c r="G2851">
        <v>6</v>
      </c>
      <c r="H2851" s="1" t="s">
        <v>43</v>
      </c>
      <c r="I2851" s="2">
        <v>41808</v>
      </c>
      <c r="J2851" s="1" t="s">
        <v>76</v>
      </c>
      <c r="K2851">
        <v>1125670</v>
      </c>
      <c r="L2851">
        <v>8</v>
      </c>
      <c r="M2851">
        <v>1202053</v>
      </c>
      <c r="N2851" s="2">
        <v>41809</v>
      </c>
      <c r="O2851" s="1" t="s">
        <v>77</v>
      </c>
      <c r="P2851" s="1" t="s">
        <v>46</v>
      </c>
      <c r="Q2851">
        <v>0</v>
      </c>
      <c r="R2851">
        <v>100</v>
      </c>
      <c r="S2851">
        <v>200</v>
      </c>
      <c r="T2851" s="1" t="s">
        <v>428</v>
      </c>
      <c r="U2851" s="1" t="s">
        <v>429</v>
      </c>
      <c r="V2851" s="1" t="s">
        <v>42</v>
      </c>
      <c r="W2851" s="1" t="s">
        <v>42</v>
      </c>
      <c r="X2851" s="1" t="s">
        <v>42</v>
      </c>
      <c r="Y2851" s="1" t="s">
        <v>80</v>
      </c>
      <c r="Z2851">
        <v>0</v>
      </c>
      <c r="AA2851" s="1" t="s">
        <v>50</v>
      </c>
      <c r="AC2851" s="1" t="s">
        <v>42</v>
      </c>
      <c r="AD2851" s="1" t="s">
        <v>42</v>
      </c>
      <c r="AE2851" s="2">
        <v>41808</v>
      </c>
      <c r="AF2851" s="1" t="s">
        <v>430</v>
      </c>
      <c r="AG2851" s="1" t="s">
        <v>51</v>
      </c>
      <c r="AH2851" s="1" t="s">
        <v>51</v>
      </c>
    </row>
    <row r="2852" spans="1:34" x14ac:dyDescent="0.2">
      <c r="A2852" s="1" t="s">
        <v>2</v>
      </c>
      <c r="B2852" s="1" t="s">
        <v>411</v>
      </c>
      <c r="C2852" s="1" t="s">
        <v>39</v>
      </c>
      <c r="D2852" s="1" t="s">
        <v>57</v>
      </c>
      <c r="E2852" s="1" t="s">
        <v>41</v>
      </c>
      <c r="F2852" s="1" t="s">
        <v>42</v>
      </c>
      <c r="G2852">
        <v>6</v>
      </c>
      <c r="H2852" s="1" t="s">
        <v>43</v>
      </c>
      <c r="I2852" s="2">
        <v>41808</v>
      </c>
      <c r="J2852" s="1" t="s">
        <v>76</v>
      </c>
      <c r="K2852">
        <v>1125716</v>
      </c>
      <c r="L2852">
        <v>2</v>
      </c>
      <c r="M2852">
        <v>1202099</v>
      </c>
      <c r="N2852" s="2">
        <v>41809</v>
      </c>
      <c r="O2852" s="1" t="s">
        <v>77</v>
      </c>
      <c r="P2852" s="1" t="s">
        <v>46</v>
      </c>
      <c r="Q2852">
        <v>0</v>
      </c>
      <c r="R2852">
        <v>22.8</v>
      </c>
      <c r="S2852">
        <v>38</v>
      </c>
      <c r="T2852" s="1" t="s">
        <v>431</v>
      </c>
      <c r="U2852" s="1" t="s">
        <v>432</v>
      </c>
      <c r="V2852" s="1" t="s">
        <v>42</v>
      </c>
      <c r="W2852" s="1" t="s">
        <v>42</v>
      </c>
      <c r="X2852" s="1" t="s">
        <v>42</v>
      </c>
      <c r="Y2852" s="1" t="s">
        <v>80</v>
      </c>
      <c r="Z2852">
        <v>0</v>
      </c>
      <c r="AA2852" s="1" t="s">
        <v>50</v>
      </c>
      <c r="AC2852" s="1" t="s">
        <v>42</v>
      </c>
      <c r="AD2852" s="1" t="s">
        <v>42</v>
      </c>
      <c r="AE2852" s="2">
        <v>41808</v>
      </c>
      <c r="AF2852" s="1" t="s">
        <v>433</v>
      </c>
      <c r="AG2852" s="1" t="s">
        <v>51</v>
      </c>
      <c r="AH2852" s="1" t="s">
        <v>51</v>
      </c>
    </row>
    <row r="2853" spans="1:34" x14ac:dyDescent="0.2">
      <c r="A2853" s="1" t="s">
        <v>2</v>
      </c>
      <c r="B2853" s="1" t="s">
        <v>411</v>
      </c>
      <c r="C2853" s="1" t="s">
        <v>39</v>
      </c>
      <c r="D2853" s="1" t="s">
        <v>57</v>
      </c>
      <c r="E2853" s="1" t="s">
        <v>41</v>
      </c>
      <c r="F2853" s="1" t="s">
        <v>42</v>
      </c>
      <c r="G2853">
        <v>6</v>
      </c>
      <c r="H2853" s="1" t="s">
        <v>43</v>
      </c>
      <c r="I2853" s="2">
        <v>41808</v>
      </c>
      <c r="J2853" s="1" t="s">
        <v>76</v>
      </c>
      <c r="K2853">
        <v>1125716</v>
      </c>
      <c r="L2853">
        <v>5</v>
      </c>
      <c r="M2853">
        <v>1202099</v>
      </c>
      <c r="N2853" s="2">
        <v>41809</v>
      </c>
      <c r="O2853" s="1" t="s">
        <v>77</v>
      </c>
      <c r="P2853" s="1" t="s">
        <v>46</v>
      </c>
      <c r="Q2853">
        <v>0</v>
      </c>
      <c r="R2853">
        <v>15.6</v>
      </c>
      <c r="S2853">
        <v>26</v>
      </c>
      <c r="T2853" s="1" t="s">
        <v>431</v>
      </c>
      <c r="U2853" s="1" t="s">
        <v>432</v>
      </c>
      <c r="V2853" s="1" t="s">
        <v>42</v>
      </c>
      <c r="W2853" s="1" t="s">
        <v>42</v>
      </c>
      <c r="X2853" s="1" t="s">
        <v>42</v>
      </c>
      <c r="Y2853" s="1" t="s">
        <v>80</v>
      </c>
      <c r="Z2853">
        <v>0</v>
      </c>
      <c r="AA2853" s="1" t="s">
        <v>50</v>
      </c>
      <c r="AC2853" s="1" t="s">
        <v>42</v>
      </c>
      <c r="AD2853" s="1" t="s">
        <v>42</v>
      </c>
      <c r="AE2853" s="2">
        <v>41808</v>
      </c>
      <c r="AF2853" s="1" t="s">
        <v>433</v>
      </c>
      <c r="AG2853" s="1" t="s">
        <v>51</v>
      </c>
      <c r="AH2853" s="1" t="s">
        <v>51</v>
      </c>
    </row>
    <row r="2854" spans="1:34" x14ac:dyDescent="0.2">
      <c r="A2854" s="1" t="s">
        <v>2</v>
      </c>
      <c r="B2854" s="1" t="s">
        <v>411</v>
      </c>
      <c r="C2854" s="1" t="s">
        <v>39</v>
      </c>
      <c r="D2854" s="1" t="s">
        <v>57</v>
      </c>
      <c r="E2854" s="1" t="s">
        <v>41</v>
      </c>
      <c r="F2854" s="1" t="s">
        <v>42</v>
      </c>
      <c r="G2854">
        <v>6</v>
      </c>
      <c r="H2854" s="1" t="s">
        <v>43</v>
      </c>
      <c r="I2854" s="2">
        <v>41808</v>
      </c>
      <c r="J2854" s="1" t="s">
        <v>76</v>
      </c>
      <c r="K2854">
        <v>1125716</v>
      </c>
      <c r="L2854">
        <v>9</v>
      </c>
      <c r="M2854">
        <v>1202099</v>
      </c>
      <c r="N2854" s="2">
        <v>41809</v>
      </c>
      <c r="O2854" s="1" t="s">
        <v>77</v>
      </c>
      <c r="P2854" s="1" t="s">
        <v>46</v>
      </c>
      <c r="Q2854">
        <v>0</v>
      </c>
      <c r="R2854">
        <v>26.4</v>
      </c>
      <c r="S2854">
        <v>44</v>
      </c>
      <c r="T2854" s="1" t="s">
        <v>431</v>
      </c>
      <c r="U2854" s="1" t="s">
        <v>432</v>
      </c>
      <c r="V2854" s="1" t="s">
        <v>42</v>
      </c>
      <c r="W2854" s="1" t="s">
        <v>42</v>
      </c>
      <c r="X2854" s="1" t="s">
        <v>42</v>
      </c>
      <c r="Y2854" s="1" t="s">
        <v>80</v>
      </c>
      <c r="Z2854">
        <v>0</v>
      </c>
      <c r="AA2854" s="1" t="s">
        <v>50</v>
      </c>
      <c r="AC2854" s="1" t="s">
        <v>42</v>
      </c>
      <c r="AD2854" s="1" t="s">
        <v>42</v>
      </c>
      <c r="AE2854" s="2">
        <v>41808</v>
      </c>
      <c r="AF2854" s="1" t="s">
        <v>433</v>
      </c>
      <c r="AG2854" s="1" t="s">
        <v>51</v>
      </c>
      <c r="AH2854" s="1" t="s">
        <v>51</v>
      </c>
    </row>
    <row r="2855" spans="1:34" x14ac:dyDescent="0.2">
      <c r="A2855" s="1" t="s">
        <v>2</v>
      </c>
      <c r="B2855" s="1" t="s">
        <v>411</v>
      </c>
      <c r="C2855" s="1" t="s">
        <v>39</v>
      </c>
      <c r="D2855" s="1" t="s">
        <v>57</v>
      </c>
      <c r="E2855" s="1" t="s">
        <v>41</v>
      </c>
      <c r="F2855" s="1" t="s">
        <v>42</v>
      </c>
      <c r="G2855">
        <v>6</v>
      </c>
      <c r="H2855" s="1" t="s">
        <v>43</v>
      </c>
      <c r="I2855" s="2">
        <v>41808</v>
      </c>
      <c r="J2855" s="1" t="s">
        <v>76</v>
      </c>
      <c r="K2855">
        <v>1125716</v>
      </c>
      <c r="L2855">
        <v>14</v>
      </c>
      <c r="M2855">
        <v>1202099</v>
      </c>
      <c r="N2855" s="2">
        <v>41809</v>
      </c>
      <c r="O2855" s="1" t="s">
        <v>77</v>
      </c>
      <c r="P2855" s="1" t="s">
        <v>46</v>
      </c>
      <c r="Q2855">
        <v>0</v>
      </c>
      <c r="R2855">
        <v>19.8</v>
      </c>
      <c r="S2855">
        <v>33</v>
      </c>
      <c r="T2855" s="1" t="s">
        <v>431</v>
      </c>
      <c r="U2855" s="1" t="s">
        <v>432</v>
      </c>
      <c r="V2855" s="1" t="s">
        <v>42</v>
      </c>
      <c r="W2855" s="1" t="s">
        <v>42</v>
      </c>
      <c r="X2855" s="1" t="s">
        <v>42</v>
      </c>
      <c r="Y2855" s="1" t="s">
        <v>80</v>
      </c>
      <c r="Z2855">
        <v>0</v>
      </c>
      <c r="AA2855" s="1" t="s">
        <v>50</v>
      </c>
      <c r="AC2855" s="1" t="s">
        <v>42</v>
      </c>
      <c r="AD2855" s="1" t="s">
        <v>42</v>
      </c>
      <c r="AE2855" s="2">
        <v>41808</v>
      </c>
      <c r="AF2855" s="1" t="s">
        <v>433</v>
      </c>
      <c r="AG2855" s="1" t="s">
        <v>51</v>
      </c>
      <c r="AH2855" s="1" t="s">
        <v>51</v>
      </c>
    </row>
    <row r="2856" spans="1:34" x14ac:dyDescent="0.2">
      <c r="A2856" s="1" t="s">
        <v>2</v>
      </c>
      <c r="B2856" s="1" t="s">
        <v>411</v>
      </c>
      <c r="C2856" s="1" t="s">
        <v>39</v>
      </c>
      <c r="D2856" s="1" t="s">
        <v>57</v>
      </c>
      <c r="E2856" s="1" t="s">
        <v>41</v>
      </c>
      <c r="F2856" s="1" t="s">
        <v>42</v>
      </c>
      <c r="G2856">
        <v>6</v>
      </c>
      <c r="H2856" s="1" t="s">
        <v>43</v>
      </c>
      <c r="I2856" s="2">
        <v>41808</v>
      </c>
      <c r="J2856" s="1" t="s">
        <v>76</v>
      </c>
      <c r="K2856">
        <v>1125716</v>
      </c>
      <c r="L2856">
        <v>18</v>
      </c>
      <c r="M2856">
        <v>1202099</v>
      </c>
      <c r="N2856" s="2">
        <v>41809</v>
      </c>
      <c r="O2856" s="1" t="s">
        <v>77</v>
      </c>
      <c r="P2856" s="1" t="s">
        <v>46</v>
      </c>
      <c r="Q2856">
        <v>0</v>
      </c>
      <c r="R2856">
        <v>30</v>
      </c>
      <c r="S2856">
        <v>50</v>
      </c>
      <c r="T2856" s="1" t="s">
        <v>431</v>
      </c>
      <c r="U2856" s="1" t="s">
        <v>432</v>
      </c>
      <c r="V2856" s="1" t="s">
        <v>42</v>
      </c>
      <c r="W2856" s="1" t="s">
        <v>42</v>
      </c>
      <c r="X2856" s="1" t="s">
        <v>42</v>
      </c>
      <c r="Y2856" s="1" t="s">
        <v>80</v>
      </c>
      <c r="Z2856">
        <v>0</v>
      </c>
      <c r="AA2856" s="1" t="s">
        <v>50</v>
      </c>
      <c r="AC2856" s="1" t="s">
        <v>42</v>
      </c>
      <c r="AD2856" s="1" t="s">
        <v>42</v>
      </c>
      <c r="AE2856" s="2">
        <v>41808</v>
      </c>
      <c r="AF2856" s="1" t="s">
        <v>433</v>
      </c>
      <c r="AG2856" s="1" t="s">
        <v>51</v>
      </c>
      <c r="AH2856" s="1" t="s">
        <v>51</v>
      </c>
    </row>
    <row r="2857" spans="1:34" x14ac:dyDescent="0.2">
      <c r="A2857" s="1" t="s">
        <v>2</v>
      </c>
      <c r="B2857" s="1" t="s">
        <v>411</v>
      </c>
      <c r="C2857" s="1" t="s">
        <v>39</v>
      </c>
      <c r="D2857" s="1" t="s">
        <v>57</v>
      </c>
      <c r="E2857" s="1" t="s">
        <v>41</v>
      </c>
      <c r="F2857" s="1" t="s">
        <v>42</v>
      </c>
      <c r="G2857">
        <v>6</v>
      </c>
      <c r="H2857" s="1" t="s">
        <v>43</v>
      </c>
      <c r="I2857" s="2">
        <v>41808</v>
      </c>
      <c r="J2857" s="1" t="s">
        <v>76</v>
      </c>
      <c r="K2857">
        <v>1125716</v>
      </c>
      <c r="L2857">
        <v>21</v>
      </c>
      <c r="M2857">
        <v>1202099</v>
      </c>
      <c r="N2857" s="2">
        <v>41809</v>
      </c>
      <c r="O2857" s="1" t="s">
        <v>77</v>
      </c>
      <c r="P2857" s="1" t="s">
        <v>46</v>
      </c>
      <c r="Q2857">
        <v>0</v>
      </c>
      <c r="R2857">
        <v>21.6</v>
      </c>
      <c r="S2857">
        <v>36</v>
      </c>
      <c r="T2857" s="1" t="s">
        <v>431</v>
      </c>
      <c r="U2857" s="1" t="s">
        <v>432</v>
      </c>
      <c r="V2857" s="1" t="s">
        <v>42</v>
      </c>
      <c r="W2857" s="1" t="s">
        <v>42</v>
      </c>
      <c r="X2857" s="1" t="s">
        <v>42</v>
      </c>
      <c r="Y2857" s="1" t="s">
        <v>80</v>
      </c>
      <c r="Z2857">
        <v>0</v>
      </c>
      <c r="AA2857" s="1" t="s">
        <v>50</v>
      </c>
      <c r="AC2857" s="1" t="s">
        <v>42</v>
      </c>
      <c r="AD2857" s="1" t="s">
        <v>42</v>
      </c>
      <c r="AE2857" s="2">
        <v>41808</v>
      </c>
      <c r="AF2857" s="1" t="s">
        <v>433</v>
      </c>
      <c r="AG2857" s="1" t="s">
        <v>51</v>
      </c>
      <c r="AH2857" s="1" t="s">
        <v>51</v>
      </c>
    </row>
    <row r="2858" spans="1:34" x14ac:dyDescent="0.2">
      <c r="A2858" s="1" t="s">
        <v>2</v>
      </c>
      <c r="B2858" s="1" t="s">
        <v>411</v>
      </c>
      <c r="C2858" s="1" t="s">
        <v>39</v>
      </c>
      <c r="D2858" s="1" t="s">
        <v>57</v>
      </c>
      <c r="E2858" s="1" t="s">
        <v>41</v>
      </c>
      <c r="F2858" s="1" t="s">
        <v>42</v>
      </c>
      <c r="G2858">
        <v>6</v>
      </c>
      <c r="H2858" s="1" t="s">
        <v>43</v>
      </c>
      <c r="I2858" s="2">
        <v>41808</v>
      </c>
      <c r="J2858" s="1" t="s">
        <v>76</v>
      </c>
      <c r="K2858">
        <v>1125716</v>
      </c>
      <c r="L2858">
        <v>28</v>
      </c>
      <c r="M2858">
        <v>1202099</v>
      </c>
      <c r="N2858" s="2">
        <v>41809</v>
      </c>
      <c r="O2858" s="1" t="s">
        <v>77</v>
      </c>
      <c r="P2858" s="1" t="s">
        <v>46</v>
      </c>
      <c r="Q2858">
        <v>0</v>
      </c>
      <c r="R2858">
        <v>11.4</v>
      </c>
      <c r="S2858">
        <v>19</v>
      </c>
      <c r="T2858" s="1" t="s">
        <v>431</v>
      </c>
      <c r="U2858" s="1" t="s">
        <v>432</v>
      </c>
      <c r="V2858" s="1" t="s">
        <v>42</v>
      </c>
      <c r="W2858" s="1" t="s">
        <v>42</v>
      </c>
      <c r="X2858" s="1" t="s">
        <v>42</v>
      </c>
      <c r="Y2858" s="1" t="s">
        <v>80</v>
      </c>
      <c r="Z2858">
        <v>0</v>
      </c>
      <c r="AA2858" s="1" t="s">
        <v>50</v>
      </c>
      <c r="AC2858" s="1" t="s">
        <v>42</v>
      </c>
      <c r="AD2858" s="1" t="s">
        <v>42</v>
      </c>
      <c r="AE2858" s="2">
        <v>41808</v>
      </c>
      <c r="AF2858" s="1" t="s">
        <v>433</v>
      </c>
      <c r="AG2858" s="1" t="s">
        <v>51</v>
      </c>
      <c r="AH2858" s="1" t="s">
        <v>51</v>
      </c>
    </row>
    <row r="2859" spans="1:34" x14ac:dyDescent="0.2">
      <c r="A2859" s="1" t="s">
        <v>2</v>
      </c>
      <c r="B2859" s="1" t="s">
        <v>411</v>
      </c>
      <c r="C2859" s="1" t="s">
        <v>39</v>
      </c>
      <c r="D2859" s="1" t="s">
        <v>57</v>
      </c>
      <c r="E2859" s="1" t="s">
        <v>41</v>
      </c>
      <c r="F2859" s="1" t="s">
        <v>42</v>
      </c>
      <c r="G2859">
        <v>6</v>
      </c>
      <c r="H2859" s="1" t="s">
        <v>43</v>
      </c>
      <c r="I2859" s="2">
        <v>41808</v>
      </c>
      <c r="J2859" s="1" t="s">
        <v>76</v>
      </c>
      <c r="K2859">
        <v>1125716</v>
      </c>
      <c r="L2859">
        <v>32</v>
      </c>
      <c r="M2859">
        <v>1202099</v>
      </c>
      <c r="N2859" s="2">
        <v>41809</v>
      </c>
      <c r="O2859" s="1" t="s">
        <v>77</v>
      </c>
      <c r="P2859" s="1" t="s">
        <v>46</v>
      </c>
      <c r="Q2859">
        <v>0</v>
      </c>
      <c r="R2859">
        <v>24.6</v>
      </c>
      <c r="S2859">
        <v>41</v>
      </c>
      <c r="T2859" s="1" t="s">
        <v>431</v>
      </c>
      <c r="U2859" s="1" t="s">
        <v>432</v>
      </c>
      <c r="V2859" s="1" t="s">
        <v>42</v>
      </c>
      <c r="W2859" s="1" t="s">
        <v>42</v>
      </c>
      <c r="X2859" s="1" t="s">
        <v>42</v>
      </c>
      <c r="Y2859" s="1" t="s">
        <v>80</v>
      </c>
      <c r="Z2859">
        <v>0</v>
      </c>
      <c r="AA2859" s="1" t="s">
        <v>50</v>
      </c>
      <c r="AC2859" s="1" t="s">
        <v>42</v>
      </c>
      <c r="AD2859" s="1" t="s">
        <v>42</v>
      </c>
      <c r="AE2859" s="2">
        <v>41808</v>
      </c>
      <c r="AF2859" s="1" t="s">
        <v>433</v>
      </c>
      <c r="AG2859" s="1" t="s">
        <v>51</v>
      </c>
      <c r="AH2859" s="1" t="s">
        <v>51</v>
      </c>
    </row>
    <row r="2860" spans="1:34" x14ac:dyDescent="0.2">
      <c r="A2860" s="1" t="s">
        <v>2</v>
      </c>
      <c r="B2860" s="1" t="s">
        <v>411</v>
      </c>
      <c r="C2860" s="1" t="s">
        <v>39</v>
      </c>
      <c r="D2860" s="1" t="s">
        <v>57</v>
      </c>
      <c r="E2860" s="1" t="s">
        <v>41</v>
      </c>
      <c r="F2860" s="1" t="s">
        <v>42</v>
      </c>
      <c r="G2860">
        <v>6</v>
      </c>
      <c r="H2860" s="1" t="s">
        <v>43</v>
      </c>
      <c r="I2860" s="2">
        <v>41808</v>
      </c>
      <c r="J2860" s="1" t="s">
        <v>76</v>
      </c>
      <c r="K2860">
        <v>1125716</v>
      </c>
      <c r="L2860">
        <v>36</v>
      </c>
      <c r="M2860">
        <v>1202099</v>
      </c>
      <c r="N2860" s="2">
        <v>41809</v>
      </c>
      <c r="O2860" s="1" t="s">
        <v>77</v>
      </c>
      <c r="P2860" s="1" t="s">
        <v>46</v>
      </c>
      <c r="Q2860">
        <v>0</v>
      </c>
      <c r="R2860">
        <v>22.2</v>
      </c>
      <c r="S2860">
        <v>37</v>
      </c>
      <c r="T2860" s="1" t="s">
        <v>431</v>
      </c>
      <c r="U2860" s="1" t="s">
        <v>432</v>
      </c>
      <c r="V2860" s="1" t="s">
        <v>42</v>
      </c>
      <c r="W2860" s="1" t="s">
        <v>42</v>
      </c>
      <c r="X2860" s="1" t="s">
        <v>42</v>
      </c>
      <c r="Y2860" s="1" t="s">
        <v>80</v>
      </c>
      <c r="Z2860">
        <v>0</v>
      </c>
      <c r="AA2860" s="1" t="s">
        <v>50</v>
      </c>
      <c r="AC2860" s="1" t="s">
        <v>42</v>
      </c>
      <c r="AD2860" s="1" t="s">
        <v>42</v>
      </c>
      <c r="AE2860" s="2">
        <v>41808</v>
      </c>
      <c r="AF2860" s="1" t="s">
        <v>433</v>
      </c>
      <c r="AG2860" s="1" t="s">
        <v>51</v>
      </c>
      <c r="AH2860" s="1" t="s">
        <v>51</v>
      </c>
    </row>
    <row r="2861" spans="1:34" x14ac:dyDescent="0.2">
      <c r="A2861" s="1" t="s">
        <v>2</v>
      </c>
      <c r="B2861" s="1" t="s">
        <v>411</v>
      </c>
      <c r="C2861" s="1" t="s">
        <v>39</v>
      </c>
      <c r="D2861" s="1" t="s">
        <v>57</v>
      </c>
      <c r="E2861" s="1" t="s">
        <v>41</v>
      </c>
      <c r="F2861" s="1" t="s">
        <v>42</v>
      </c>
      <c r="G2861">
        <v>6</v>
      </c>
      <c r="H2861" s="1" t="s">
        <v>43</v>
      </c>
      <c r="I2861" s="2">
        <v>41808</v>
      </c>
      <c r="J2861" s="1" t="s">
        <v>76</v>
      </c>
      <c r="K2861">
        <v>1125716</v>
      </c>
      <c r="L2861">
        <v>39</v>
      </c>
      <c r="M2861">
        <v>1202099</v>
      </c>
      <c r="N2861" s="2">
        <v>41809</v>
      </c>
      <c r="O2861" s="1" t="s">
        <v>77</v>
      </c>
      <c r="P2861" s="1" t="s">
        <v>46</v>
      </c>
      <c r="Q2861">
        <v>0</v>
      </c>
      <c r="R2861">
        <v>18.600000000000001</v>
      </c>
      <c r="S2861">
        <v>31</v>
      </c>
      <c r="T2861" s="1" t="s">
        <v>431</v>
      </c>
      <c r="U2861" s="1" t="s">
        <v>432</v>
      </c>
      <c r="V2861" s="1" t="s">
        <v>42</v>
      </c>
      <c r="W2861" s="1" t="s">
        <v>42</v>
      </c>
      <c r="X2861" s="1" t="s">
        <v>42</v>
      </c>
      <c r="Y2861" s="1" t="s">
        <v>80</v>
      </c>
      <c r="Z2861">
        <v>0</v>
      </c>
      <c r="AA2861" s="1" t="s">
        <v>50</v>
      </c>
      <c r="AC2861" s="1" t="s">
        <v>42</v>
      </c>
      <c r="AD2861" s="1" t="s">
        <v>42</v>
      </c>
      <c r="AE2861" s="2">
        <v>41808</v>
      </c>
      <c r="AF2861" s="1" t="s">
        <v>433</v>
      </c>
      <c r="AG2861" s="1" t="s">
        <v>51</v>
      </c>
      <c r="AH2861" s="1" t="s">
        <v>51</v>
      </c>
    </row>
    <row r="2862" spans="1:34" x14ac:dyDescent="0.2">
      <c r="A2862" s="1" t="s">
        <v>2</v>
      </c>
      <c r="B2862" s="1" t="s">
        <v>411</v>
      </c>
      <c r="C2862" s="1" t="s">
        <v>39</v>
      </c>
      <c r="D2862" s="1" t="s">
        <v>57</v>
      </c>
      <c r="E2862" s="1" t="s">
        <v>41</v>
      </c>
      <c r="F2862" s="1" t="s">
        <v>42</v>
      </c>
      <c r="G2862">
        <v>6</v>
      </c>
      <c r="H2862" s="1" t="s">
        <v>43</v>
      </c>
      <c r="I2862" s="2">
        <v>41808</v>
      </c>
      <c r="J2862" s="1" t="s">
        <v>76</v>
      </c>
      <c r="K2862">
        <v>1125717</v>
      </c>
      <c r="L2862">
        <v>6</v>
      </c>
      <c r="M2862">
        <v>1202100</v>
      </c>
      <c r="N2862" s="2">
        <v>41809</v>
      </c>
      <c r="O2862" s="1" t="s">
        <v>77</v>
      </c>
      <c r="P2862" s="1" t="s">
        <v>46</v>
      </c>
      <c r="Q2862">
        <v>0</v>
      </c>
      <c r="R2862">
        <v>6</v>
      </c>
      <c r="S2862">
        <v>10</v>
      </c>
      <c r="T2862" s="1" t="s">
        <v>431</v>
      </c>
      <c r="U2862" s="1" t="s">
        <v>434</v>
      </c>
      <c r="V2862" s="1" t="s">
        <v>42</v>
      </c>
      <c r="W2862" s="1" t="s">
        <v>42</v>
      </c>
      <c r="X2862" s="1" t="s">
        <v>42</v>
      </c>
      <c r="Y2862" s="1" t="s">
        <v>80</v>
      </c>
      <c r="Z2862">
        <v>0</v>
      </c>
      <c r="AA2862" s="1" t="s">
        <v>50</v>
      </c>
      <c r="AC2862" s="1" t="s">
        <v>42</v>
      </c>
      <c r="AD2862" s="1" t="s">
        <v>42</v>
      </c>
      <c r="AE2862" s="2">
        <v>41808</v>
      </c>
      <c r="AF2862" s="1" t="s">
        <v>435</v>
      </c>
      <c r="AG2862" s="1" t="s">
        <v>51</v>
      </c>
      <c r="AH2862" s="1" t="s">
        <v>51</v>
      </c>
    </row>
    <row r="2863" spans="1:34" x14ac:dyDescent="0.2">
      <c r="A2863" s="1" t="s">
        <v>2</v>
      </c>
      <c r="B2863" s="1" t="s">
        <v>411</v>
      </c>
      <c r="C2863" s="1" t="s">
        <v>39</v>
      </c>
      <c r="D2863" s="1" t="s">
        <v>57</v>
      </c>
      <c r="E2863" s="1" t="s">
        <v>41</v>
      </c>
      <c r="F2863" s="1" t="s">
        <v>42</v>
      </c>
      <c r="G2863">
        <v>6</v>
      </c>
      <c r="H2863" s="1" t="s">
        <v>43</v>
      </c>
      <c r="I2863" s="2">
        <v>41808</v>
      </c>
      <c r="J2863" s="1" t="s">
        <v>76</v>
      </c>
      <c r="K2863">
        <v>1125717</v>
      </c>
      <c r="L2863">
        <v>7</v>
      </c>
      <c r="M2863">
        <v>1202100</v>
      </c>
      <c r="N2863" s="2">
        <v>41809</v>
      </c>
      <c r="O2863" s="1" t="s">
        <v>77</v>
      </c>
      <c r="P2863" s="1" t="s">
        <v>46</v>
      </c>
      <c r="Q2863">
        <v>0</v>
      </c>
      <c r="R2863">
        <v>0.88</v>
      </c>
      <c r="S2863">
        <v>1.46</v>
      </c>
      <c r="T2863" s="1" t="s">
        <v>431</v>
      </c>
      <c r="U2863" s="1" t="s">
        <v>434</v>
      </c>
      <c r="V2863" s="1" t="s">
        <v>42</v>
      </c>
      <c r="W2863" s="1" t="s">
        <v>42</v>
      </c>
      <c r="X2863" s="1" t="s">
        <v>42</v>
      </c>
      <c r="Y2863" s="1" t="s">
        <v>80</v>
      </c>
      <c r="Z2863">
        <v>0</v>
      </c>
      <c r="AA2863" s="1" t="s">
        <v>50</v>
      </c>
      <c r="AC2863" s="1" t="s">
        <v>42</v>
      </c>
      <c r="AD2863" s="1" t="s">
        <v>42</v>
      </c>
      <c r="AE2863" s="2">
        <v>41808</v>
      </c>
      <c r="AF2863" s="1" t="s">
        <v>435</v>
      </c>
      <c r="AG2863" s="1" t="s">
        <v>51</v>
      </c>
      <c r="AH2863" s="1" t="s">
        <v>51</v>
      </c>
    </row>
    <row r="2864" spans="1:34" x14ac:dyDescent="0.2">
      <c r="A2864" s="1" t="s">
        <v>2</v>
      </c>
      <c r="B2864" s="1" t="s">
        <v>411</v>
      </c>
      <c r="C2864" s="1" t="s">
        <v>39</v>
      </c>
      <c r="D2864" s="1" t="s">
        <v>57</v>
      </c>
      <c r="E2864" s="1" t="s">
        <v>41</v>
      </c>
      <c r="F2864" s="1" t="s">
        <v>42</v>
      </c>
      <c r="G2864">
        <v>6</v>
      </c>
      <c r="H2864" s="1" t="s">
        <v>43</v>
      </c>
      <c r="I2864" s="2">
        <v>41808</v>
      </c>
      <c r="J2864" s="1" t="s">
        <v>76</v>
      </c>
      <c r="K2864">
        <v>1125717</v>
      </c>
      <c r="L2864">
        <v>17</v>
      </c>
      <c r="M2864">
        <v>1202100</v>
      </c>
      <c r="N2864" s="2">
        <v>41809</v>
      </c>
      <c r="O2864" s="1" t="s">
        <v>77</v>
      </c>
      <c r="P2864" s="1" t="s">
        <v>46</v>
      </c>
      <c r="Q2864">
        <v>0</v>
      </c>
      <c r="R2864">
        <v>8.4</v>
      </c>
      <c r="S2864">
        <v>14</v>
      </c>
      <c r="T2864" s="1" t="s">
        <v>431</v>
      </c>
      <c r="U2864" s="1" t="s">
        <v>434</v>
      </c>
      <c r="V2864" s="1" t="s">
        <v>42</v>
      </c>
      <c r="W2864" s="1" t="s">
        <v>42</v>
      </c>
      <c r="X2864" s="1" t="s">
        <v>42</v>
      </c>
      <c r="Y2864" s="1" t="s">
        <v>80</v>
      </c>
      <c r="Z2864">
        <v>0</v>
      </c>
      <c r="AA2864" s="1" t="s">
        <v>50</v>
      </c>
      <c r="AC2864" s="1" t="s">
        <v>42</v>
      </c>
      <c r="AD2864" s="1" t="s">
        <v>42</v>
      </c>
      <c r="AE2864" s="2">
        <v>41808</v>
      </c>
      <c r="AF2864" s="1" t="s">
        <v>435</v>
      </c>
      <c r="AG2864" s="1" t="s">
        <v>51</v>
      </c>
      <c r="AH2864" s="1" t="s">
        <v>51</v>
      </c>
    </row>
    <row r="2865" spans="1:34" x14ac:dyDescent="0.2">
      <c r="A2865" s="1" t="s">
        <v>2</v>
      </c>
      <c r="B2865" s="1" t="s">
        <v>411</v>
      </c>
      <c r="C2865" s="1" t="s">
        <v>39</v>
      </c>
      <c r="D2865" s="1" t="s">
        <v>57</v>
      </c>
      <c r="E2865" s="1" t="s">
        <v>41</v>
      </c>
      <c r="F2865" s="1" t="s">
        <v>42</v>
      </c>
      <c r="G2865">
        <v>7</v>
      </c>
      <c r="H2865" s="1" t="s">
        <v>43</v>
      </c>
      <c r="I2865" s="2">
        <v>41822</v>
      </c>
      <c r="J2865" s="1" t="s">
        <v>76</v>
      </c>
      <c r="K2865">
        <v>1127394</v>
      </c>
      <c r="L2865">
        <v>1</v>
      </c>
      <c r="M2865">
        <v>1206025</v>
      </c>
      <c r="N2865" s="2">
        <v>41822</v>
      </c>
      <c r="O2865" s="1" t="s">
        <v>77</v>
      </c>
      <c r="P2865" s="1" t="s">
        <v>46</v>
      </c>
      <c r="Q2865">
        <v>0</v>
      </c>
      <c r="R2865">
        <v>41</v>
      </c>
      <c r="S2865">
        <v>82</v>
      </c>
      <c r="T2865" s="1" t="s">
        <v>428</v>
      </c>
      <c r="U2865" s="1" t="s">
        <v>429</v>
      </c>
      <c r="V2865" s="1" t="s">
        <v>42</v>
      </c>
      <c r="W2865" s="1" t="s">
        <v>42</v>
      </c>
      <c r="X2865" s="1" t="s">
        <v>42</v>
      </c>
      <c r="Y2865" s="1" t="s">
        <v>80</v>
      </c>
      <c r="Z2865">
        <v>0</v>
      </c>
      <c r="AA2865" s="1" t="s">
        <v>50</v>
      </c>
      <c r="AC2865" s="1" t="s">
        <v>42</v>
      </c>
      <c r="AD2865" s="1" t="s">
        <v>42</v>
      </c>
      <c r="AE2865" s="2">
        <v>41822</v>
      </c>
      <c r="AF2865" s="1" t="s">
        <v>430</v>
      </c>
      <c r="AG2865" s="1" t="s">
        <v>51</v>
      </c>
      <c r="AH2865" s="1" t="s">
        <v>51</v>
      </c>
    </row>
    <row r="2866" spans="1:34" x14ac:dyDescent="0.2">
      <c r="A2866" s="1" t="s">
        <v>2</v>
      </c>
      <c r="B2866" s="1" t="s">
        <v>411</v>
      </c>
      <c r="C2866" s="1" t="s">
        <v>39</v>
      </c>
      <c r="D2866" s="1" t="s">
        <v>57</v>
      </c>
      <c r="E2866" s="1" t="s">
        <v>41</v>
      </c>
      <c r="F2866" s="1" t="s">
        <v>42</v>
      </c>
      <c r="G2866">
        <v>7</v>
      </c>
      <c r="H2866" s="1" t="s">
        <v>43</v>
      </c>
      <c r="I2866" s="2">
        <v>41822</v>
      </c>
      <c r="J2866" s="1" t="s">
        <v>76</v>
      </c>
      <c r="K2866">
        <v>1127394</v>
      </c>
      <c r="L2866">
        <v>2</v>
      </c>
      <c r="M2866">
        <v>1206025</v>
      </c>
      <c r="N2866" s="2">
        <v>41822</v>
      </c>
      <c r="O2866" s="1" t="s">
        <v>77</v>
      </c>
      <c r="P2866" s="1" t="s">
        <v>46</v>
      </c>
      <c r="Q2866">
        <v>0</v>
      </c>
      <c r="R2866">
        <v>30</v>
      </c>
      <c r="S2866">
        <v>60</v>
      </c>
      <c r="T2866" s="1" t="s">
        <v>428</v>
      </c>
      <c r="U2866" s="1" t="s">
        <v>429</v>
      </c>
      <c r="V2866" s="1" t="s">
        <v>42</v>
      </c>
      <c r="W2866" s="1" t="s">
        <v>42</v>
      </c>
      <c r="X2866" s="1" t="s">
        <v>42</v>
      </c>
      <c r="Y2866" s="1" t="s">
        <v>80</v>
      </c>
      <c r="Z2866">
        <v>0</v>
      </c>
      <c r="AA2866" s="1" t="s">
        <v>50</v>
      </c>
      <c r="AC2866" s="1" t="s">
        <v>42</v>
      </c>
      <c r="AD2866" s="1" t="s">
        <v>42</v>
      </c>
      <c r="AE2866" s="2">
        <v>41822</v>
      </c>
      <c r="AF2866" s="1" t="s">
        <v>430</v>
      </c>
      <c r="AG2866" s="1" t="s">
        <v>51</v>
      </c>
      <c r="AH2866" s="1" t="s">
        <v>51</v>
      </c>
    </row>
    <row r="2867" spans="1:34" x14ac:dyDescent="0.2">
      <c r="A2867" s="1" t="s">
        <v>2</v>
      </c>
      <c r="B2867" s="1" t="s">
        <v>411</v>
      </c>
      <c r="C2867" s="1" t="s">
        <v>39</v>
      </c>
      <c r="D2867" s="1" t="s">
        <v>57</v>
      </c>
      <c r="E2867" s="1" t="s">
        <v>41</v>
      </c>
      <c r="F2867" s="1" t="s">
        <v>42</v>
      </c>
      <c r="G2867">
        <v>7</v>
      </c>
      <c r="H2867" s="1" t="s">
        <v>43</v>
      </c>
      <c r="I2867" s="2">
        <v>41822</v>
      </c>
      <c r="J2867" s="1" t="s">
        <v>76</v>
      </c>
      <c r="K2867">
        <v>1127394</v>
      </c>
      <c r="L2867">
        <v>3</v>
      </c>
      <c r="M2867">
        <v>1206025</v>
      </c>
      <c r="N2867" s="2">
        <v>41822</v>
      </c>
      <c r="O2867" s="1" t="s">
        <v>77</v>
      </c>
      <c r="P2867" s="1" t="s">
        <v>46</v>
      </c>
      <c r="Q2867">
        <v>0</v>
      </c>
      <c r="R2867">
        <v>98.5</v>
      </c>
      <c r="S2867">
        <v>197</v>
      </c>
      <c r="T2867" s="1" t="s">
        <v>428</v>
      </c>
      <c r="U2867" s="1" t="s">
        <v>429</v>
      </c>
      <c r="V2867" s="1" t="s">
        <v>42</v>
      </c>
      <c r="W2867" s="1" t="s">
        <v>42</v>
      </c>
      <c r="X2867" s="1" t="s">
        <v>42</v>
      </c>
      <c r="Y2867" s="1" t="s">
        <v>80</v>
      </c>
      <c r="Z2867">
        <v>0</v>
      </c>
      <c r="AA2867" s="1" t="s">
        <v>50</v>
      </c>
      <c r="AC2867" s="1" t="s">
        <v>42</v>
      </c>
      <c r="AD2867" s="1" t="s">
        <v>42</v>
      </c>
      <c r="AE2867" s="2">
        <v>41822</v>
      </c>
      <c r="AF2867" s="1" t="s">
        <v>430</v>
      </c>
      <c r="AG2867" s="1" t="s">
        <v>51</v>
      </c>
      <c r="AH2867" s="1" t="s">
        <v>51</v>
      </c>
    </row>
    <row r="2868" spans="1:34" x14ac:dyDescent="0.2">
      <c r="A2868" s="1" t="s">
        <v>2</v>
      </c>
      <c r="B2868" s="1" t="s">
        <v>411</v>
      </c>
      <c r="C2868" s="1" t="s">
        <v>39</v>
      </c>
      <c r="D2868" s="1" t="s">
        <v>57</v>
      </c>
      <c r="E2868" s="1" t="s">
        <v>41</v>
      </c>
      <c r="F2868" s="1" t="s">
        <v>42</v>
      </c>
      <c r="G2868">
        <v>7</v>
      </c>
      <c r="H2868" s="1" t="s">
        <v>43</v>
      </c>
      <c r="I2868" s="2">
        <v>41822</v>
      </c>
      <c r="J2868" s="1" t="s">
        <v>76</v>
      </c>
      <c r="K2868">
        <v>1127394</v>
      </c>
      <c r="L2868">
        <v>4</v>
      </c>
      <c r="M2868">
        <v>1206025</v>
      </c>
      <c r="N2868" s="2">
        <v>41822</v>
      </c>
      <c r="O2868" s="1" t="s">
        <v>77</v>
      </c>
      <c r="P2868" s="1" t="s">
        <v>46</v>
      </c>
      <c r="Q2868">
        <v>0</v>
      </c>
      <c r="R2868">
        <v>32.5</v>
      </c>
      <c r="S2868">
        <v>65</v>
      </c>
      <c r="T2868" s="1" t="s">
        <v>428</v>
      </c>
      <c r="U2868" s="1" t="s">
        <v>429</v>
      </c>
      <c r="V2868" s="1" t="s">
        <v>42</v>
      </c>
      <c r="W2868" s="1" t="s">
        <v>42</v>
      </c>
      <c r="X2868" s="1" t="s">
        <v>42</v>
      </c>
      <c r="Y2868" s="1" t="s">
        <v>80</v>
      </c>
      <c r="Z2868">
        <v>0</v>
      </c>
      <c r="AA2868" s="1" t="s">
        <v>50</v>
      </c>
      <c r="AC2868" s="1" t="s">
        <v>42</v>
      </c>
      <c r="AD2868" s="1" t="s">
        <v>42</v>
      </c>
      <c r="AE2868" s="2">
        <v>41822</v>
      </c>
      <c r="AF2868" s="1" t="s">
        <v>430</v>
      </c>
      <c r="AG2868" s="1" t="s">
        <v>51</v>
      </c>
      <c r="AH2868" s="1" t="s">
        <v>51</v>
      </c>
    </row>
    <row r="2869" spans="1:34" x14ac:dyDescent="0.2">
      <c r="A2869" s="1" t="s">
        <v>2</v>
      </c>
      <c r="B2869" s="1" t="s">
        <v>411</v>
      </c>
      <c r="C2869" s="1" t="s">
        <v>39</v>
      </c>
      <c r="D2869" s="1" t="s">
        <v>57</v>
      </c>
      <c r="E2869" s="1" t="s">
        <v>41</v>
      </c>
      <c r="F2869" s="1" t="s">
        <v>42</v>
      </c>
      <c r="G2869">
        <v>7</v>
      </c>
      <c r="H2869" s="1" t="s">
        <v>43</v>
      </c>
      <c r="I2869" s="2">
        <v>41822</v>
      </c>
      <c r="J2869" s="1" t="s">
        <v>76</v>
      </c>
      <c r="K2869">
        <v>1127394</v>
      </c>
      <c r="L2869">
        <v>5</v>
      </c>
      <c r="M2869">
        <v>1206025</v>
      </c>
      <c r="N2869" s="2">
        <v>41822</v>
      </c>
      <c r="O2869" s="1" t="s">
        <v>77</v>
      </c>
      <c r="P2869" s="1" t="s">
        <v>46</v>
      </c>
      <c r="Q2869">
        <v>0</v>
      </c>
      <c r="R2869">
        <v>44</v>
      </c>
      <c r="S2869">
        <v>88</v>
      </c>
      <c r="T2869" s="1" t="s">
        <v>428</v>
      </c>
      <c r="U2869" s="1" t="s">
        <v>429</v>
      </c>
      <c r="V2869" s="1" t="s">
        <v>42</v>
      </c>
      <c r="W2869" s="1" t="s">
        <v>42</v>
      </c>
      <c r="X2869" s="1" t="s">
        <v>42</v>
      </c>
      <c r="Y2869" s="1" t="s">
        <v>80</v>
      </c>
      <c r="Z2869">
        <v>0</v>
      </c>
      <c r="AA2869" s="1" t="s">
        <v>50</v>
      </c>
      <c r="AC2869" s="1" t="s">
        <v>42</v>
      </c>
      <c r="AD2869" s="1" t="s">
        <v>42</v>
      </c>
      <c r="AE2869" s="2">
        <v>41822</v>
      </c>
      <c r="AF2869" s="1" t="s">
        <v>430</v>
      </c>
      <c r="AG2869" s="1" t="s">
        <v>51</v>
      </c>
      <c r="AH2869" s="1" t="s">
        <v>51</v>
      </c>
    </row>
    <row r="2870" spans="1:34" x14ac:dyDescent="0.2">
      <c r="A2870" s="1" t="s">
        <v>2</v>
      </c>
      <c r="B2870" s="1" t="s">
        <v>411</v>
      </c>
      <c r="C2870" s="1" t="s">
        <v>39</v>
      </c>
      <c r="D2870" s="1" t="s">
        <v>57</v>
      </c>
      <c r="E2870" s="1" t="s">
        <v>41</v>
      </c>
      <c r="F2870" s="1" t="s">
        <v>42</v>
      </c>
      <c r="G2870">
        <v>7</v>
      </c>
      <c r="H2870" s="1" t="s">
        <v>43</v>
      </c>
      <c r="I2870" s="2">
        <v>41822</v>
      </c>
      <c r="J2870" s="1" t="s">
        <v>76</v>
      </c>
      <c r="K2870">
        <v>1127394</v>
      </c>
      <c r="L2870">
        <v>6</v>
      </c>
      <c r="M2870">
        <v>1206025</v>
      </c>
      <c r="N2870" s="2">
        <v>41822</v>
      </c>
      <c r="O2870" s="1" t="s">
        <v>77</v>
      </c>
      <c r="P2870" s="1" t="s">
        <v>46</v>
      </c>
      <c r="Q2870">
        <v>0</v>
      </c>
      <c r="R2870">
        <v>27</v>
      </c>
      <c r="S2870">
        <v>54</v>
      </c>
      <c r="T2870" s="1" t="s">
        <v>428</v>
      </c>
      <c r="U2870" s="1" t="s">
        <v>429</v>
      </c>
      <c r="V2870" s="1" t="s">
        <v>42</v>
      </c>
      <c r="W2870" s="1" t="s">
        <v>42</v>
      </c>
      <c r="X2870" s="1" t="s">
        <v>42</v>
      </c>
      <c r="Y2870" s="1" t="s">
        <v>80</v>
      </c>
      <c r="Z2870">
        <v>0</v>
      </c>
      <c r="AA2870" s="1" t="s">
        <v>50</v>
      </c>
      <c r="AC2870" s="1" t="s">
        <v>42</v>
      </c>
      <c r="AD2870" s="1" t="s">
        <v>42</v>
      </c>
      <c r="AE2870" s="2">
        <v>41822</v>
      </c>
      <c r="AF2870" s="1" t="s">
        <v>430</v>
      </c>
      <c r="AG2870" s="1" t="s">
        <v>51</v>
      </c>
      <c r="AH2870" s="1" t="s">
        <v>51</v>
      </c>
    </row>
    <row r="2871" spans="1:34" x14ac:dyDescent="0.2">
      <c r="A2871" s="1" t="s">
        <v>2</v>
      </c>
      <c r="B2871" s="1" t="s">
        <v>411</v>
      </c>
      <c r="C2871" s="1" t="s">
        <v>39</v>
      </c>
      <c r="D2871" s="1" t="s">
        <v>57</v>
      </c>
      <c r="E2871" s="1" t="s">
        <v>41</v>
      </c>
      <c r="F2871" s="1" t="s">
        <v>42</v>
      </c>
      <c r="G2871">
        <v>7</v>
      </c>
      <c r="H2871" s="1" t="s">
        <v>43</v>
      </c>
      <c r="I2871" s="2">
        <v>41822</v>
      </c>
      <c r="J2871" s="1" t="s">
        <v>76</v>
      </c>
      <c r="K2871">
        <v>1127439</v>
      </c>
      <c r="L2871">
        <v>9</v>
      </c>
      <c r="M2871">
        <v>1206070</v>
      </c>
      <c r="N2871" s="2">
        <v>41822</v>
      </c>
      <c r="O2871" s="1" t="s">
        <v>77</v>
      </c>
      <c r="P2871" s="1" t="s">
        <v>46</v>
      </c>
      <c r="Q2871">
        <v>0</v>
      </c>
      <c r="R2871">
        <v>13.2</v>
      </c>
      <c r="S2871">
        <v>22</v>
      </c>
      <c r="T2871" s="1" t="s">
        <v>431</v>
      </c>
      <c r="U2871" s="1" t="s">
        <v>432</v>
      </c>
      <c r="V2871" s="1" t="s">
        <v>42</v>
      </c>
      <c r="W2871" s="1" t="s">
        <v>42</v>
      </c>
      <c r="X2871" s="1" t="s">
        <v>42</v>
      </c>
      <c r="Y2871" s="1" t="s">
        <v>80</v>
      </c>
      <c r="Z2871">
        <v>0</v>
      </c>
      <c r="AA2871" s="1" t="s">
        <v>50</v>
      </c>
      <c r="AC2871" s="1" t="s">
        <v>42</v>
      </c>
      <c r="AD2871" s="1" t="s">
        <v>42</v>
      </c>
      <c r="AE2871" s="2">
        <v>41822</v>
      </c>
      <c r="AF2871" s="1" t="s">
        <v>433</v>
      </c>
      <c r="AG2871" s="1" t="s">
        <v>51</v>
      </c>
      <c r="AH2871" s="1" t="s">
        <v>51</v>
      </c>
    </row>
    <row r="2872" spans="1:34" x14ac:dyDescent="0.2">
      <c r="A2872" s="1" t="s">
        <v>2</v>
      </c>
      <c r="B2872" s="1" t="s">
        <v>411</v>
      </c>
      <c r="C2872" s="1" t="s">
        <v>39</v>
      </c>
      <c r="D2872" s="1" t="s">
        <v>57</v>
      </c>
      <c r="E2872" s="1" t="s">
        <v>41</v>
      </c>
      <c r="F2872" s="1" t="s">
        <v>42</v>
      </c>
      <c r="G2872">
        <v>7</v>
      </c>
      <c r="H2872" s="1" t="s">
        <v>43</v>
      </c>
      <c r="I2872" s="2">
        <v>41822</v>
      </c>
      <c r="J2872" s="1" t="s">
        <v>76</v>
      </c>
      <c r="K2872">
        <v>1127439</v>
      </c>
      <c r="L2872">
        <v>20</v>
      </c>
      <c r="M2872">
        <v>1206070</v>
      </c>
      <c r="N2872" s="2">
        <v>41822</v>
      </c>
      <c r="O2872" s="1" t="s">
        <v>77</v>
      </c>
      <c r="P2872" s="1" t="s">
        <v>46</v>
      </c>
      <c r="Q2872">
        <v>0</v>
      </c>
      <c r="R2872">
        <v>13.2</v>
      </c>
      <c r="S2872">
        <v>22</v>
      </c>
      <c r="T2872" s="1" t="s">
        <v>431</v>
      </c>
      <c r="U2872" s="1" t="s">
        <v>432</v>
      </c>
      <c r="V2872" s="1" t="s">
        <v>42</v>
      </c>
      <c r="W2872" s="1" t="s">
        <v>42</v>
      </c>
      <c r="X2872" s="1" t="s">
        <v>42</v>
      </c>
      <c r="Y2872" s="1" t="s">
        <v>80</v>
      </c>
      <c r="Z2872">
        <v>0</v>
      </c>
      <c r="AA2872" s="1" t="s">
        <v>50</v>
      </c>
      <c r="AC2872" s="1" t="s">
        <v>42</v>
      </c>
      <c r="AD2872" s="1" t="s">
        <v>42</v>
      </c>
      <c r="AE2872" s="2">
        <v>41822</v>
      </c>
      <c r="AF2872" s="1" t="s">
        <v>433</v>
      </c>
      <c r="AG2872" s="1" t="s">
        <v>51</v>
      </c>
      <c r="AH2872" s="1" t="s">
        <v>51</v>
      </c>
    </row>
    <row r="2873" spans="1:34" x14ac:dyDescent="0.2">
      <c r="A2873" s="1" t="s">
        <v>2</v>
      </c>
      <c r="B2873" s="1" t="s">
        <v>411</v>
      </c>
      <c r="C2873" s="1" t="s">
        <v>39</v>
      </c>
      <c r="D2873" s="1" t="s">
        <v>57</v>
      </c>
      <c r="E2873" s="1" t="s">
        <v>41</v>
      </c>
      <c r="F2873" s="1" t="s">
        <v>42</v>
      </c>
      <c r="G2873">
        <v>7</v>
      </c>
      <c r="H2873" s="1" t="s">
        <v>43</v>
      </c>
      <c r="I2873" s="2">
        <v>41822</v>
      </c>
      <c r="J2873" s="1" t="s">
        <v>76</v>
      </c>
      <c r="K2873">
        <v>1127439</v>
      </c>
      <c r="L2873">
        <v>21</v>
      </c>
      <c r="M2873">
        <v>1206070</v>
      </c>
      <c r="N2873" s="2">
        <v>41822</v>
      </c>
      <c r="O2873" s="1" t="s">
        <v>77</v>
      </c>
      <c r="P2873" s="1" t="s">
        <v>46</v>
      </c>
      <c r="Q2873">
        <v>0</v>
      </c>
      <c r="R2873">
        <v>13.2</v>
      </c>
      <c r="S2873">
        <v>22</v>
      </c>
      <c r="T2873" s="1" t="s">
        <v>431</v>
      </c>
      <c r="U2873" s="1" t="s">
        <v>432</v>
      </c>
      <c r="V2873" s="1" t="s">
        <v>42</v>
      </c>
      <c r="W2873" s="1" t="s">
        <v>42</v>
      </c>
      <c r="X2873" s="1" t="s">
        <v>42</v>
      </c>
      <c r="Y2873" s="1" t="s">
        <v>80</v>
      </c>
      <c r="Z2873">
        <v>0</v>
      </c>
      <c r="AA2873" s="1" t="s">
        <v>50</v>
      </c>
      <c r="AC2873" s="1" t="s">
        <v>42</v>
      </c>
      <c r="AD2873" s="1" t="s">
        <v>42</v>
      </c>
      <c r="AE2873" s="2">
        <v>41822</v>
      </c>
      <c r="AF2873" s="1" t="s">
        <v>433</v>
      </c>
      <c r="AG2873" s="1" t="s">
        <v>51</v>
      </c>
      <c r="AH2873" s="1" t="s">
        <v>51</v>
      </c>
    </row>
    <row r="2874" spans="1:34" x14ac:dyDescent="0.2">
      <c r="A2874" s="1" t="s">
        <v>2</v>
      </c>
      <c r="B2874" s="1" t="s">
        <v>411</v>
      </c>
      <c r="C2874" s="1" t="s">
        <v>39</v>
      </c>
      <c r="D2874" s="1" t="s">
        <v>57</v>
      </c>
      <c r="E2874" s="1" t="s">
        <v>41</v>
      </c>
      <c r="F2874" s="1" t="s">
        <v>42</v>
      </c>
      <c r="G2874">
        <v>7</v>
      </c>
      <c r="H2874" s="1" t="s">
        <v>43</v>
      </c>
      <c r="I2874" s="2">
        <v>41822</v>
      </c>
      <c r="J2874" s="1" t="s">
        <v>76</v>
      </c>
      <c r="K2874">
        <v>1127439</v>
      </c>
      <c r="L2874">
        <v>24</v>
      </c>
      <c r="M2874">
        <v>1206070</v>
      </c>
      <c r="N2874" s="2">
        <v>41822</v>
      </c>
      <c r="O2874" s="1" t="s">
        <v>77</v>
      </c>
      <c r="P2874" s="1" t="s">
        <v>46</v>
      </c>
      <c r="Q2874">
        <v>0</v>
      </c>
      <c r="R2874">
        <v>13.8</v>
      </c>
      <c r="S2874">
        <v>23</v>
      </c>
      <c r="T2874" s="1" t="s">
        <v>431</v>
      </c>
      <c r="U2874" s="1" t="s">
        <v>432</v>
      </c>
      <c r="V2874" s="1" t="s">
        <v>42</v>
      </c>
      <c r="W2874" s="1" t="s">
        <v>42</v>
      </c>
      <c r="X2874" s="1" t="s">
        <v>42</v>
      </c>
      <c r="Y2874" s="1" t="s">
        <v>80</v>
      </c>
      <c r="Z2874">
        <v>0</v>
      </c>
      <c r="AA2874" s="1" t="s">
        <v>50</v>
      </c>
      <c r="AC2874" s="1" t="s">
        <v>42</v>
      </c>
      <c r="AD2874" s="1" t="s">
        <v>42</v>
      </c>
      <c r="AE2874" s="2">
        <v>41822</v>
      </c>
      <c r="AF2874" s="1" t="s">
        <v>433</v>
      </c>
      <c r="AG2874" s="1" t="s">
        <v>51</v>
      </c>
      <c r="AH2874" s="1" t="s">
        <v>51</v>
      </c>
    </row>
    <row r="2875" spans="1:34" x14ac:dyDescent="0.2">
      <c r="A2875" s="1" t="s">
        <v>2</v>
      </c>
      <c r="B2875" s="1" t="s">
        <v>411</v>
      </c>
      <c r="C2875" s="1" t="s">
        <v>39</v>
      </c>
      <c r="D2875" s="1" t="s">
        <v>57</v>
      </c>
      <c r="E2875" s="1" t="s">
        <v>41</v>
      </c>
      <c r="F2875" s="1" t="s">
        <v>42</v>
      </c>
      <c r="G2875">
        <v>7</v>
      </c>
      <c r="H2875" s="1" t="s">
        <v>43</v>
      </c>
      <c r="I2875" s="2">
        <v>41822</v>
      </c>
      <c r="J2875" s="1" t="s">
        <v>76</v>
      </c>
      <c r="K2875">
        <v>1127439</v>
      </c>
      <c r="L2875">
        <v>31</v>
      </c>
      <c r="M2875">
        <v>1206070</v>
      </c>
      <c r="N2875" s="2">
        <v>41822</v>
      </c>
      <c r="O2875" s="1" t="s">
        <v>77</v>
      </c>
      <c r="P2875" s="1" t="s">
        <v>46</v>
      </c>
      <c r="Q2875">
        <v>0</v>
      </c>
      <c r="R2875">
        <v>19.8</v>
      </c>
      <c r="S2875">
        <v>33</v>
      </c>
      <c r="T2875" s="1" t="s">
        <v>431</v>
      </c>
      <c r="U2875" s="1" t="s">
        <v>432</v>
      </c>
      <c r="V2875" s="1" t="s">
        <v>42</v>
      </c>
      <c r="W2875" s="1" t="s">
        <v>42</v>
      </c>
      <c r="X2875" s="1" t="s">
        <v>42</v>
      </c>
      <c r="Y2875" s="1" t="s">
        <v>80</v>
      </c>
      <c r="Z2875">
        <v>0</v>
      </c>
      <c r="AA2875" s="1" t="s">
        <v>50</v>
      </c>
      <c r="AC2875" s="1" t="s">
        <v>42</v>
      </c>
      <c r="AD2875" s="1" t="s">
        <v>42</v>
      </c>
      <c r="AE2875" s="2">
        <v>41822</v>
      </c>
      <c r="AF2875" s="1" t="s">
        <v>433</v>
      </c>
      <c r="AG2875" s="1" t="s">
        <v>51</v>
      </c>
      <c r="AH2875" s="1" t="s">
        <v>51</v>
      </c>
    </row>
    <row r="2876" spans="1:34" x14ac:dyDescent="0.2">
      <c r="A2876" s="1" t="s">
        <v>2</v>
      </c>
      <c r="B2876" s="1" t="s">
        <v>411</v>
      </c>
      <c r="C2876" s="1" t="s">
        <v>39</v>
      </c>
      <c r="D2876" s="1" t="s">
        <v>57</v>
      </c>
      <c r="E2876" s="1" t="s">
        <v>41</v>
      </c>
      <c r="F2876" s="1" t="s">
        <v>42</v>
      </c>
      <c r="G2876">
        <v>7</v>
      </c>
      <c r="H2876" s="1" t="s">
        <v>43</v>
      </c>
      <c r="I2876" s="2">
        <v>41822</v>
      </c>
      <c r="J2876" s="1" t="s">
        <v>76</v>
      </c>
      <c r="K2876">
        <v>1127439</v>
      </c>
      <c r="L2876">
        <v>33</v>
      </c>
      <c r="M2876">
        <v>1206070</v>
      </c>
      <c r="N2876" s="2">
        <v>41822</v>
      </c>
      <c r="O2876" s="1" t="s">
        <v>77</v>
      </c>
      <c r="P2876" s="1" t="s">
        <v>46</v>
      </c>
      <c r="Q2876">
        <v>0</v>
      </c>
      <c r="R2876">
        <v>16.8</v>
      </c>
      <c r="S2876">
        <v>28</v>
      </c>
      <c r="T2876" s="1" t="s">
        <v>431</v>
      </c>
      <c r="U2876" s="1" t="s">
        <v>432</v>
      </c>
      <c r="V2876" s="1" t="s">
        <v>42</v>
      </c>
      <c r="W2876" s="1" t="s">
        <v>42</v>
      </c>
      <c r="X2876" s="1" t="s">
        <v>42</v>
      </c>
      <c r="Y2876" s="1" t="s">
        <v>80</v>
      </c>
      <c r="Z2876">
        <v>0</v>
      </c>
      <c r="AA2876" s="1" t="s">
        <v>50</v>
      </c>
      <c r="AC2876" s="1" t="s">
        <v>42</v>
      </c>
      <c r="AD2876" s="1" t="s">
        <v>42</v>
      </c>
      <c r="AE2876" s="2">
        <v>41822</v>
      </c>
      <c r="AF2876" s="1" t="s">
        <v>433</v>
      </c>
      <c r="AG2876" s="1" t="s">
        <v>51</v>
      </c>
      <c r="AH2876" s="1" t="s">
        <v>51</v>
      </c>
    </row>
    <row r="2877" spans="1:34" x14ac:dyDescent="0.2">
      <c r="A2877" s="1" t="s">
        <v>2</v>
      </c>
      <c r="B2877" s="1" t="s">
        <v>411</v>
      </c>
      <c r="C2877" s="1" t="s">
        <v>39</v>
      </c>
      <c r="D2877" s="1" t="s">
        <v>57</v>
      </c>
      <c r="E2877" s="1" t="s">
        <v>41</v>
      </c>
      <c r="F2877" s="1" t="s">
        <v>42</v>
      </c>
      <c r="G2877">
        <v>7</v>
      </c>
      <c r="H2877" s="1" t="s">
        <v>43</v>
      </c>
      <c r="I2877" s="2">
        <v>41822</v>
      </c>
      <c r="J2877" s="1" t="s">
        <v>76</v>
      </c>
      <c r="K2877">
        <v>1127439</v>
      </c>
      <c r="L2877">
        <v>37</v>
      </c>
      <c r="M2877">
        <v>1206070</v>
      </c>
      <c r="N2877" s="2">
        <v>41822</v>
      </c>
      <c r="O2877" s="1" t="s">
        <v>77</v>
      </c>
      <c r="P2877" s="1" t="s">
        <v>46</v>
      </c>
      <c r="Q2877">
        <v>0</v>
      </c>
      <c r="R2877">
        <v>24.6</v>
      </c>
      <c r="S2877">
        <v>41</v>
      </c>
      <c r="T2877" s="1" t="s">
        <v>431</v>
      </c>
      <c r="U2877" s="1" t="s">
        <v>432</v>
      </c>
      <c r="V2877" s="1" t="s">
        <v>42</v>
      </c>
      <c r="W2877" s="1" t="s">
        <v>42</v>
      </c>
      <c r="X2877" s="1" t="s">
        <v>42</v>
      </c>
      <c r="Y2877" s="1" t="s">
        <v>80</v>
      </c>
      <c r="Z2877">
        <v>0</v>
      </c>
      <c r="AA2877" s="1" t="s">
        <v>50</v>
      </c>
      <c r="AC2877" s="1" t="s">
        <v>42</v>
      </c>
      <c r="AD2877" s="1" t="s">
        <v>42</v>
      </c>
      <c r="AE2877" s="2">
        <v>41822</v>
      </c>
      <c r="AF2877" s="1" t="s">
        <v>433</v>
      </c>
      <c r="AG2877" s="1" t="s">
        <v>51</v>
      </c>
      <c r="AH2877" s="1" t="s">
        <v>51</v>
      </c>
    </row>
    <row r="2878" spans="1:34" x14ac:dyDescent="0.2">
      <c r="A2878" s="1" t="s">
        <v>2</v>
      </c>
      <c r="B2878" s="1" t="s">
        <v>411</v>
      </c>
      <c r="C2878" s="1" t="s">
        <v>39</v>
      </c>
      <c r="D2878" s="1" t="s">
        <v>57</v>
      </c>
      <c r="E2878" s="1" t="s">
        <v>41</v>
      </c>
      <c r="F2878" s="1" t="s">
        <v>42</v>
      </c>
      <c r="G2878">
        <v>7</v>
      </c>
      <c r="H2878" s="1" t="s">
        <v>43</v>
      </c>
      <c r="I2878" s="2">
        <v>41822</v>
      </c>
      <c r="J2878" s="1" t="s">
        <v>76</v>
      </c>
      <c r="K2878">
        <v>1127439</v>
      </c>
      <c r="L2878">
        <v>41</v>
      </c>
      <c r="M2878">
        <v>1206070</v>
      </c>
      <c r="N2878" s="2">
        <v>41822</v>
      </c>
      <c r="O2878" s="1" t="s">
        <v>77</v>
      </c>
      <c r="P2878" s="1" t="s">
        <v>46</v>
      </c>
      <c r="Q2878">
        <v>0</v>
      </c>
      <c r="R2878">
        <v>12.6</v>
      </c>
      <c r="S2878">
        <v>21</v>
      </c>
      <c r="T2878" s="1" t="s">
        <v>431</v>
      </c>
      <c r="U2878" s="1" t="s">
        <v>432</v>
      </c>
      <c r="V2878" s="1" t="s">
        <v>42</v>
      </c>
      <c r="W2878" s="1" t="s">
        <v>42</v>
      </c>
      <c r="X2878" s="1" t="s">
        <v>42</v>
      </c>
      <c r="Y2878" s="1" t="s">
        <v>80</v>
      </c>
      <c r="Z2878">
        <v>0</v>
      </c>
      <c r="AA2878" s="1" t="s">
        <v>50</v>
      </c>
      <c r="AC2878" s="1" t="s">
        <v>42</v>
      </c>
      <c r="AD2878" s="1" t="s">
        <v>42</v>
      </c>
      <c r="AE2878" s="2">
        <v>41822</v>
      </c>
      <c r="AF2878" s="1" t="s">
        <v>433</v>
      </c>
      <c r="AG2878" s="1" t="s">
        <v>51</v>
      </c>
      <c r="AH2878" s="1" t="s">
        <v>51</v>
      </c>
    </row>
    <row r="2879" spans="1:34" x14ac:dyDescent="0.2">
      <c r="A2879" s="1" t="s">
        <v>2</v>
      </c>
      <c r="B2879" s="1" t="s">
        <v>411</v>
      </c>
      <c r="C2879" s="1" t="s">
        <v>39</v>
      </c>
      <c r="D2879" s="1" t="s">
        <v>57</v>
      </c>
      <c r="E2879" s="1" t="s">
        <v>41</v>
      </c>
      <c r="F2879" s="1" t="s">
        <v>42</v>
      </c>
      <c r="G2879">
        <v>7</v>
      </c>
      <c r="H2879" s="1" t="s">
        <v>43</v>
      </c>
      <c r="I2879" s="2">
        <v>41836</v>
      </c>
      <c r="J2879" s="1" t="s">
        <v>76</v>
      </c>
      <c r="K2879">
        <v>1128989</v>
      </c>
      <c r="L2879">
        <v>1</v>
      </c>
      <c r="M2879">
        <v>1209823</v>
      </c>
      <c r="N2879" s="2">
        <v>41837</v>
      </c>
      <c r="O2879" s="1" t="s">
        <v>77</v>
      </c>
      <c r="P2879" s="1" t="s">
        <v>46</v>
      </c>
      <c r="Q2879">
        <v>0</v>
      </c>
      <c r="R2879">
        <v>35</v>
      </c>
      <c r="S2879">
        <v>70</v>
      </c>
      <c r="T2879" s="1" t="s">
        <v>428</v>
      </c>
      <c r="U2879" s="1" t="s">
        <v>429</v>
      </c>
      <c r="V2879" s="1" t="s">
        <v>42</v>
      </c>
      <c r="W2879" s="1" t="s">
        <v>42</v>
      </c>
      <c r="X2879" s="1" t="s">
        <v>42</v>
      </c>
      <c r="Y2879" s="1" t="s">
        <v>80</v>
      </c>
      <c r="Z2879">
        <v>0</v>
      </c>
      <c r="AA2879" s="1" t="s">
        <v>50</v>
      </c>
      <c r="AC2879" s="1" t="s">
        <v>42</v>
      </c>
      <c r="AD2879" s="1" t="s">
        <v>42</v>
      </c>
      <c r="AE2879" s="2">
        <v>41836</v>
      </c>
      <c r="AF2879" s="1" t="s">
        <v>430</v>
      </c>
      <c r="AG2879" s="1" t="s">
        <v>51</v>
      </c>
      <c r="AH2879" s="1" t="s">
        <v>51</v>
      </c>
    </row>
    <row r="2880" spans="1:34" x14ac:dyDescent="0.2">
      <c r="A2880" s="1" t="s">
        <v>2</v>
      </c>
      <c r="B2880" s="1" t="s">
        <v>411</v>
      </c>
      <c r="C2880" s="1" t="s">
        <v>39</v>
      </c>
      <c r="D2880" s="1" t="s">
        <v>57</v>
      </c>
      <c r="E2880" s="1" t="s">
        <v>41</v>
      </c>
      <c r="F2880" s="1" t="s">
        <v>42</v>
      </c>
      <c r="G2880">
        <v>7</v>
      </c>
      <c r="H2880" s="1" t="s">
        <v>43</v>
      </c>
      <c r="I2880" s="2">
        <v>41836</v>
      </c>
      <c r="J2880" s="1" t="s">
        <v>76</v>
      </c>
      <c r="K2880">
        <v>1128989</v>
      </c>
      <c r="L2880">
        <v>2</v>
      </c>
      <c r="M2880">
        <v>1209823</v>
      </c>
      <c r="N2880" s="2">
        <v>41837</v>
      </c>
      <c r="O2880" s="1" t="s">
        <v>77</v>
      </c>
      <c r="P2880" s="1" t="s">
        <v>46</v>
      </c>
      <c r="Q2880">
        <v>0</v>
      </c>
      <c r="R2880">
        <v>43</v>
      </c>
      <c r="S2880">
        <v>86</v>
      </c>
      <c r="T2880" s="1" t="s">
        <v>428</v>
      </c>
      <c r="U2880" s="1" t="s">
        <v>429</v>
      </c>
      <c r="V2880" s="1" t="s">
        <v>42</v>
      </c>
      <c r="W2880" s="1" t="s">
        <v>42</v>
      </c>
      <c r="X2880" s="1" t="s">
        <v>42</v>
      </c>
      <c r="Y2880" s="1" t="s">
        <v>80</v>
      </c>
      <c r="Z2880">
        <v>0</v>
      </c>
      <c r="AA2880" s="1" t="s">
        <v>50</v>
      </c>
      <c r="AC2880" s="1" t="s">
        <v>42</v>
      </c>
      <c r="AD2880" s="1" t="s">
        <v>42</v>
      </c>
      <c r="AE2880" s="2">
        <v>41836</v>
      </c>
      <c r="AF2880" s="1" t="s">
        <v>430</v>
      </c>
      <c r="AG2880" s="1" t="s">
        <v>51</v>
      </c>
      <c r="AH2880" s="1" t="s">
        <v>51</v>
      </c>
    </row>
    <row r="2881" spans="1:34" x14ac:dyDescent="0.2">
      <c r="A2881" s="1" t="s">
        <v>2</v>
      </c>
      <c r="B2881" s="1" t="s">
        <v>411</v>
      </c>
      <c r="C2881" s="1" t="s">
        <v>39</v>
      </c>
      <c r="D2881" s="1" t="s">
        <v>57</v>
      </c>
      <c r="E2881" s="1" t="s">
        <v>41</v>
      </c>
      <c r="F2881" s="1" t="s">
        <v>42</v>
      </c>
      <c r="G2881">
        <v>7</v>
      </c>
      <c r="H2881" s="1" t="s">
        <v>43</v>
      </c>
      <c r="I2881" s="2">
        <v>41836</v>
      </c>
      <c r="J2881" s="1" t="s">
        <v>76</v>
      </c>
      <c r="K2881">
        <v>1128989</v>
      </c>
      <c r="L2881">
        <v>3</v>
      </c>
      <c r="M2881">
        <v>1209823</v>
      </c>
      <c r="N2881" s="2">
        <v>41837</v>
      </c>
      <c r="O2881" s="1" t="s">
        <v>77</v>
      </c>
      <c r="P2881" s="1" t="s">
        <v>46</v>
      </c>
      <c r="Q2881">
        <v>0</v>
      </c>
      <c r="R2881">
        <v>16</v>
      </c>
      <c r="S2881">
        <v>32</v>
      </c>
      <c r="T2881" s="1" t="s">
        <v>428</v>
      </c>
      <c r="U2881" s="1" t="s">
        <v>429</v>
      </c>
      <c r="V2881" s="1" t="s">
        <v>42</v>
      </c>
      <c r="W2881" s="1" t="s">
        <v>42</v>
      </c>
      <c r="X2881" s="1" t="s">
        <v>42</v>
      </c>
      <c r="Y2881" s="1" t="s">
        <v>80</v>
      </c>
      <c r="Z2881">
        <v>0</v>
      </c>
      <c r="AA2881" s="1" t="s">
        <v>50</v>
      </c>
      <c r="AC2881" s="1" t="s">
        <v>42</v>
      </c>
      <c r="AD2881" s="1" t="s">
        <v>42</v>
      </c>
      <c r="AE2881" s="2">
        <v>41836</v>
      </c>
      <c r="AF2881" s="1" t="s">
        <v>430</v>
      </c>
      <c r="AG2881" s="1" t="s">
        <v>51</v>
      </c>
      <c r="AH2881" s="1" t="s">
        <v>51</v>
      </c>
    </row>
    <row r="2882" spans="1:34" x14ac:dyDescent="0.2">
      <c r="A2882" s="1" t="s">
        <v>2</v>
      </c>
      <c r="B2882" s="1" t="s">
        <v>411</v>
      </c>
      <c r="C2882" s="1" t="s">
        <v>39</v>
      </c>
      <c r="D2882" s="1" t="s">
        <v>57</v>
      </c>
      <c r="E2882" s="1" t="s">
        <v>41</v>
      </c>
      <c r="F2882" s="1" t="s">
        <v>42</v>
      </c>
      <c r="G2882">
        <v>7</v>
      </c>
      <c r="H2882" s="1" t="s">
        <v>43</v>
      </c>
      <c r="I2882" s="2">
        <v>41836</v>
      </c>
      <c r="J2882" s="1" t="s">
        <v>76</v>
      </c>
      <c r="K2882">
        <v>1128989</v>
      </c>
      <c r="L2882">
        <v>4</v>
      </c>
      <c r="M2882">
        <v>1209823</v>
      </c>
      <c r="N2882" s="2">
        <v>41837</v>
      </c>
      <c r="O2882" s="1" t="s">
        <v>77</v>
      </c>
      <c r="P2882" s="1" t="s">
        <v>46</v>
      </c>
      <c r="Q2882">
        <v>0</v>
      </c>
      <c r="R2882">
        <v>47.5</v>
      </c>
      <c r="S2882">
        <v>95</v>
      </c>
      <c r="T2882" s="1" t="s">
        <v>428</v>
      </c>
      <c r="U2882" s="1" t="s">
        <v>429</v>
      </c>
      <c r="V2882" s="1" t="s">
        <v>42</v>
      </c>
      <c r="W2882" s="1" t="s">
        <v>42</v>
      </c>
      <c r="X2882" s="1" t="s">
        <v>42</v>
      </c>
      <c r="Y2882" s="1" t="s">
        <v>80</v>
      </c>
      <c r="Z2882">
        <v>0</v>
      </c>
      <c r="AA2882" s="1" t="s">
        <v>50</v>
      </c>
      <c r="AC2882" s="1" t="s">
        <v>42</v>
      </c>
      <c r="AD2882" s="1" t="s">
        <v>42</v>
      </c>
      <c r="AE2882" s="2">
        <v>41836</v>
      </c>
      <c r="AF2882" s="1" t="s">
        <v>430</v>
      </c>
      <c r="AG2882" s="1" t="s">
        <v>51</v>
      </c>
      <c r="AH2882" s="1" t="s">
        <v>51</v>
      </c>
    </row>
    <row r="2883" spans="1:34" x14ac:dyDescent="0.2">
      <c r="A2883" s="1" t="s">
        <v>2</v>
      </c>
      <c r="B2883" s="1" t="s">
        <v>411</v>
      </c>
      <c r="C2883" s="1" t="s">
        <v>39</v>
      </c>
      <c r="D2883" s="1" t="s">
        <v>57</v>
      </c>
      <c r="E2883" s="1" t="s">
        <v>41</v>
      </c>
      <c r="F2883" s="1" t="s">
        <v>42</v>
      </c>
      <c r="G2883">
        <v>7</v>
      </c>
      <c r="H2883" s="1" t="s">
        <v>43</v>
      </c>
      <c r="I2883" s="2">
        <v>41836</v>
      </c>
      <c r="J2883" s="1" t="s">
        <v>76</v>
      </c>
      <c r="K2883">
        <v>1128989</v>
      </c>
      <c r="L2883">
        <v>5</v>
      </c>
      <c r="M2883">
        <v>1209823</v>
      </c>
      <c r="N2883" s="2">
        <v>41837</v>
      </c>
      <c r="O2883" s="1" t="s">
        <v>77</v>
      </c>
      <c r="P2883" s="1" t="s">
        <v>46</v>
      </c>
      <c r="Q2883">
        <v>0</v>
      </c>
      <c r="R2883">
        <v>33.5</v>
      </c>
      <c r="S2883">
        <v>67</v>
      </c>
      <c r="T2883" s="1" t="s">
        <v>428</v>
      </c>
      <c r="U2883" s="1" t="s">
        <v>429</v>
      </c>
      <c r="V2883" s="1" t="s">
        <v>42</v>
      </c>
      <c r="W2883" s="1" t="s">
        <v>42</v>
      </c>
      <c r="X2883" s="1" t="s">
        <v>42</v>
      </c>
      <c r="Y2883" s="1" t="s">
        <v>80</v>
      </c>
      <c r="Z2883">
        <v>0</v>
      </c>
      <c r="AA2883" s="1" t="s">
        <v>50</v>
      </c>
      <c r="AC2883" s="1" t="s">
        <v>42</v>
      </c>
      <c r="AD2883" s="1" t="s">
        <v>42</v>
      </c>
      <c r="AE2883" s="2">
        <v>41836</v>
      </c>
      <c r="AF2883" s="1" t="s">
        <v>430</v>
      </c>
      <c r="AG2883" s="1" t="s">
        <v>51</v>
      </c>
      <c r="AH2883" s="1" t="s">
        <v>51</v>
      </c>
    </row>
    <row r="2884" spans="1:34" x14ac:dyDescent="0.2">
      <c r="A2884" s="1" t="s">
        <v>2</v>
      </c>
      <c r="B2884" s="1" t="s">
        <v>411</v>
      </c>
      <c r="C2884" s="1" t="s">
        <v>39</v>
      </c>
      <c r="D2884" s="1" t="s">
        <v>57</v>
      </c>
      <c r="E2884" s="1" t="s">
        <v>41</v>
      </c>
      <c r="F2884" s="1" t="s">
        <v>42</v>
      </c>
      <c r="G2884">
        <v>7</v>
      </c>
      <c r="H2884" s="1" t="s">
        <v>43</v>
      </c>
      <c r="I2884" s="2">
        <v>41836</v>
      </c>
      <c r="J2884" s="1" t="s">
        <v>76</v>
      </c>
      <c r="K2884">
        <v>1128989</v>
      </c>
      <c r="L2884">
        <v>6</v>
      </c>
      <c r="M2884">
        <v>1209823</v>
      </c>
      <c r="N2884" s="2">
        <v>41837</v>
      </c>
      <c r="O2884" s="1" t="s">
        <v>77</v>
      </c>
      <c r="P2884" s="1" t="s">
        <v>46</v>
      </c>
      <c r="Q2884">
        <v>0</v>
      </c>
      <c r="R2884">
        <v>98</v>
      </c>
      <c r="S2884">
        <v>196</v>
      </c>
      <c r="T2884" s="1" t="s">
        <v>428</v>
      </c>
      <c r="U2884" s="1" t="s">
        <v>429</v>
      </c>
      <c r="V2884" s="1" t="s">
        <v>42</v>
      </c>
      <c r="W2884" s="1" t="s">
        <v>42</v>
      </c>
      <c r="X2884" s="1" t="s">
        <v>42</v>
      </c>
      <c r="Y2884" s="1" t="s">
        <v>80</v>
      </c>
      <c r="Z2884">
        <v>0</v>
      </c>
      <c r="AA2884" s="1" t="s">
        <v>50</v>
      </c>
      <c r="AC2884" s="1" t="s">
        <v>42</v>
      </c>
      <c r="AD2884" s="1" t="s">
        <v>42</v>
      </c>
      <c r="AE2884" s="2">
        <v>41836</v>
      </c>
      <c r="AF2884" s="1" t="s">
        <v>430</v>
      </c>
      <c r="AG2884" s="1" t="s">
        <v>51</v>
      </c>
      <c r="AH2884" s="1" t="s">
        <v>51</v>
      </c>
    </row>
    <row r="2885" spans="1:34" x14ac:dyDescent="0.2">
      <c r="A2885" s="1" t="s">
        <v>2</v>
      </c>
      <c r="B2885" s="1" t="s">
        <v>411</v>
      </c>
      <c r="C2885" s="1" t="s">
        <v>39</v>
      </c>
      <c r="D2885" s="1" t="s">
        <v>57</v>
      </c>
      <c r="E2885" s="1" t="s">
        <v>41</v>
      </c>
      <c r="F2885" s="1" t="s">
        <v>42</v>
      </c>
      <c r="G2885">
        <v>7</v>
      </c>
      <c r="H2885" s="1" t="s">
        <v>43</v>
      </c>
      <c r="I2885" s="2">
        <v>41836</v>
      </c>
      <c r="J2885" s="1" t="s">
        <v>76</v>
      </c>
      <c r="K2885">
        <v>1128989</v>
      </c>
      <c r="L2885">
        <v>7</v>
      </c>
      <c r="M2885">
        <v>1209823</v>
      </c>
      <c r="N2885" s="2">
        <v>41837</v>
      </c>
      <c r="O2885" s="1" t="s">
        <v>77</v>
      </c>
      <c r="P2885" s="1" t="s">
        <v>46</v>
      </c>
      <c r="Q2885">
        <v>0</v>
      </c>
      <c r="R2885">
        <v>49.5</v>
      </c>
      <c r="S2885">
        <v>99</v>
      </c>
      <c r="T2885" s="1" t="s">
        <v>428</v>
      </c>
      <c r="U2885" s="1" t="s">
        <v>429</v>
      </c>
      <c r="V2885" s="1" t="s">
        <v>42</v>
      </c>
      <c r="W2885" s="1" t="s">
        <v>42</v>
      </c>
      <c r="X2885" s="1" t="s">
        <v>42</v>
      </c>
      <c r="Y2885" s="1" t="s">
        <v>80</v>
      </c>
      <c r="Z2885">
        <v>0</v>
      </c>
      <c r="AA2885" s="1" t="s">
        <v>50</v>
      </c>
      <c r="AC2885" s="1" t="s">
        <v>42</v>
      </c>
      <c r="AD2885" s="1" t="s">
        <v>42</v>
      </c>
      <c r="AE2885" s="2">
        <v>41836</v>
      </c>
      <c r="AF2885" s="1" t="s">
        <v>430</v>
      </c>
      <c r="AG2885" s="1" t="s">
        <v>51</v>
      </c>
      <c r="AH2885" s="1" t="s">
        <v>51</v>
      </c>
    </row>
    <row r="2886" spans="1:34" x14ac:dyDescent="0.2">
      <c r="A2886" s="1" t="s">
        <v>2</v>
      </c>
      <c r="B2886" s="1" t="s">
        <v>411</v>
      </c>
      <c r="C2886" s="1" t="s">
        <v>39</v>
      </c>
      <c r="D2886" s="1" t="s">
        <v>57</v>
      </c>
      <c r="E2886" s="1" t="s">
        <v>41</v>
      </c>
      <c r="F2886" s="1" t="s">
        <v>42</v>
      </c>
      <c r="G2886">
        <v>7</v>
      </c>
      <c r="H2886" s="1" t="s">
        <v>43</v>
      </c>
      <c r="I2886" s="2">
        <v>41836</v>
      </c>
      <c r="J2886" s="1" t="s">
        <v>76</v>
      </c>
      <c r="K2886">
        <v>1128989</v>
      </c>
      <c r="L2886">
        <v>8</v>
      </c>
      <c r="M2886">
        <v>1209823</v>
      </c>
      <c r="N2886" s="2">
        <v>41837</v>
      </c>
      <c r="O2886" s="1" t="s">
        <v>77</v>
      </c>
      <c r="P2886" s="1" t="s">
        <v>46</v>
      </c>
      <c r="Q2886">
        <v>0</v>
      </c>
      <c r="R2886">
        <v>32</v>
      </c>
      <c r="S2886">
        <v>64</v>
      </c>
      <c r="T2886" s="1" t="s">
        <v>428</v>
      </c>
      <c r="U2886" s="1" t="s">
        <v>429</v>
      </c>
      <c r="V2886" s="1" t="s">
        <v>42</v>
      </c>
      <c r="W2886" s="1" t="s">
        <v>42</v>
      </c>
      <c r="X2886" s="1" t="s">
        <v>42</v>
      </c>
      <c r="Y2886" s="1" t="s">
        <v>80</v>
      </c>
      <c r="Z2886">
        <v>0</v>
      </c>
      <c r="AA2886" s="1" t="s">
        <v>50</v>
      </c>
      <c r="AC2886" s="1" t="s">
        <v>42</v>
      </c>
      <c r="AD2886" s="1" t="s">
        <v>42</v>
      </c>
      <c r="AE2886" s="2">
        <v>41836</v>
      </c>
      <c r="AF2886" s="1" t="s">
        <v>430</v>
      </c>
      <c r="AG2886" s="1" t="s">
        <v>51</v>
      </c>
      <c r="AH2886" s="1" t="s">
        <v>51</v>
      </c>
    </row>
    <row r="2887" spans="1:34" x14ac:dyDescent="0.2">
      <c r="A2887" s="1" t="s">
        <v>2</v>
      </c>
      <c r="B2887" s="1" t="s">
        <v>411</v>
      </c>
      <c r="C2887" s="1" t="s">
        <v>39</v>
      </c>
      <c r="D2887" s="1" t="s">
        <v>57</v>
      </c>
      <c r="E2887" s="1" t="s">
        <v>41</v>
      </c>
      <c r="F2887" s="1" t="s">
        <v>42</v>
      </c>
      <c r="G2887">
        <v>7</v>
      </c>
      <c r="H2887" s="1" t="s">
        <v>43</v>
      </c>
      <c r="I2887" s="2">
        <v>41836</v>
      </c>
      <c r="J2887" s="1" t="s">
        <v>76</v>
      </c>
      <c r="K2887">
        <v>1129032</v>
      </c>
      <c r="L2887">
        <v>1</v>
      </c>
      <c r="M2887">
        <v>1209866</v>
      </c>
      <c r="N2887" s="2">
        <v>41837</v>
      </c>
      <c r="O2887" s="1" t="s">
        <v>77</v>
      </c>
      <c r="P2887" s="1" t="s">
        <v>46</v>
      </c>
      <c r="Q2887">
        <v>0</v>
      </c>
      <c r="R2887">
        <v>18.600000000000001</v>
      </c>
      <c r="S2887">
        <v>31</v>
      </c>
      <c r="T2887" s="1" t="s">
        <v>431</v>
      </c>
      <c r="U2887" s="1" t="s">
        <v>432</v>
      </c>
      <c r="V2887" s="1" t="s">
        <v>42</v>
      </c>
      <c r="W2887" s="1" t="s">
        <v>42</v>
      </c>
      <c r="X2887" s="1" t="s">
        <v>42</v>
      </c>
      <c r="Y2887" s="1" t="s">
        <v>80</v>
      </c>
      <c r="Z2887">
        <v>0</v>
      </c>
      <c r="AA2887" s="1" t="s">
        <v>50</v>
      </c>
      <c r="AC2887" s="1" t="s">
        <v>42</v>
      </c>
      <c r="AD2887" s="1" t="s">
        <v>42</v>
      </c>
      <c r="AE2887" s="2">
        <v>41836</v>
      </c>
      <c r="AF2887" s="1" t="s">
        <v>433</v>
      </c>
      <c r="AG2887" s="1" t="s">
        <v>51</v>
      </c>
      <c r="AH2887" s="1" t="s">
        <v>51</v>
      </c>
    </row>
    <row r="2888" spans="1:34" x14ac:dyDescent="0.2">
      <c r="A2888" s="1" t="s">
        <v>2</v>
      </c>
      <c r="B2888" s="1" t="s">
        <v>411</v>
      </c>
      <c r="C2888" s="1" t="s">
        <v>39</v>
      </c>
      <c r="D2888" s="1" t="s">
        <v>57</v>
      </c>
      <c r="E2888" s="1" t="s">
        <v>41</v>
      </c>
      <c r="F2888" s="1" t="s">
        <v>42</v>
      </c>
      <c r="G2888">
        <v>7</v>
      </c>
      <c r="H2888" s="1" t="s">
        <v>43</v>
      </c>
      <c r="I2888" s="2">
        <v>41836</v>
      </c>
      <c r="J2888" s="1" t="s">
        <v>76</v>
      </c>
      <c r="K2888">
        <v>1129032</v>
      </c>
      <c r="L2888">
        <v>4</v>
      </c>
      <c r="M2888">
        <v>1209866</v>
      </c>
      <c r="N2888" s="2">
        <v>41837</v>
      </c>
      <c r="O2888" s="1" t="s">
        <v>77</v>
      </c>
      <c r="P2888" s="1" t="s">
        <v>46</v>
      </c>
      <c r="Q2888">
        <v>0</v>
      </c>
      <c r="R2888">
        <v>18.600000000000001</v>
      </c>
      <c r="S2888">
        <v>31</v>
      </c>
      <c r="T2888" s="1" t="s">
        <v>431</v>
      </c>
      <c r="U2888" s="1" t="s">
        <v>432</v>
      </c>
      <c r="V2888" s="1" t="s">
        <v>42</v>
      </c>
      <c r="W2888" s="1" t="s">
        <v>42</v>
      </c>
      <c r="X2888" s="1" t="s">
        <v>42</v>
      </c>
      <c r="Y2888" s="1" t="s">
        <v>80</v>
      </c>
      <c r="Z2888">
        <v>0</v>
      </c>
      <c r="AA2888" s="1" t="s">
        <v>50</v>
      </c>
      <c r="AC2888" s="1" t="s">
        <v>42</v>
      </c>
      <c r="AD2888" s="1" t="s">
        <v>42</v>
      </c>
      <c r="AE2888" s="2">
        <v>41836</v>
      </c>
      <c r="AF2888" s="1" t="s">
        <v>433</v>
      </c>
      <c r="AG2888" s="1" t="s">
        <v>51</v>
      </c>
      <c r="AH2888" s="1" t="s">
        <v>51</v>
      </c>
    </row>
    <row r="2889" spans="1:34" x14ac:dyDescent="0.2">
      <c r="A2889" s="1" t="s">
        <v>2</v>
      </c>
      <c r="B2889" s="1" t="s">
        <v>411</v>
      </c>
      <c r="C2889" s="1" t="s">
        <v>39</v>
      </c>
      <c r="D2889" s="1" t="s">
        <v>57</v>
      </c>
      <c r="E2889" s="1" t="s">
        <v>41</v>
      </c>
      <c r="F2889" s="1" t="s">
        <v>42</v>
      </c>
      <c r="G2889">
        <v>7</v>
      </c>
      <c r="H2889" s="1" t="s">
        <v>43</v>
      </c>
      <c r="I2889" s="2">
        <v>41836</v>
      </c>
      <c r="J2889" s="1" t="s">
        <v>76</v>
      </c>
      <c r="K2889">
        <v>1129032</v>
      </c>
      <c r="L2889">
        <v>12</v>
      </c>
      <c r="M2889">
        <v>1209866</v>
      </c>
      <c r="N2889" s="2">
        <v>41837</v>
      </c>
      <c r="O2889" s="1" t="s">
        <v>77</v>
      </c>
      <c r="P2889" s="1" t="s">
        <v>46</v>
      </c>
      <c r="Q2889">
        <v>0</v>
      </c>
      <c r="R2889">
        <v>18</v>
      </c>
      <c r="S2889">
        <v>30</v>
      </c>
      <c r="T2889" s="1" t="s">
        <v>431</v>
      </c>
      <c r="U2889" s="1" t="s">
        <v>432</v>
      </c>
      <c r="V2889" s="1" t="s">
        <v>42</v>
      </c>
      <c r="W2889" s="1" t="s">
        <v>42</v>
      </c>
      <c r="X2889" s="1" t="s">
        <v>42</v>
      </c>
      <c r="Y2889" s="1" t="s">
        <v>80</v>
      </c>
      <c r="Z2889">
        <v>0</v>
      </c>
      <c r="AA2889" s="1" t="s">
        <v>50</v>
      </c>
      <c r="AC2889" s="1" t="s">
        <v>42</v>
      </c>
      <c r="AD2889" s="1" t="s">
        <v>42</v>
      </c>
      <c r="AE2889" s="2">
        <v>41836</v>
      </c>
      <c r="AF2889" s="1" t="s">
        <v>433</v>
      </c>
      <c r="AG2889" s="1" t="s">
        <v>51</v>
      </c>
      <c r="AH2889" s="1" t="s">
        <v>51</v>
      </c>
    </row>
    <row r="2890" spans="1:34" x14ac:dyDescent="0.2">
      <c r="A2890" s="1" t="s">
        <v>2</v>
      </c>
      <c r="B2890" s="1" t="s">
        <v>411</v>
      </c>
      <c r="C2890" s="1" t="s">
        <v>39</v>
      </c>
      <c r="D2890" s="1" t="s">
        <v>57</v>
      </c>
      <c r="E2890" s="1" t="s">
        <v>41</v>
      </c>
      <c r="F2890" s="1" t="s">
        <v>42</v>
      </c>
      <c r="G2890">
        <v>7</v>
      </c>
      <c r="H2890" s="1" t="s">
        <v>43</v>
      </c>
      <c r="I2890" s="2">
        <v>41836</v>
      </c>
      <c r="J2890" s="1" t="s">
        <v>76</v>
      </c>
      <c r="K2890">
        <v>1129032</v>
      </c>
      <c r="L2890">
        <v>14</v>
      </c>
      <c r="M2890">
        <v>1209866</v>
      </c>
      <c r="N2890" s="2">
        <v>41837</v>
      </c>
      <c r="O2890" s="1" t="s">
        <v>77</v>
      </c>
      <c r="P2890" s="1" t="s">
        <v>46</v>
      </c>
      <c r="Q2890">
        <v>0</v>
      </c>
      <c r="R2890">
        <v>21.6</v>
      </c>
      <c r="S2890">
        <v>36</v>
      </c>
      <c r="T2890" s="1" t="s">
        <v>431</v>
      </c>
      <c r="U2890" s="1" t="s">
        <v>432</v>
      </c>
      <c r="V2890" s="1" t="s">
        <v>42</v>
      </c>
      <c r="W2890" s="1" t="s">
        <v>42</v>
      </c>
      <c r="X2890" s="1" t="s">
        <v>42</v>
      </c>
      <c r="Y2890" s="1" t="s">
        <v>80</v>
      </c>
      <c r="Z2890">
        <v>0</v>
      </c>
      <c r="AA2890" s="1" t="s">
        <v>50</v>
      </c>
      <c r="AC2890" s="1" t="s">
        <v>42</v>
      </c>
      <c r="AD2890" s="1" t="s">
        <v>42</v>
      </c>
      <c r="AE2890" s="2">
        <v>41836</v>
      </c>
      <c r="AF2890" s="1" t="s">
        <v>433</v>
      </c>
      <c r="AG2890" s="1" t="s">
        <v>51</v>
      </c>
      <c r="AH2890" s="1" t="s">
        <v>51</v>
      </c>
    </row>
    <row r="2891" spans="1:34" x14ac:dyDescent="0.2">
      <c r="A2891" s="1" t="s">
        <v>2</v>
      </c>
      <c r="B2891" s="1" t="s">
        <v>411</v>
      </c>
      <c r="C2891" s="1" t="s">
        <v>39</v>
      </c>
      <c r="D2891" s="1" t="s">
        <v>57</v>
      </c>
      <c r="E2891" s="1" t="s">
        <v>41</v>
      </c>
      <c r="F2891" s="1" t="s">
        <v>42</v>
      </c>
      <c r="G2891">
        <v>7</v>
      </c>
      <c r="H2891" s="1" t="s">
        <v>43</v>
      </c>
      <c r="I2891" s="2">
        <v>41836</v>
      </c>
      <c r="J2891" s="1" t="s">
        <v>76</v>
      </c>
      <c r="K2891">
        <v>1129032</v>
      </c>
      <c r="L2891">
        <v>22</v>
      </c>
      <c r="M2891">
        <v>1209866</v>
      </c>
      <c r="N2891" s="2">
        <v>41837</v>
      </c>
      <c r="O2891" s="1" t="s">
        <v>77</v>
      </c>
      <c r="P2891" s="1" t="s">
        <v>46</v>
      </c>
      <c r="Q2891">
        <v>0</v>
      </c>
      <c r="R2891">
        <v>55.2</v>
      </c>
      <c r="S2891">
        <v>92</v>
      </c>
      <c r="T2891" s="1" t="s">
        <v>431</v>
      </c>
      <c r="U2891" s="1" t="s">
        <v>432</v>
      </c>
      <c r="V2891" s="1" t="s">
        <v>42</v>
      </c>
      <c r="W2891" s="1" t="s">
        <v>42</v>
      </c>
      <c r="X2891" s="1" t="s">
        <v>42</v>
      </c>
      <c r="Y2891" s="1" t="s">
        <v>80</v>
      </c>
      <c r="Z2891">
        <v>0</v>
      </c>
      <c r="AA2891" s="1" t="s">
        <v>50</v>
      </c>
      <c r="AC2891" s="1" t="s">
        <v>42</v>
      </c>
      <c r="AD2891" s="1" t="s">
        <v>42</v>
      </c>
      <c r="AE2891" s="2">
        <v>41836</v>
      </c>
      <c r="AF2891" s="1" t="s">
        <v>433</v>
      </c>
      <c r="AG2891" s="1" t="s">
        <v>51</v>
      </c>
      <c r="AH2891" s="1" t="s">
        <v>51</v>
      </c>
    </row>
    <row r="2892" spans="1:34" x14ac:dyDescent="0.2">
      <c r="A2892" s="1" t="s">
        <v>2</v>
      </c>
      <c r="B2892" s="1" t="s">
        <v>411</v>
      </c>
      <c r="C2892" s="1" t="s">
        <v>39</v>
      </c>
      <c r="D2892" s="1" t="s">
        <v>57</v>
      </c>
      <c r="E2892" s="1" t="s">
        <v>41</v>
      </c>
      <c r="F2892" s="1" t="s">
        <v>42</v>
      </c>
      <c r="G2892">
        <v>7</v>
      </c>
      <c r="H2892" s="1" t="s">
        <v>43</v>
      </c>
      <c r="I2892" s="2">
        <v>41836</v>
      </c>
      <c r="J2892" s="1" t="s">
        <v>76</v>
      </c>
      <c r="K2892">
        <v>1129032</v>
      </c>
      <c r="L2892">
        <v>26</v>
      </c>
      <c r="M2892">
        <v>1209866</v>
      </c>
      <c r="N2892" s="2">
        <v>41837</v>
      </c>
      <c r="O2892" s="1" t="s">
        <v>77</v>
      </c>
      <c r="P2892" s="1" t="s">
        <v>46</v>
      </c>
      <c r="Q2892">
        <v>0</v>
      </c>
      <c r="R2892">
        <v>36.6</v>
      </c>
      <c r="S2892">
        <v>61</v>
      </c>
      <c r="T2892" s="1" t="s">
        <v>431</v>
      </c>
      <c r="U2892" s="1" t="s">
        <v>432</v>
      </c>
      <c r="V2892" s="1" t="s">
        <v>42</v>
      </c>
      <c r="W2892" s="1" t="s">
        <v>42</v>
      </c>
      <c r="X2892" s="1" t="s">
        <v>42</v>
      </c>
      <c r="Y2892" s="1" t="s">
        <v>80</v>
      </c>
      <c r="Z2892">
        <v>0</v>
      </c>
      <c r="AA2892" s="1" t="s">
        <v>50</v>
      </c>
      <c r="AC2892" s="1" t="s">
        <v>42</v>
      </c>
      <c r="AD2892" s="1" t="s">
        <v>42</v>
      </c>
      <c r="AE2892" s="2">
        <v>41836</v>
      </c>
      <c r="AF2892" s="1" t="s">
        <v>433</v>
      </c>
      <c r="AG2892" s="1" t="s">
        <v>51</v>
      </c>
      <c r="AH2892" s="1" t="s">
        <v>51</v>
      </c>
    </row>
    <row r="2893" spans="1:34" x14ac:dyDescent="0.2">
      <c r="A2893" s="1" t="s">
        <v>2</v>
      </c>
      <c r="B2893" s="1" t="s">
        <v>411</v>
      </c>
      <c r="C2893" s="1" t="s">
        <v>39</v>
      </c>
      <c r="D2893" s="1" t="s">
        <v>57</v>
      </c>
      <c r="E2893" s="1" t="s">
        <v>41</v>
      </c>
      <c r="F2893" s="1" t="s">
        <v>42</v>
      </c>
      <c r="G2893">
        <v>7</v>
      </c>
      <c r="H2893" s="1" t="s">
        <v>43</v>
      </c>
      <c r="I2893" s="2">
        <v>41836</v>
      </c>
      <c r="J2893" s="1" t="s">
        <v>76</v>
      </c>
      <c r="K2893">
        <v>1129032</v>
      </c>
      <c r="L2893">
        <v>39</v>
      </c>
      <c r="M2893">
        <v>1209866</v>
      </c>
      <c r="N2893" s="2">
        <v>41837</v>
      </c>
      <c r="O2893" s="1" t="s">
        <v>77</v>
      </c>
      <c r="P2893" s="1" t="s">
        <v>46</v>
      </c>
      <c r="Q2893">
        <v>0</v>
      </c>
      <c r="R2893">
        <v>17.399999999999999</v>
      </c>
      <c r="S2893">
        <v>29</v>
      </c>
      <c r="T2893" s="1" t="s">
        <v>431</v>
      </c>
      <c r="U2893" s="1" t="s">
        <v>432</v>
      </c>
      <c r="V2893" s="1" t="s">
        <v>42</v>
      </c>
      <c r="W2893" s="1" t="s">
        <v>42</v>
      </c>
      <c r="X2893" s="1" t="s">
        <v>42</v>
      </c>
      <c r="Y2893" s="1" t="s">
        <v>80</v>
      </c>
      <c r="Z2893">
        <v>0</v>
      </c>
      <c r="AA2893" s="1" t="s">
        <v>50</v>
      </c>
      <c r="AC2893" s="1" t="s">
        <v>42</v>
      </c>
      <c r="AD2893" s="1" t="s">
        <v>42</v>
      </c>
      <c r="AE2893" s="2">
        <v>41836</v>
      </c>
      <c r="AF2893" s="1" t="s">
        <v>433</v>
      </c>
      <c r="AG2893" s="1" t="s">
        <v>51</v>
      </c>
      <c r="AH2893" s="1" t="s">
        <v>51</v>
      </c>
    </row>
    <row r="2894" spans="1:34" x14ac:dyDescent="0.2">
      <c r="A2894" s="1" t="s">
        <v>2</v>
      </c>
      <c r="B2894" s="1" t="s">
        <v>411</v>
      </c>
      <c r="C2894" s="1" t="s">
        <v>39</v>
      </c>
      <c r="D2894" s="1" t="s">
        <v>57</v>
      </c>
      <c r="E2894" s="1" t="s">
        <v>41</v>
      </c>
      <c r="F2894" s="1" t="s">
        <v>42</v>
      </c>
      <c r="G2894">
        <v>7</v>
      </c>
      <c r="H2894" s="1" t="s">
        <v>43</v>
      </c>
      <c r="I2894" s="2">
        <v>41850</v>
      </c>
      <c r="J2894" s="1" t="s">
        <v>76</v>
      </c>
      <c r="K2894">
        <v>1130189</v>
      </c>
      <c r="L2894">
        <v>1</v>
      </c>
      <c r="M2894">
        <v>1213281</v>
      </c>
      <c r="N2894" s="2">
        <v>41851</v>
      </c>
      <c r="O2894" s="1" t="s">
        <v>77</v>
      </c>
      <c r="P2894" s="1" t="s">
        <v>46</v>
      </c>
      <c r="Q2894">
        <v>0</v>
      </c>
      <c r="R2894">
        <v>40</v>
      </c>
      <c r="S2894">
        <v>80</v>
      </c>
      <c r="T2894" s="1" t="s">
        <v>428</v>
      </c>
      <c r="U2894" s="1" t="s">
        <v>429</v>
      </c>
      <c r="V2894" s="1" t="s">
        <v>42</v>
      </c>
      <c r="W2894" s="1" t="s">
        <v>42</v>
      </c>
      <c r="X2894" s="1" t="s">
        <v>42</v>
      </c>
      <c r="Y2894" s="1" t="s">
        <v>80</v>
      </c>
      <c r="Z2894">
        <v>0</v>
      </c>
      <c r="AA2894" s="1" t="s">
        <v>50</v>
      </c>
      <c r="AC2894" s="1" t="s">
        <v>42</v>
      </c>
      <c r="AD2894" s="1" t="s">
        <v>42</v>
      </c>
      <c r="AE2894" s="2">
        <v>41850</v>
      </c>
      <c r="AF2894" s="1" t="s">
        <v>430</v>
      </c>
      <c r="AG2894" s="1" t="s">
        <v>51</v>
      </c>
      <c r="AH2894" s="1" t="s">
        <v>51</v>
      </c>
    </row>
    <row r="2895" spans="1:34" x14ac:dyDescent="0.2">
      <c r="A2895" s="1" t="s">
        <v>2</v>
      </c>
      <c r="B2895" s="1" t="s">
        <v>411</v>
      </c>
      <c r="C2895" s="1" t="s">
        <v>39</v>
      </c>
      <c r="D2895" s="1" t="s">
        <v>57</v>
      </c>
      <c r="E2895" s="1" t="s">
        <v>41</v>
      </c>
      <c r="F2895" s="1" t="s">
        <v>42</v>
      </c>
      <c r="G2895">
        <v>7</v>
      </c>
      <c r="H2895" s="1" t="s">
        <v>43</v>
      </c>
      <c r="I2895" s="2">
        <v>41850</v>
      </c>
      <c r="J2895" s="1" t="s">
        <v>76</v>
      </c>
      <c r="K2895">
        <v>1130189</v>
      </c>
      <c r="L2895">
        <v>2</v>
      </c>
      <c r="M2895">
        <v>1213281</v>
      </c>
      <c r="N2895" s="2">
        <v>41851</v>
      </c>
      <c r="O2895" s="1" t="s">
        <v>77</v>
      </c>
      <c r="P2895" s="1" t="s">
        <v>46</v>
      </c>
      <c r="Q2895">
        <v>0</v>
      </c>
      <c r="R2895">
        <v>61</v>
      </c>
      <c r="S2895">
        <v>122</v>
      </c>
      <c r="T2895" s="1" t="s">
        <v>428</v>
      </c>
      <c r="U2895" s="1" t="s">
        <v>429</v>
      </c>
      <c r="V2895" s="1" t="s">
        <v>42</v>
      </c>
      <c r="W2895" s="1" t="s">
        <v>42</v>
      </c>
      <c r="X2895" s="1" t="s">
        <v>42</v>
      </c>
      <c r="Y2895" s="1" t="s">
        <v>80</v>
      </c>
      <c r="Z2895">
        <v>0</v>
      </c>
      <c r="AA2895" s="1" t="s">
        <v>50</v>
      </c>
      <c r="AC2895" s="1" t="s">
        <v>42</v>
      </c>
      <c r="AD2895" s="1" t="s">
        <v>42</v>
      </c>
      <c r="AE2895" s="2">
        <v>41850</v>
      </c>
      <c r="AF2895" s="1" t="s">
        <v>430</v>
      </c>
      <c r="AG2895" s="1" t="s">
        <v>51</v>
      </c>
      <c r="AH2895" s="1" t="s">
        <v>51</v>
      </c>
    </row>
    <row r="2896" spans="1:34" x14ac:dyDescent="0.2">
      <c r="A2896" s="1" t="s">
        <v>2</v>
      </c>
      <c r="B2896" s="1" t="s">
        <v>411</v>
      </c>
      <c r="C2896" s="1" t="s">
        <v>39</v>
      </c>
      <c r="D2896" s="1" t="s">
        <v>57</v>
      </c>
      <c r="E2896" s="1" t="s">
        <v>41</v>
      </c>
      <c r="F2896" s="1" t="s">
        <v>42</v>
      </c>
      <c r="G2896">
        <v>7</v>
      </c>
      <c r="H2896" s="1" t="s">
        <v>43</v>
      </c>
      <c r="I2896" s="2">
        <v>41850</v>
      </c>
      <c r="J2896" s="1" t="s">
        <v>76</v>
      </c>
      <c r="K2896">
        <v>1130189</v>
      </c>
      <c r="L2896">
        <v>3</v>
      </c>
      <c r="M2896">
        <v>1213281</v>
      </c>
      <c r="N2896" s="2">
        <v>41851</v>
      </c>
      <c r="O2896" s="1" t="s">
        <v>77</v>
      </c>
      <c r="P2896" s="1" t="s">
        <v>46</v>
      </c>
      <c r="Q2896">
        <v>0</v>
      </c>
      <c r="R2896">
        <v>82</v>
      </c>
      <c r="S2896">
        <v>164</v>
      </c>
      <c r="T2896" s="1" t="s">
        <v>428</v>
      </c>
      <c r="U2896" s="1" t="s">
        <v>429</v>
      </c>
      <c r="V2896" s="1" t="s">
        <v>42</v>
      </c>
      <c r="W2896" s="1" t="s">
        <v>42</v>
      </c>
      <c r="X2896" s="1" t="s">
        <v>42</v>
      </c>
      <c r="Y2896" s="1" t="s">
        <v>80</v>
      </c>
      <c r="Z2896">
        <v>0</v>
      </c>
      <c r="AA2896" s="1" t="s">
        <v>50</v>
      </c>
      <c r="AC2896" s="1" t="s">
        <v>42</v>
      </c>
      <c r="AD2896" s="1" t="s">
        <v>42</v>
      </c>
      <c r="AE2896" s="2">
        <v>41850</v>
      </c>
      <c r="AF2896" s="1" t="s">
        <v>430</v>
      </c>
      <c r="AG2896" s="1" t="s">
        <v>51</v>
      </c>
      <c r="AH2896" s="1" t="s">
        <v>51</v>
      </c>
    </row>
    <row r="2897" spans="1:34" x14ac:dyDescent="0.2">
      <c r="A2897" s="1" t="s">
        <v>2</v>
      </c>
      <c r="B2897" s="1" t="s">
        <v>411</v>
      </c>
      <c r="C2897" s="1" t="s">
        <v>39</v>
      </c>
      <c r="D2897" s="1" t="s">
        <v>57</v>
      </c>
      <c r="E2897" s="1" t="s">
        <v>41</v>
      </c>
      <c r="F2897" s="1" t="s">
        <v>42</v>
      </c>
      <c r="G2897">
        <v>7</v>
      </c>
      <c r="H2897" s="1" t="s">
        <v>43</v>
      </c>
      <c r="I2897" s="2">
        <v>41850</v>
      </c>
      <c r="J2897" s="1" t="s">
        <v>76</v>
      </c>
      <c r="K2897">
        <v>1130189</v>
      </c>
      <c r="L2897">
        <v>4</v>
      </c>
      <c r="M2897">
        <v>1213281</v>
      </c>
      <c r="N2897" s="2">
        <v>41851</v>
      </c>
      <c r="O2897" s="1" t="s">
        <v>77</v>
      </c>
      <c r="P2897" s="1" t="s">
        <v>46</v>
      </c>
      <c r="Q2897">
        <v>0</v>
      </c>
      <c r="R2897">
        <v>57.5</v>
      </c>
      <c r="S2897">
        <v>115</v>
      </c>
      <c r="T2897" s="1" t="s">
        <v>428</v>
      </c>
      <c r="U2897" s="1" t="s">
        <v>429</v>
      </c>
      <c r="V2897" s="1" t="s">
        <v>42</v>
      </c>
      <c r="W2897" s="1" t="s">
        <v>42</v>
      </c>
      <c r="X2897" s="1" t="s">
        <v>42</v>
      </c>
      <c r="Y2897" s="1" t="s">
        <v>80</v>
      </c>
      <c r="Z2897">
        <v>0</v>
      </c>
      <c r="AA2897" s="1" t="s">
        <v>50</v>
      </c>
      <c r="AC2897" s="1" t="s">
        <v>42</v>
      </c>
      <c r="AD2897" s="1" t="s">
        <v>42</v>
      </c>
      <c r="AE2897" s="2">
        <v>41850</v>
      </c>
      <c r="AF2897" s="1" t="s">
        <v>430</v>
      </c>
      <c r="AG2897" s="1" t="s">
        <v>51</v>
      </c>
      <c r="AH2897" s="1" t="s">
        <v>51</v>
      </c>
    </row>
    <row r="2898" spans="1:34" x14ac:dyDescent="0.2">
      <c r="A2898" s="1" t="s">
        <v>2</v>
      </c>
      <c r="B2898" s="1" t="s">
        <v>411</v>
      </c>
      <c r="C2898" s="1" t="s">
        <v>39</v>
      </c>
      <c r="D2898" s="1" t="s">
        <v>57</v>
      </c>
      <c r="E2898" s="1" t="s">
        <v>41</v>
      </c>
      <c r="F2898" s="1" t="s">
        <v>42</v>
      </c>
      <c r="G2898">
        <v>7</v>
      </c>
      <c r="H2898" s="1" t="s">
        <v>43</v>
      </c>
      <c r="I2898" s="2">
        <v>41850</v>
      </c>
      <c r="J2898" s="1" t="s">
        <v>76</v>
      </c>
      <c r="K2898">
        <v>1130189</v>
      </c>
      <c r="L2898">
        <v>5</v>
      </c>
      <c r="M2898">
        <v>1213281</v>
      </c>
      <c r="N2898" s="2">
        <v>41851</v>
      </c>
      <c r="O2898" s="1" t="s">
        <v>77</v>
      </c>
      <c r="P2898" s="1" t="s">
        <v>46</v>
      </c>
      <c r="Q2898">
        <v>0</v>
      </c>
      <c r="R2898">
        <v>14.5</v>
      </c>
      <c r="S2898">
        <v>29</v>
      </c>
      <c r="T2898" s="1" t="s">
        <v>428</v>
      </c>
      <c r="U2898" s="1" t="s">
        <v>429</v>
      </c>
      <c r="V2898" s="1" t="s">
        <v>42</v>
      </c>
      <c r="W2898" s="1" t="s">
        <v>42</v>
      </c>
      <c r="X2898" s="1" t="s">
        <v>42</v>
      </c>
      <c r="Y2898" s="1" t="s">
        <v>80</v>
      </c>
      <c r="Z2898">
        <v>0</v>
      </c>
      <c r="AA2898" s="1" t="s">
        <v>50</v>
      </c>
      <c r="AC2898" s="1" t="s">
        <v>42</v>
      </c>
      <c r="AD2898" s="1" t="s">
        <v>42</v>
      </c>
      <c r="AE2898" s="2">
        <v>41850</v>
      </c>
      <c r="AF2898" s="1" t="s">
        <v>430</v>
      </c>
      <c r="AG2898" s="1" t="s">
        <v>51</v>
      </c>
      <c r="AH2898" s="1" t="s">
        <v>51</v>
      </c>
    </row>
    <row r="2899" spans="1:34" x14ac:dyDescent="0.2">
      <c r="A2899" s="1" t="s">
        <v>2</v>
      </c>
      <c r="B2899" s="1" t="s">
        <v>411</v>
      </c>
      <c r="C2899" s="1" t="s">
        <v>39</v>
      </c>
      <c r="D2899" s="1" t="s">
        <v>57</v>
      </c>
      <c r="E2899" s="1" t="s">
        <v>41</v>
      </c>
      <c r="F2899" s="1" t="s">
        <v>42</v>
      </c>
      <c r="G2899">
        <v>7</v>
      </c>
      <c r="H2899" s="1" t="s">
        <v>43</v>
      </c>
      <c r="I2899" s="2">
        <v>41850</v>
      </c>
      <c r="J2899" s="1" t="s">
        <v>76</v>
      </c>
      <c r="K2899">
        <v>1130189</v>
      </c>
      <c r="L2899">
        <v>6</v>
      </c>
      <c r="M2899">
        <v>1213281</v>
      </c>
      <c r="N2899" s="2">
        <v>41851</v>
      </c>
      <c r="O2899" s="1" t="s">
        <v>77</v>
      </c>
      <c r="P2899" s="1" t="s">
        <v>46</v>
      </c>
      <c r="Q2899">
        <v>0</v>
      </c>
      <c r="R2899">
        <v>5.5</v>
      </c>
      <c r="S2899">
        <v>11</v>
      </c>
      <c r="T2899" s="1" t="s">
        <v>428</v>
      </c>
      <c r="U2899" s="1" t="s">
        <v>429</v>
      </c>
      <c r="V2899" s="1" t="s">
        <v>42</v>
      </c>
      <c r="W2899" s="1" t="s">
        <v>42</v>
      </c>
      <c r="X2899" s="1" t="s">
        <v>42</v>
      </c>
      <c r="Y2899" s="1" t="s">
        <v>80</v>
      </c>
      <c r="Z2899">
        <v>0</v>
      </c>
      <c r="AA2899" s="1" t="s">
        <v>50</v>
      </c>
      <c r="AC2899" s="1" t="s">
        <v>42</v>
      </c>
      <c r="AD2899" s="1" t="s">
        <v>42</v>
      </c>
      <c r="AE2899" s="2">
        <v>41850</v>
      </c>
      <c r="AF2899" s="1" t="s">
        <v>430</v>
      </c>
      <c r="AG2899" s="1" t="s">
        <v>51</v>
      </c>
      <c r="AH2899" s="1" t="s">
        <v>51</v>
      </c>
    </row>
    <row r="2900" spans="1:34" x14ac:dyDescent="0.2">
      <c r="A2900" s="1" t="s">
        <v>2</v>
      </c>
      <c r="B2900" s="1" t="s">
        <v>411</v>
      </c>
      <c r="C2900" s="1" t="s">
        <v>39</v>
      </c>
      <c r="D2900" s="1" t="s">
        <v>57</v>
      </c>
      <c r="E2900" s="1" t="s">
        <v>41</v>
      </c>
      <c r="F2900" s="1" t="s">
        <v>42</v>
      </c>
      <c r="G2900">
        <v>7</v>
      </c>
      <c r="H2900" s="1" t="s">
        <v>43</v>
      </c>
      <c r="I2900" s="2">
        <v>41850</v>
      </c>
      <c r="J2900" s="1" t="s">
        <v>76</v>
      </c>
      <c r="K2900">
        <v>1130189</v>
      </c>
      <c r="L2900">
        <v>7</v>
      </c>
      <c r="M2900">
        <v>1213281</v>
      </c>
      <c r="N2900" s="2">
        <v>41851</v>
      </c>
      <c r="O2900" s="1" t="s">
        <v>77</v>
      </c>
      <c r="P2900" s="1" t="s">
        <v>46</v>
      </c>
      <c r="Q2900">
        <v>0</v>
      </c>
      <c r="R2900">
        <v>94.5</v>
      </c>
      <c r="S2900">
        <v>189</v>
      </c>
      <c r="T2900" s="1" t="s">
        <v>428</v>
      </c>
      <c r="U2900" s="1" t="s">
        <v>429</v>
      </c>
      <c r="V2900" s="1" t="s">
        <v>42</v>
      </c>
      <c r="W2900" s="1" t="s">
        <v>42</v>
      </c>
      <c r="X2900" s="1" t="s">
        <v>42</v>
      </c>
      <c r="Y2900" s="1" t="s">
        <v>80</v>
      </c>
      <c r="Z2900">
        <v>0</v>
      </c>
      <c r="AA2900" s="1" t="s">
        <v>50</v>
      </c>
      <c r="AC2900" s="1" t="s">
        <v>42</v>
      </c>
      <c r="AD2900" s="1" t="s">
        <v>42</v>
      </c>
      <c r="AE2900" s="2">
        <v>41850</v>
      </c>
      <c r="AF2900" s="1" t="s">
        <v>430</v>
      </c>
      <c r="AG2900" s="1" t="s">
        <v>51</v>
      </c>
      <c r="AH2900" s="1" t="s">
        <v>51</v>
      </c>
    </row>
    <row r="2901" spans="1:34" x14ac:dyDescent="0.2">
      <c r="A2901" s="1" t="s">
        <v>2</v>
      </c>
      <c r="B2901" s="1" t="s">
        <v>411</v>
      </c>
      <c r="C2901" s="1" t="s">
        <v>39</v>
      </c>
      <c r="D2901" s="1" t="s">
        <v>57</v>
      </c>
      <c r="E2901" s="1" t="s">
        <v>41</v>
      </c>
      <c r="F2901" s="1" t="s">
        <v>42</v>
      </c>
      <c r="G2901">
        <v>7</v>
      </c>
      <c r="H2901" s="1" t="s">
        <v>43</v>
      </c>
      <c r="I2901" s="2">
        <v>41850</v>
      </c>
      <c r="J2901" s="1" t="s">
        <v>76</v>
      </c>
      <c r="K2901">
        <v>1130189</v>
      </c>
      <c r="L2901">
        <v>8</v>
      </c>
      <c r="M2901">
        <v>1213281</v>
      </c>
      <c r="N2901" s="2">
        <v>41851</v>
      </c>
      <c r="O2901" s="1" t="s">
        <v>77</v>
      </c>
      <c r="P2901" s="1" t="s">
        <v>46</v>
      </c>
      <c r="Q2901">
        <v>0</v>
      </c>
      <c r="R2901">
        <v>30.5</v>
      </c>
      <c r="S2901">
        <v>61</v>
      </c>
      <c r="T2901" s="1" t="s">
        <v>428</v>
      </c>
      <c r="U2901" s="1" t="s">
        <v>429</v>
      </c>
      <c r="V2901" s="1" t="s">
        <v>42</v>
      </c>
      <c r="W2901" s="1" t="s">
        <v>42</v>
      </c>
      <c r="X2901" s="1" t="s">
        <v>42</v>
      </c>
      <c r="Y2901" s="1" t="s">
        <v>80</v>
      </c>
      <c r="Z2901">
        <v>0</v>
      </c>
      <c r="AA2901" s="1" t="s">
        <v>50</v>
      </c>
      <c r="AC2901" s="1" t="s">
        <v>42</v>
      </c>
      <c r="AD2901" s="1" t="s">
        <v>42</v>
      </c>
      <c r="AE2901" s="2">
        <v>41850</v>
      </c>
      <c r="AF2901" s="1" t="s">
        <v>430</v>
      </c>
      <c r="AG2901" s="1" t="s">
        <v>51</v>
      </c>
      <c r="AH2901" s="1" t="s">
        <v>51</v>
      </c>
    </row>
    <row r="2902" spans="1:34" x14ac:dyDescent="0.2">
      <c r="A2902" s="1" t="s">
        <v>2</v>
      </c>
      <c r="B2902" s="1" t="s">
        <v>411</v>
      </c>
      <c r="C2902" s="1" t="s">
        <v>39</v>
      </c>
      <c r="D2902" s="1" t="s">
        <v>57</v>
      </c>
      <c r="E2902" s="1" t="s">
        <v>41</v>
      </c>
      <c r="F2902" s="1" t="s">
        <v>42</v>
      </c>
      <c r="G2902">
        <v>7</v>
      </c>
      <c r="H2902" s="1" t="s">
        <v>43</v>
      </c>
      <c r="I2902" s="2">
        <v>41850</v>
      </c>
      <c r="J2902" s="1" t="s">
        <v>76</v>
      </c>
      <c r="K2902">
        <v>1130189</v>
      </c>
      <c r="L2902">
        <v>9</v>
      </c>
      <c r="M2902">
        <v>1213281</v>
      </c>
      <c r="N2902" s="2">
        <v>41851</v>
      </c>
      <c r="O2902" s="1" t="s">
        <v>77</v>
      </c>
      <c r="P2902" s="1" t="s">
        <v>46</v>
      </c>
      <c r="Q2902">
        <v>0</v>
      </c>
      <c r="R2902">
        <v>52</v>
      </c>
      <c r="S2902">
        <v>104</v>
      </c>
      <c r="T2902" s="1" t="s">
        <v>428</v>
      </c>
      <c r="U2902" s="1" t="s">
        <v>429</v>
      </c>
      <c r="V2902" s="1" t="s">
        <v>42</v>
      </c>
      <c r="W2902" s="1" t="s">
        <v>42</v>
      </c>
      <c r="X2902" s="1" t="s">
        <v>42</v>
      </c>
      <c r="Y2902" s="1" t="s">
        <v>80</v>
      </c>
      <c r="Z2902">
        <v>0</v>
      </c>
      <c r="AA2902" s="1" t="s">
        <v>50</v>
      </c>
      <c r="AC2902" s="1" t="s">
        <v>42</v>
      </c>
      <c r="AD2902" s="1" t="s">
        <v>42</v>
      </c>
      <c r="AE2902" s="2">
        <v>41850</v>
      </c>
      <c r="AF2902" s="1" t="s">
        <v>430</v>
      </c>
      <c r="AG2902" s="1" t="s">
        <v>51</v>
      </c>
      <c r="AH2902" s="1" t="s">
        <v>51</v>
      </c>
    </row>
    <row r="2903" spans="1:34" x14ac:dyDescent="0.2">
      <c r="A2903" s="1" t="s">
        <v>2</v>
      </c>
      <c r="B2903" s="1" t="s">
        <v>411</v>
      </c>
      <c r="C2903" s="1" t="s">
        <v>39</v>
      </c>
      <c r="D2903" s="1" t="s">
        <v>57</v>
      </c>
      <c r="E2903" s="1" t="s">
        <v>41</v>
      </c>
      <c r="F2903" s="1" t="s">
        <v>42</v>
      </c>
      <c r="G2903">
        <v>7</v>
      </c>
      <c r="H2903" s="1" t="s">
        <v>43</v>
      </c>
      <c r="I2903" s="2">
        <v>41850</v>
      </c>
      <c r="J2903" s="1" t="s">
        <v>76</v>
      </c>
      <c r="K2903">
        <v>1130235</v>
      </c>
      <c r="L2903">
        <v>11</v>
      </c>
      <c r="M2903">
        <v>1213328</v>
      </c>
      <c r="N2903" s="2">
        <v>41851</v>
      </c>
      <c r="O2903" s="1" t="s">
        <v>77</v>
      </c>
      <c r="P2903" s="1" t="s">
        <v>46</v>
      </c>
      <c r="Q2903">
        <v>0</v>
      </c>
      <c r="R2903">
        <v>13.2</v>
      </c>
      <c r="S2903">
        <v>22</v>
      </c>
      <c r="T2903" s="1" t="s">
        <v>431</v>
      </c>
      <c r="U2903" s="1" t="s">
        <v>432</v>
      </c>
      <c r="V2903" s="1" t="s">
        <v>42</v>
      </c>
      <c r="W2903" s="1" t="s">
        <v>42</v>
      </c>
      <c r="X2903" s="1" t="s">
        <v>42</v>
      </c>
      <c r="Y2903" s="1" t="s">
        <v>80</v>
      </c>
      <c r="Z2903">
        <v>0</v>
      </c>
      <c r="AA2903" s="1" t="s">
        <v>50</v>
      </c>
      <c r="AC2903" s="1" t="s">
        <v>42</v>
      </c>
      <c r="AD2903" s="1" t="s">
        <v>42</v>
      </c>
      <c r="AE2903" s="2">
        <v>41850</v>
      </c>
      <c r="AF2903" s="1" t="s">
        <v>433</v>
      </c>
      <c r="AG2903" s="1" t="s">
        <v>51</v>
      </c>
      <c r="AH2903" s="1" t="s">
        <v>51</v>
      </c>
    </row>
    <row r="2904" spans="1:34" x14ac:dyDescent="0.2">
      <c r="A2904" s="1" t="s">
        <v>2</v>
      </c>
      <c r="B2904" s="1" t="s">
        <v>411</v>
      </c>
      <c r="C2904" s="1" t="s">
        <v>39</v>
      </c>
      <c r="D2904" s="1" t="s">
        <v>57</v>
      </c>
      <c r="E2904" s="1" t="s">
        <v>41</v>
      </c>
      <c r="F2904" s="1" t="s">
        <v>42</v>
      </c>
      <c r="G2904">
        <v>8</v>
      </c>
      <c r="H2904" s="1" t="s">
        <v>43</v>
      </c>
      <c r="I2904" s="2">
        <v>41864</v>
      </c>
      <c r="J2904" s="1" t="s">
        <v>76</v>
      </c>
      <c r="K2904">
        <v>1132570</v>
      </c>
      <c r="L2904">
        <v>1</v>
      </c>
      <c r="M2904">
        <v>1217716</v>
      </c>
      <c r="N2904" s="2">
        <v>41865</v>
      </c>
      <c r="O2904" s="1" t="s">
        <v>77</v>
      </c>
      <c r="P2904" s="1" t="s">
        <v>46</v>
      </c>
      <c r="Q2904">
        <v>0</v>
      </c>
      <c r="R2904">
        <v>30.5</v>
      </c>
      <c r="S2904">
        <v>61</v>
      </c>
      <c r="T2904" s="1" t="s">
        <v>428</v>
      </c>
      <c r="U2904" s="1" t="s">
        <v>429</v>
      </c>
      <c r="V2904" s="1" t="s">
        <v>42</v>
      </c>
      <c r="W2904" s="1" t="s">
        <v>42</v>
      </c>
      <c r="X2904" s="1" t="s">
        <v>42</v>
      </c>
      <c r="Y2904" s="1" t="s">
        <v>80</v>
      </c>
      <c r="Z2904">
        <v>0</v>
      </c>
      <c r="AA2904" s="1" t="s">
        <v>50</v>
      </c>
      <c r="AC2904" s="1" t="s">
        <v>42</v>
      </c>
      <c r="AD2904" s="1" t="s">
        <v>42</v>
      </c>
      <c r="AE2904" s="2">
        <v>41864</v>
      </c>
      <c r="AF2904" s="1" t="s">
        <v>430</v>
      </c>
      <c r="AG2904" s="1" t="s">
        <v>51</v>
      </c>
      <c r="AH2904" s="1" t="s">
        <v>51</v>
      </c>
    </row>
    <row r="2905" spans="1:34" x14ac:dyDescent="0.2">
      <c r="A2905" s="1" t="s">
        <v>2</v>
      </c>
      <c r="B2905" s="1" t="s">
        <v>411</v>
      </c>
      <c r="C2905" s="1" t="s">
        <v>39</v>
      </c>
      <c r="D2905" s="1" t="s">
        <v>57</v>
      </c>
      <c r="E2905" s="1" t="s">
        <v>41</v>
      </c>
      <c r="F2905" s="1" t="s">
        <v>42</v>
      </c>
      <c r="G2905">
        <v>8</v>
      </c>
      <c r="H2905" s="1" t="s">
        <v>43</v>
      </c>
      <c r="I2905" s="2">
        <v>41864</v>
      </c>
      <c r="J2905" s="1" t="s">
        <v>76</v>
      </c>
      <c r="K2905">
        <v>1132570</v>
      </c>
      <c r="L2905">
        <v>2</v>
      </c>
      <c r="M2905">
        <v>1217716</v>
      </c>
      <c r="N2905" s="2">
        <v>41865</v>
      </c>
      <c r="O2905" s="1" t="s">
        <v>77</v>
      </c>
      <c r="P2905" s="1" t="s">
        <v>46</v>
      </c>
      <c r="Q2905">
        <v>0</v>
      </c>
      <c r="R2905">
        <v>49</v>
      </c>
      <c r="S2905">
        <v>98</v>
      </c>
      <c r="T2905" s="1" t="s">
        <v>428</v>
      </c>
      <c r="U2905" s="1" t="s">
        <v>429</v>
      </c>
      <c r="V2905" s="1" t="s">
        <v>42</v>
      </c>
      <c r="W2905" s="1" t="s">
        <v>42</v>
      </c>
      <c r="X2905" s="1" t="s">
        <v>42</v>
      </c>
      <c r="Y2905" s="1" t="s">
        <v>80</v>
      </c>
      <c r="Z2905">
        <v>0</v>
      </c>
      <c r="AA2905" s="1" t="s">
        <v>50</v>
      </c>
      <c r="AC2905" s="1" t="s">
        <v>42</v>
      </c>
      <c r="AD2905" s="1" t="s">
        <v>42</v>
      </c>
      <c r="AE2905" s="2">
        <v>41864</v>
      </c>
      <c r="AF2905" s="1" t="s">
        <v>430</v>
      </c>
      <c r="AG2905" s="1" t="s">
        <v>51</v>
      </c>
      <c r="AH2905" s="1" t="s">
        <v>51</v>
      </c>
    </row>
    <row r="2906" spans="1:34" x14ac:dyDescent="0.2">
      <c r="A2906" s="1" t="s">
        <v>2</v>
      </c>
      <c r="B2906" s="1" t="s">
        <v>411</v>
      </c>
      <c r="C2906" s="1" t="s">
        <v>39</v>
      </c>
      <c r="D2906" s="1" t="s">
        <v>57</v>
      </c>
      <c r="E2906" s="1" t="s">
        <v>41</v>
      </c>
      <c r="F2906" s="1" t="s">
        <v>42</v>
      </c>
      <c r="G2906">
        <v>8</v>
      </c>
      <c r="H2906" s="1" t="s">
        <v>43</v>
      </c>
      <c r="I2906" s="2">
        <v>41864</v>
      </c>
      <c r="J2906" s="1" t="s">
        <v>76</v>
      </c>
      <c r="K2906">
        <v>1132570</v>
      </c>
      <c r="L2906">
        <v>3</v>
      </c>
      <c r="M2906">
        <v>1217716</v>
      </c>
      <c r="N2906" s="2">
        <v>41865</v>
      </c>
      <c r="O2906" s="1" t="s">
        <v>77</v>
      </c>
      <c r="P2906" s="1" t="s">
        <v>46</v>
      </c>
      <c r="Q2906">
        <v>0</v>
      </c>
      <c r="R2906">
        <v>42</v>
      </c>
      <c r="S2906">
        <v>84</v>
      </c>
      <c r="T2906" s="1" t="s">
        <v>428</v>
      </c>
      <c r="U2906" s="1" t="s">
        <v>429</v>
      </c>
      <c r="V2906" s="1" t="s">
        <v>42</v>
      </c>
      <c r="W2906" s="1" t="s">
        <v>42</v>
      </c>
      <c r="X2906" s="1" t="s">
        <v>42</v>
      </c>
      <c r="Y2906" s="1" t="s">
        <v>80</v>
      </c>
      <c r="Z2906">
        <v>0</v>
      </c>
      <c r="AA2906" s="1" t="s">
        <v>50</v>
      </c>
      <c r="AC2906" s="1" t="s">
        <v>42</v>
      </c>
      <c r="AD2906" s="1" t="s">
        <v>42</v>
      </c>
      <c r="AE2906" s="2">
        <v>41864</v>
      </c>
      <c r="AF2906" s="1" t="s">
        <v>430</v>
      </c>
      <c r="AG2906" s="1" t="s">
        <v>51</v>
      </c>
      <c r="AH2906" s="1" t="s">
        <v>51</v>
      </c>
    </row>
    <row r="2907" spans="1:34" x14ac:dyDescent="0.2">
      <c r="A2907" s="1" t="s">
        <v>2</v>
      </c>
      <c r="B2907" s="1" t="s">
        <v>411</v>
      </c>
      <c r="C2907" s="1" t="s">
        <v>39</v>
      </c>
      <c r="D2907" s="1" t="s">
        <v>57</v>
      </c>
      <c r="E2907" s="1" t="s">
        <v>41</v>
      </c>
      <c r="F2907" s="1" t="s">
        <v>42</v>
      </c>
      <c r="G2907">
        <v>8</v>
      </c>
      <c r="H2907" s="1" t="s">
        <v>43</v>
      </c>
      <c r="I2907" s="2">
        <v>41864</v>
      </c>
      <c r="J2907" s="1" t="s">
        <v>76</v>
      </c>
      <c r="K2907">
        <v>1132570</v>
      </c>
      <c r="L2907">
        <v>4</v>
      </c>
      <c r="M2907">
        <v>1217716</v>
      </c>
      <c r="N2907" s="2">
        <v>41865</v>
      </c>
      <c r="O2907" s="1" t="s">
        <v>77</v>
      </c>
      <c r="P2907" s="1" t="s">
        <v>46</v>
      </c>
      <c r="Q2907">
        <v>0</v>
      </c>
      <c r="R2907">
        <v>45</v>
      </c>
      <c r="S2907">
        <v>90</v>
      </c>
      <c r="T2907" s="1" t="s">
        <v>428</v>
      </c>
      <c r="U2907" s="1" t="s">
        <v>429</v>
      </c>
      <c r="V2907" s="1" t="s">
        <v>42</v>
      </c>
      <c r="W2907" s="1" t="s">
        <v>42</v>
      </c>
      <c r="X2907" s="1" t="s">
        <v>42</v>
      </c>
      <c r="Y2907" s="1" t="s">
        <v>80</v>
      </c>
      <c r="Z2907">
        <v>0</v>
      </c>
      <c r="AA2907" s="1" t="s">
        <v>50</v>
      </c>
      <c r="AC2907" s="1" t="s">
        <v>42</v>
      </c>
      <c r="AD2907" s="1" t="s">
        <v>42</v>
      </c>
      <c r="AE2907" s="2">
        <v>41864</v>
      </c>
      <c r="AF2907" s="1" t="s">
        <v>430</v>
      </c>
      <c r="AG2907" s="1" t="s">
        <v>51</v>
      </c>
      <c r="AH2907" s="1" t="s">
        <v>51</v>
      </c>
    </row>
    <row r="2908" spans="1:34" x14ac:dyDescent="0.2">
      <c r="A2908" s="1" t="s">
        <v>2</v>
      </c>
      <c r="B2908" s="1" t="s">
        <v>411</v>
      </c>
      <c r="C2908" s="1" t="s">
        <v>39</v>
      </c>
      <c r="D2908" s="1" t="s">
        <v>57</v>
      </c>
      <c r="E2908" s="1" t="s">
        <v>41</v>
      </c>
      <c r="F2908" s="1" t="s">
        <v>42</v>
      </c>
      <c r="G2908">
        <v>8</v>
      </c>
      <c r="H2908" s="1" t="s">
        <v>43</v>
      </c>
      <c r="I2908" s="2">
        <v>41864</v>
      </c>
      <c r="J2908" s="1" t="s">
        <v>76</v>
      </c>
      <c r="K2908">
        <v>1132570</v>
      </c>
      <c r="L2908">
        <v>5</v>
      </c>
      <c r="M2908">
        <v>1217716</v>
      </c>
      <c r="N2908" s="2">
        <v>41865</v>
      </c>
      <c r="O2908" s="1" t="s">
        <v>77</v>
      </c>
      <c r="P2908" s="1" t="s">
        <v>46</v>
      </c>
      <c r="Q2908">
        <v>0</v>
      </c>
      <c r="R2908">
        <v>31</v>
      </c>
      <c r="S2908">
        <v>62</v>
      </c>
      <c r="T2908" s="1" t="s">
        <v>428</v>
      </c>
      <c r="U2908" s="1" t="s">
        <v>429</v>
      </c>
      <c r="V2908" s="1" t="s">
        <v>42</v>
      </c>
      <c r="W2908" s="1" t="s">
        <v>42</v>
      </c>
      <c r="X2908" s="1" t="s">
        <v>42</v>
      </c>
      <c r="Y2908" s="1" t="s">
        <v>80</v>
      </c>
      <c r="Z2908">
        <v>0</v>
      </c>
      <c r="AA2908" s="1" t="s">
        <v>50</v>
      </c>
      <c r="AC2908" s="1" t="s">
        <v>42</v>
      </c>
      <c r="AD2908" s="1" t="s">
        <v>42</v>
      </c>
      <c r="AE2908" s="2">
        <v>41864</v>
      </c>
      <c r="AF2908" s="1" t="s">
        <v>430</v>
      </c>
      <c r="AG2908" s="1" t="s">
        <v>51</v>
      </c>
      <c r="AH2908" s="1" t="s">
        <v>51</v>
      </c>
    </row>
    <row r="2909" spans="1:34" x14ac:dyDescent="0.2">
      <c r="A2909" s="1" t="s">
        <v>2</v>
      </c>
      <c r="B2909" s="1" t="s">
        <v>411</v>
      </c>
      <c r="C2909" s="1" t="s">
        <v>39</v>
      </c>
      <c r="D2909" s="1" t="s">
        <v>57</v>
      </c>
      <c r="E2909" s="1" t="s">
        <v>41</v>
      </c>
      <c r="F2909" s="1" t="s">
        <v>42</v>
      </c>
      <c r="G2909">
        <v>8</v>
      </c>
      <c r="H2909" s="1" t="s">
        <v>43</v>
      </c>
      <c r="I2909" s="2">
        <v>41864</v>
      </c>
      <c r="J2909" s="1" t="s">
        <v>76</v>
      </c>
      <c r="K2909">
        <v>1132570</v>
      </c>
      <c r="L2909">
        <v>10</v>
      </c>
      <c r="M2909">
        <v>1217716</v>
      </c>
      <c r="N2909" s="2">
        <v>41865</v>
      </c>
      <c r="O2909" s="1" t="s">
        <v>77</v>
      </c>
      <c r="P2909" s="1" t="s">
        <v>46</v>
      </c>
      <c r="Q2909">
        <v>0</v>
      </c>
      <c r="R2909">
        <v>50.5</v>
      </c>
      <c r="S2909">
        <v>101</v>
      </c>
      <c r="T2909" s="1" t="s">
        <v>428</v>
      </c>
      <c r="U2909" s="1" t="s">
        <v>429</v>
      </c>
      <c r="V2909" s="1" t="s">
        <v>42</v>
      </c>
      <c r="W2909" s="1" t="s">
        <v>42</v>
      </c>
      <c r="X2909" s="1" t="s">
        <v>42</v>
      </c>
      <c r="Y2909" s="1" t="s">
        <v>80</v>
      </c>
      <c r="Z2909">
        <v>0</v>
      </c>
      <c r="AA2909" s="1" t="s">
        <v>50</v>
      </c>
      <c r="AC2909" s="1" t="s">
        <v>42</v>
      </c>
      <c r="AD2909" s="1" t="s">
        <v>42</v>
      </c>
      <c r="AE2909" s="2">
        <v>41864</v>
      </c>
      <c r="AF2909" s="1" t="s">
        <v>430</v>
      </c>
      <c r="AG2909" s="1" t="s">
        <v>51</v>
      </c>
      <c r="AH2909" s="1" t="s">
        <v>51</v>
      </c>
    </row>
    <row r="2910" spans="1:34" x14ac:dyDescent="0.2">
      <c r="A2910" s="1" t="s">
        <v>2</v>
      </c>
      <c r="B2910" s="1" t="s">
        <v>411</v>
      </c>
      <c r="C2910" s="1" t="s">
        <v>39</v>
      </c>
      <c r="D2910" s="1" t="s">
        <v>57</v>
      </c>
      <c r="E2910" s="1" t="s">
        <v>41</v>
      </c>
      <c r="F2910" s="1" t="s">
        <v>42</v>
      </c>
      <c r="G2910">
        <v>8</v>
      </c>
      <c r="H2910" s="1" t="s">
        <v>43</v>
      </c>
      <c r="I2910" s="2">
        <v>41864</v>
      </c>
      <c r="J2910" s="1" t="s">
        <v>76</v>
      </c>
      <c r="K2910">
        <v>1132616</v>
      </c>
      <c r="L2910">
        <v>1</v>
      </c>
      <c r="M2910">
        <v>1217762</v>
      </c>
      <c r="N2910" s="2">
        <v>41865</v>
      </c>
      <c r="O2910" s="1" t="s">
        <v>77</v>
      </c>
      <c r="P2910" s="1" t="s">
        <v>46</v>
      </c>
      <c r="Q2910">
        <v>0</v>
      </c>
      <c r="R2910">
        <v>40.200000000000003</v>
      </c>
      <c r="S2910">
        <v>67</v>
      </c>
      <c r="T2910" s="1" t="s">
        <v>431</v>
      </c>
      <c r="U2910" s="1" t="s">
        <v>432</v>
      </c>
      <c r="V2910" s="1" t="s">
        <v>42</v>
      </c>
      <c r="W2910" s="1" t="s">
        <v>42</v>
      </c>
      <c r="X2910" s="1" t="s">
        <v>42</v>
      </c>
      <c r="Y2910" s="1" t="s">
        <v>80</v>
      </c>
      <c r="Z2910">
        <v>0</v>
      </c>
      <c r="AA2910" s="1" t="s">
        <v>50</v>
      </c>
      <c r="AC2910" s="1" t="s">
        <v>42</v>
      </c>
      <c r="AD2910" s="1" t="s">
        <v>42</v>
      </c>
      <c r="AE2910" s="2">
        <v>41864</v>
      </c>
      <c r="AF2910" s="1" t="s">
        <v>433</v>
      </c>
      <c r="AG2910" s="1" t="s">
        <v>51</v>
      </c>
      <c r="AH2910" s="1" t="s">
        <v>51</v>
      </c>
    </row>
    <row r="2911" spans="1:34" x14ac:dyDescent="0.2">
      <c r="A2911" s="1" t="s">
        <v>2</v>
      </c>
      <c r="B2911" s="1" t="s">
        <v>411</v>
      </c>
      <c r="C2911" s="1" t="s">
        <v>39</v>
      </c>
      <c r="D2911" s="1" t="s">
        <v>57</v>
      </c>
      <c r="E2911" s="1" t="s">
        <v>41</v>
      </c>
      <c r="F2911" s="1" t="s">
        <v>42</v>
      </c>
      <c r="G2911">
        <v>8</v>
      </c>
      <c r="H2911" s="1" t="s">
        <v>43</v>
      </c>
      <c r="I2911" s="2">
        <v>41864</v>
      </c>
      <c r="J2911" s="1" t="s">
        <v>76</v>
      </c>
      <c r="K2911">
        <v>1132616</v>
      </c>
      <c r="L2911">
        <v>4</v>
      </c>
      <c r="M2911">
        <v>1217762</v>
      </c>
      <c r="N2911" s="2">
        <v>41865</v>
      </c>
      <c r="O2911" s="1" t="s">
        <v>77</v>
      </c>
      <c r="P2911" s="1" t="s">
        <v>46</v>
      </c>
      <c r="Q2911">
        <v>0</v>
      </c>
      <c r="R2911">
        <v>54.6</v>
      </c>
      <c r="S2911">
        <v>91</v>
      </c>
      <c r="T2911" s="1" t="s">
        <v>431</v>
      </c>
      <c r="U2911" s="1" t="s">
        <v>432</v>
      </c>
      <c r="V2911" s="1" t="s">
        <v>42</v>
      </c>
      <c r="W2911" s="1" t="s">
        <v>42</v>
      </c>
      <c r="X2911" s="1" t="s">
        <v>42</v>
      </c>
      <c r="Y2911" s="1" t="s">
        <v>80</v>
      </c>
      <c r="Z2911">
        <v>0</v>
      </c>
      <c r="AA2911" s="1" t="s">
        <v>50</v>
      </c>
      <c r="AC2911" s="1" t="s">
        <v>42</v>
      </c>
      <c r="AD2911" s="1" t="s">
        <v>42</v>
      </c>
      <c r="AE2911" s="2">
        <v>41864</v>
      </c>
      <c r="AF2911" s="1" t="s">
        <v>433</v>
      </c>
      <c r="AG2911" s="1" t="s">
        <v>51</v>
      </c>
      <c r="AH2911" s="1" t="s">
        <v>51</v>
      </c>
    </row>
    <row r="2912" spans="1:34" x14ac:dyDescent="0.2">
      <c r="A2912" s="1" t="s">
        <v>2</v>
      </c>
      <c r="B2912" s="1" t="s">
        <v>411</v>
      </c>
      <c r="C2912" s="1" t="s">
        <v>39</v>
      </c>
      <c r="D2912" s="1" t="s">
        <v>57</v>
      </c>
      <c r="E2912" s="1" t="s">
        <v>41</v>
      </c>
      <c r="F2912" s="1" t="s">
        <v>42</v>
      </c>
      <c r="G2912">
        <v>8</v>
      </c>
      <c r="H2912" s="1" t="s">
        <v>43</v>
      </c>
      <c r="I2912" s="2">
        <v>41864</v>
      </c>
      <c r="J2912" s="1" t="s">
        <v>76</v>
      </c>
      <c r="K2912">
        <v>1132616</v>
      </c>
      <c r="L2912">
        <v>7</v>
      </c>
      <c r="M2912">
        <v>1217762</v>
      </c>
      <c r="N2912" s="2">
        <v>41865</v>
      </c>
      <c r="O2912" s="1" t="s">
        <v>77</v>
      </c>
      <c r="P2912" s="1" t="s">
        <v>46</v>
      </c>
      <c r="Q2912">
        <v>0</v>
      </c>
      <c r="R2912">
        <v>28.8</v>
      </c>
      <c r="S2912">
        <v>48</v>
      </c>
      <c r="T2912" s="1" t="s">
        <v>431</v>
      </c>
      <c r="U2912" s="1" t="s">
        <v>432</v>
      </c>
      <c r="V2912" s="1" t="s">
        <v>42</v>
      </c>
      <c r="W2912" s="1" t="s">
        <v>42</v>
      </c>
      <c r="X2912" s="1" t="s">
        <v>42</v>
      </c>
      <c r="Y2912" s="1" t="s">
        <v>80</v>
      </c>
      <c r="Z2912">
        <v>0</v>
      </c>
      <c r="AA2912" s="1" t="s">
        <v>50</v>
      </c>
      <c r="AC2912" s="1" t="s">
        <v>42</v>
      </c>
      <c r="AD2912" s="1" t="s">
        <v>42</v>
      </c>
      <c r="AE2912" s="2">
        <v>41864</v>
      </c>
      <c r="AF2912" s="1" t="s">
        <v>433</v>
      </c>
      <c r="AG2912" s="1" t="s">
        <v>51</v>
      </c>
      <c r="AH2912" s="1" t="s">
        <v>51</v>
      </c>
    </row>
    <row r="2913" spans="1:34" x14ac:dyDescent="0.2">
      <c r="A2913" s="1" t="s">
        <v>2</v>
      </c>
      <c r="B2913" s="1" t="s">
        <v>411</v>
      </c>
      <c r="C2913" s="1" t="s">
        <v>39</v>
      </c>
      <c r="D2913" s="1" t="s">
        <v>57</v>
      </c>
      <c r="E2913" s="1" t="s">
        <v>41</v>
      </c>
      <c r="F2913" s="1" t="s">
        <v>42</v>
      </c>
      <c r="G2913">
        <v>8</v>
      </c>
      <c r="H2913" s="1" t="s">
        <v>43</v>
      </c>
      <c r="I2913" s="2">
        <v>41864</v>
      </c>
      <c r="J2913" s="1" t="s">
        <v>76</v>
      </c>
      <c r="K2913">
        <v>1132616</v>
      </c>
      <c r="L2913">
        <v>12</v>
      </c>
      <c r="M2913">
        <v>1217762</v>
      </c>
      <c r="N2913" s="2">
        <v>41865</v>
      </c>
      <c r="O2913" s="1" t="s">
        <v>77</v>
      </c>
      <c r="P2913" s="1" t="s">
        <v>46</v>
      </c>
      <c r="Q2913">
        <v>0</v>
      </c>
      <c r="R2913">
        <v>16.8</v>
      </c>
      <c r="S2913">
        <v>28</v>
      </c>
      <c r="T2913" s="1" t="s">
        <v>431</v>
      </c>
      <c r="U2913" s="1" t="s">
        <v>432</v>
      </c>
      <c r="V2913" s="1" t="s">
        <v>42</v>
      </c>
      <c r="W2913" s="1" t="s">
        <v>42</v>
      </c>
      <c r="X2913" s="1" t="s">
        <v>42</v>
      </c>
      <c r="Y2913" s="1" t="s">
        <v>80</v>
      </c>
      <c r="Z2913">
        <v>0</v>
      </c>
      <c r="AA2913" s="1" t="s">
        <v>50</v>
      </c>
      <c r="AC2913" s="1" t="s">
        <v>42</v>
      </c>
      <c r="AD2913" s="1" t="s">
        <v>42</v>
      </c>
      <c r="AE2913" s="2">
        <v>41864</v>
      </c>
      <c r="AF2913" s="1" t="s">
        <v>433</v>
      </c>
      <c r="AG2913" s="1" t="s">
        <v>51</v>
      </c>
      <c r="AH2913" s="1" t="s">
        <v>51</v>
      </c>
    </row>
    <row r="2914" spans="1:34" x14ac:dyDescent="0.2">
      <c r="A2914" s="1" t="s">
        <v>2</v>
      </c>
      <c r="B2914" s="1" t="s">
        <v>411</v>
      </c>
      <c r="C2914" s="1" t="s">
        <v>39</v>
      </c>
      <c r="D2914" s="1" t="s">
        <v>57</v>
      </c>
      <c r="E2914" s="1" t="s">
        <v>41</v>
      </c>
      <c r="F2914" s="1" t="s">
        <v>42</v>
      </c>
      <c r="G2914">
        <v>8</v>
      </c>
      <c r="H2914" s="1" t="s">
        <v>43</v>
      </c>
      <c r="I2914" s="2">
        <v>41864</v>
      </c>
      <c r="J2914" s="1" t="s">
        <v>76</v>
      </c>
      <c r="K2914">
        <v>1132616</v>
      </c>
      <c r="L2914">
        <v>17</v>
      </c>
      <c r="M2914">
        <v>1217762</v>
      </c>
      <c r="N2914" s="2">
        <v>41865</v>
      </c>
      <c r="O2914" s="1" t="s">
        <v>77</v>
      </c>
      <c r="P2914" s="1" t="s">
        <v>46</v>
      </c>
      <c r="Q2914">
        <v>0</v>
      </c>
      <c r="R2914">
        <v>19.8</v>
      </c>
      <c r="S2914">
        <v>33</v>
      </c>
      <c r="T2914" s="1" t="s">
        <v>431</v>
      </c>
      <c r="U2914" s="1" t="s">
        <v>432</v>
      </c>
      <c r="V2914" s="1" t="s">
        <v>42</v>
      </c>
      <c r="W2914" s="1" t="s">
        <v>42</v>
      </c>
      <c r="X2914" s="1" t="s">
        <v>42</v>
      </c>
      <c r="Y2914" s="1" t="s">
        <v>80</v>
      </c>
      <c r="Z2914">
        <v>0</v>
      </c>
      <c r="AA2914" s="1" t="s">
        <v>50</v>
      </c>
      <c r="AC2914" s="1" t="s">
        <v>42</v>
      </c>
      <c r="AD2914" s="1" t="s">
        <v>42</v>
      </c>
      <c r="AE2914" s="2">
        <v>41864</v>
      </c>
      <c r="AF2914" s="1" t="s">
        <v>433</v>
      </c>
      <c r="AG2914" s="1" t="s">
        <v>51</v>
      </c>
      <c r="AH2914" s="1" t="s">
        <v>51</v>
      </c>
    </row>
    <row r="2915" spans="1:34" x14ac:dyDescent="0.2">
      <c r="A2915" s="1" t="s">
        <v>2</v>
      </c>
      <c r="B2915" s="1" t="s">
        <v>411</v>
      </c>
      <c r="C2915" s="1" t="s">
        <v>39</v>
      </c>
      <c r="D2915" s="1" t="s">
        <v>57</v>
      </c>
      <c r="E2915" s="1" t="s">
        <v>41</v>
      </c>
      <c r="F2915" s="1" t="s">
        <v>42</v>
      </c>
      <c r="G2915">
        <v>8</v>
      </c>
      <c r="H2915" s="1" t="s">
        <v>43</v>
      </c>
      <c r="I2915" s="2">
        <v>41864</v>
      </c>
      <c r="J2915" s="1" t="s">
        <v>76</v>
      </c>
      <c r="K2915">
        <v>1132616</v>
      </c>
      <c r="L2915">
        <v>19</v>
      </c>
      <c r="M2915">
        <v>1217762</v>
      </c>
      <c r="N2915" s="2">
        <v>41865</v>
      </c>
      <c r="O2915" s="1" t="s">
        <v>77</v>
      </c>
      <c r="P2915" s="1" t="s">
        <v>46</v>
      </c>
      <c r="Q2915">
        <v>0</v>
      </c>
      <c r="R2915">
        <v>16.2</v>
      </c>
      <c r="S2915">
        <v>27</v>
      </c>
      <c r="T2915" s="1" t="s">
        <v>431</v>
      </c>
      <c r="U2915" s="1" t="s">
        <v>432</v>
      </c>
      <c r="V2915" s="1" t="s">
        <v>42</v>
      </c>
      <c r="W2915" s="1" t="s">
        <v>42</v>
      </c>
      <c r="X2915" s="1" t="s">
        <v>42</v>
      </c>
      <c r="Y2915" s="1" t="s">
        <v>80</v>
      </c>
      <c r="Z2915">
        <v>0</v>
      </c>
      <c r="AA2915" s="1" t="s">
        <v>50</v>
      </c>
      <c r="AC2915" s="1" t="s">
        <v>42</v>
      </c>
      <c r="AD2915" s="1" t="s">
        <v>42</v>
      </c>
      <c r="AE2915" s="2">
        <v>41864</v>
      </c>
      <c r="AF2915" s="1" t="s">
        <v>433</v>
      </c>
      <c r="AG2915" s="1" t="s">
        <v>51</v>
      </c>
      <c r="AH2915" s="1" t="s">
        <v>51</v>
      </c>
    </row>
    <row r="2916" spans="1:34" x14ac:dyDescent="0.2">
      <c r="A2916" s="1" t="s">
        <v>2</v>
      </c>
      <c r="B2916" s="1" t="s">
        <v>411</v>
      </c>
      <c r="C2916" s="1" t="s">
        <v>39</v>
      </c>
      <c r="D2916" s="1" t="s">
        <v>57</v>
      </c>
      <c r="E2916" s="1" t="s">
        <v>41</v>
      </c>
      <c r="F2916" s="1" t="s">
        <v>42</v>
      </c>
      <c r="G2916">
        <v>8</v>
      </c>
      <c r="H2916" s="1" t="s">
        <v>43</v>
      </c>
      <c r="I2916" s="2">
        <v>41864</v>
      </c>
      <c r="J2916" s="1" t="s">
        <v>76</v>
      </c>
      <c r="K2916">
        <v>1132616</v>
      </c>
      <c r="L2916">
        <v>22</v>
      </c>
      <c r="M2916">
        <v>1217762</v>
      </c>
      <c r="N2916" s="2">
        <v>41865</v>
      </c>
      <c r="O2916" s="1" t="s">
        <v>77</v>
      </c>
      <c r="P2916" s="1" t="s">
        <v>46</v>
      </c>
      <c r="Q2916">
        <v>0</v>
      </c>
      <c r="R2916">
        <v>40.799999999999997</v>
      </c>
      <c r="S2916">
        <v>68</v>
      </c>
      <c r="T2916" s="1" t="s">
        <v>431</v>
      </c>
      <c r="U2916" s="1" t="s">
        <v>432</v>
      </c>
      <c r="V2916" s="1" t="s">
        <v>42</v>
      </c>
      <c r="W2916" s="1" t="s">
        <v>42</v>
      </c>
      <c r="X2916" s="1" t="s">
        <v>42</v>
      </c>
      <c r="Y2916" s="1" t="s">
        <v>80</v>
      </c>
      <c r="Z2916">
        <v>0</v>
      </c>
      <c r="AA2916" s="1" t="s">
        <v>50</v>
      </c>
      <c r="AC2916" s="1" t="s">
        <v>42</v>
      </c>
      <c r="AD2916" s="1" t="s">
        <v>42</v>
      </c>
      <c r="AE2916" s="2">
        <v>41864</v>
      </c>
      <c r="AF2916" s="1" t="s">
        <v>433</v>
      </c>
      <c r="AG2916" s="1" t="s">
        <v>51</v>
      </c>
      <c r="AH2916" s="1" t="s">
        <v>51</v>
      </c>
    </row>
    <row r="2917" spans="1:34" x14ac:dyDescent="0.2">
      <c r="A2917" s="1" t="s">
        <v>2</v>
      </c>
      <c r="B2917" s="1" t="s">
        <v>411</v>
      </c>
      <c r="C2917" s="1" t="s">
        <v>39</v>
      </c>
      <c r="D2917" s="1" t="s">
        <v>57</v>
      </c>
      <c r="E2917" s="1" t="s">
        <v>41</v>
      </c>
      <c r="F2917" s="1" t="s">
        <v>42</v>
      </c>
      <c r="G2917">
        <v>8</v>
      </c>
      <c r="H2917" s="1" t="s">
        <v>43</v>
      </c>
      <c r="I2917" s="2">
        <v>41864</v>
      </c>
      <c r="J2917" s="1" t="s">
        <v>76</v>
      </c>
      <c r="K2917">
        <v>1132616</v>
      </c>
      <c r="L2917">
        <v>26</v>
      </c>
      <c r="M2917">
        <v>1217762</v>
      </c>
      <c r="N2917" s="2">
        <v>41865</v>
      </c>
      <c r="O2917" s="1" t="s">
        <v>77</v>
      </c>
      <c r="P2917" s="1" t="s">
        <v>46</v>
      </c>
      <c r="Q2917">
        <v>0</v>
      </c>
      <c r="R2917">
        <v>27.6</v>
      </c>
      <c r="S2917">
        <v>46</v>
      </c>
      <c r="T2917" s="1" t="s">
        <v>431</v>
      </c>
      <c r="U2917" s="1" t="s">
        <v>432</v>
      </c>
      <c r="V2917" s="1" t="s">
        <v>42</v>
      </c>
      <c r="W2917" s="1" t="s">
        <v>42</v>
      </c>
      <c r="X2917" s="1" t="s">
        <v>42</v>
      </c>
      <c r="Y2917" s="1" t="s">
        <v>80</v>
      </c>
      <c r="Z2917">
        <v>0</v>
      </c>
      <c r="AA2917" s="1" t="s">
        <v>50</v>
      </c>
      <c r="AC2917" s="1" t="s">
        <v>42</v>
      </c>
      <c r="AD2917" s="1" t="s">
        <v>42</v>
      </c>
      <c r="AE2917" s="2">
        <v>41864</v>
      </c>
      <c r="AF2917" s="1" t="s">
        <v>433</v>
      </c>
      <c r="AG2917" s="1" t="s">
        <v>51</v>
      </c>
      <c r="AH2917" s="1" t="s">
        <v>51</v>
      </c>
    </row>
    <row r="2918" spans="1:34" x14ac:dyDescent="0.2">
      <c r="A2918" s="1" t="s">
        <v>2</v>
      </c>
      <c r="B2918" s="1" t="s">
        <v>411</v>
      </c>
      <c r="C2918" s="1" t="s">
        <v>39</v>
      </c>
      <c r="D2918" s="1" t="s">
        <v>57</v>
      </c>
      <c r="E2918" s="1" t="s">
        <v>41</v>
      </c>
      <c r="F2918" s="1" t="s">
        <v>42</v>
      </c>
      <c r="G2918">
        <v>8</v>
      </c>
      <c r="H2918" s="1" t="s">
        <v>43</v>
      </c>
      <c r="I2918" s="2">
        <v>41864</v>
      </c>
      <c r="J2918" s="1" t="s">
        <v>76</v>
      </c>
      <c r="K2918">
        <v>1132616</v>
      </c>
      <c r="L2918">
        <v>45</v>
      </c>
      <c r="M2918">
        <v>1217762</v>
      </c>
      <c r="N2918" s="2">
        <v>41865</v>
      </c>
      <c r="O2918" s="1" t="s">
        <v>77</v>
      </c>
      <c r="P2918" s="1" t="s">
        <v>46</v>
      </c>
      <c r="Q2918">
        <v>0</v>
      </c>
      <c r="R2918">
        <v>13.8</v>
      </c>
      <c r="S2918">
        <v>23</v>
      </c>
      <c r="T2918" s="1" t="s">
        <v>431</v>
      </c>
      <c r="U2918" s="1" t="s">
        <v>432</v>
      </c>
      <c r="V2918" s="1" t="s">
        <v>42</v>
      </c>
      <c r="W2918" s="1" t="s">
        <v>42</v>
      </c>
      <c r="X2918" s="1" t="s">
        <v>42</v>
      </c>
      <c r="Y2918" s="1" t="s">
        <v>80</v>
      </c>
      <c r="Z2918">
        <v>0</v>
      </c>
      <c r="AA2918" s="1" t="s">
        <v>50</v>
      </c>
      <c r="AC2918" s="1" t="s">
        <v>42</v>
      </c>
      <c r="AD2918" s="1" t="s">
        <v>42</v>
      </c>
      <c r="AE2918" s="2">
        <v>41864</v>
      </c>
      <c r="AF2918" s="1" t="s">
        <v>433</v>
      </c>
      <c r="AG2918" s="1" t="s">
        <v>51</v>
      </c>
      <c r="AH2918" s="1" t="s">
        <v>51</v>
      </c>
    </row>
    <row r="2919" spans="1:34" x14ac:dyDescent="0.2">
      <c r="A2919" s="1" t="s">
        <v>2</v>
      </c>
      <c r="B2919" s="1" t="s">
        <v>411</v>
      </c>
      <c r="C2919" s="1" t="s">
        <v>39</v>
      </c>
      <c r="D2919" s="1" t="s">
        <v>57</v>
      </c>
      <c r="E2919" s="1" t="s">
        <v>41</v>
      </c>
      <c r="F2919" s="1" t="s">
        <v>42</v>
      </c>
      <c r="G2919">
        <v>8</v>
      </c>
      <c r="H2919" s="1" t="s">
        <v>43</v>
      </c>
      <c r="I2919" s="2">
        <v>41864</v>
      </c>
      <c r="J2919" s="1" t="s">
        <v>76</v>
      </c>
      <c r="K2919">
        <v>1132617</v>
      </c>
      <c r="L2919">
        <v>8</v>
      </c>
      <c r="M2919">
        <v>1217763</v>
      </c>
      <c r="N2919" s="2">
        <v>41865</v>
      </c>
      <c r="O2919" s="1" t="s">
        <v>77</v>
      </c>
      <c r="P2919" s="1" t="s">
        <v>46</v>
      </c>
      <c r="Q2919">
        <v>0</v>
      </c>
      <c r="R2919">
        <v>11.83</v>
      </c>
      <c r="S2919">
        <v>19.71</v>
      </c>
      <c r="T2919" s="1" t="s">
        <v>431</v>
      </c>
      <c r="U2919" s="1" t="s">
        <v>434</v>
      </c>
      <c r="V2919" s="1" t="s">
        <v>42</v>
      </c>
      <c r="W2919" s="1" t="s">
        <v>42</v>
      </c>
      <c r="X2919" s="1" t="s">
        <v>42</v>
      </c>
      <c r="Y2919" s="1" t="s">
        <v>80</v>
      </c>
      <c r="Z2919">
        <v>0</v>
      </c>
      <c r="AA2919" s="1" t="s">
        <v>50</v>
      </c>
      <c r="AC2919" s="1" t="s">
        <v>42</v>
      </c>
      <c r="AD2919" s="1" t="s">
        <v>42</v>
      </c>
      <c r="AE2919" s="2">
        <v>41864</v>
      </c>
      <c r="AF2919" s="1" t="s">
        <v>435</v>
      </c>
      <c r="AG2919" s="1" t="s">
        <v>51</v>
      </c>
      <c r="AH2919" s="1" t="s">
        <v>51</v>
      </c>
    </row>
    <row r="2920" spans="1:34" x14ac:dyDescent="0.2">
      <c r="A2920" s="1" t="s">
        <v>2</v>
      </c>
      <c r="B2920" s="1" t="s">
        <v>411</v>
      </c>
      <c r="C2920" s="1" t="s">
        <v>39</v>
      </c>
      <c r="D2920" s="1" t="s">
        <v>57</v>
      </c>
      <c r="E2920" s="1" t="s">
        <v>41</v>
      </c>
      <c r="F2920" s="1" t="s">
        <v>42</v>
      </c>
      <c r="G2920">
        <v>8</v>
      </c>
      <c r="H2920" s="1" t="s">
        <v>43</v>
      </c>
      <c r="I2920" s="2">
        <v>41864</v>
      </c>
      <c r="J2920" s="1" t="s">
        <v>76</v>
      </c>
      <c r="K2920">
        <v>1132617</v>
      </c>
      <c r="L2920">
        <v>12</v>
      </c>
      <c r="M2920">
        <v>1217763</v>
      </c>
      <c r="N2920" s="2">
        <v>41865</v>
      </c>
      <c r="O2920" s="1" t="s">
        <v>77</v>
      </c>
      <c r="P2920" s="1" t="s">
        <v>46</v>
      </c>
      <c r="Q2920">
        <v>0</v>
      </c>
      <c r="R2920">
        <v>8.76</v>
      </c>
      <c r="S2920">
        <v>14.6</v>
      </c>
      <c r="T2920" s="1" t="s">
        <v>431</v>
      </c>
      <c r="U2920" s="1" t="s">
        <v>434</v>
      </c>
      <c r="V2920" s="1" t="s">
        <v>42</v>
      </c>
      <c r="W2920" s="1" t="s">
        <v>42</v>
      </c>
      <c r="X2920" s="1" t="s">
        <v>42</v>
      </c>
      <c r="Y2920" s="1" t="s">
        <v>80</v>
      </c>
      <c r="Z2920">
        <v>0</v>
      </c>
      <c r="AA2920" s="1" t="s">
        <v>50</v>
      </c>
      <c r="AC2920" s="1" t="s">
        <v>42</v>
      </c>
      <c r="AD2920" s="1" t="s">
        <v>42</v>
      </c>
      <c r="AE2920" s="2">
        <v>41864</v>
      </c>
      <c r="AF2920" s="1" t="s">
        <v>435</v>
      </c>
      <c r="AG2920" s="1" t="s">
        <v>51</v>
      </c>
      <c r="AH2920" s="1" t="s">
        <v>51</v>
      </c>
    </row>
    <row r="2921" spans="1:34" x14ac:dyDescent="0.2">
      <c r="A2921" s="1" t="s">
        <v>2</v>
      </c>
      <c r="B2921" s="1" t="s">
        <v>411</v>
      </c>
      <c r="C2921" s="1" t="s">
        <v>39</v>
      </c>
      <c r="D2921" s="1" t="s">
        <v>57</v>
      </c>
      <c r="E2921" s="1" t="s">
        <v>41</v>
      </c>
      <c r="F2921" s="1" t="s">
        <v>42</v>
      </c>
      <c r="G2921">
        <v>8</v>
      </c>
      <c r="H2921" s="1" t="s">
        <v>43</v>
      </c>
      <c r="I2921" s="2">
        <v>41864</v>
      </c>
      <c r="J2921" s="1" t="s">
        <v>76</v>
      </c>
      <c r="K2921">
        <v>1132617</v>
      </c>
      <c r="L2921">
        <v>16</v>
      </c>
      <c r="M2921">
        <v>1217763</v>
      </c>
      <c r="N2921" s="2">
        <v>41865</v>
      </c>
      <c r="O2921" s="1" t="s">
        <v>77</v>
      </c>
      <c r="P2921" s="1" t="s">
        <v>46</v>
      </c>
      <c r="Q2921">
        <v>0</v>
      </c>
      <c r="R2921">
        <v>16.2</v>
      </c>
      <c r="S2921">
        <v>27</v>
      </c>
      <c r="T2921" s="1" t="s">
        <v>431</v>
      </c>
      <c r="U2921" s="1" t="s">
        <v>434</v>
      </c>
      <c r="V2921" s="1" t="s">
        <v>42</v>
      </c>
      <c r="W2921" s="1" t="s">
        <v>42</v>
      </c>
      <c r="X2921" s="1" t="s">
        <v>42</v>
      </c>
      <c r="Y2921" s="1" t="s">
        <v>80</v>
      </c>
      <c r="Z2921">
        <v>0</v>
      </c>
      <c r="AA2921" s="1" t="s">
        <v>50</v>
      </c>
      <c r="AC2921" s="1" t="s">
        <v>42</v>
      </c>
      <c r="AD2921" s="1" t="s">
        <v>42</v>
      </c>
      <c r="AE2921" s="2">
        <v>41864</v>
      </c>
      <c r="AF2921" s="1" t="s">
        <v>435</v>
      </c>
      <c r="AG2921" s="1" t="s">
        <v>51</v>
      </c>
      <c r="AH2921" s="1" t="s">
        <v>51</v>
      </c>
    </row>
    <row r="2922" spans="1:34" x14ac:dyDescent="0.2">
      <c r="A2922" s="1" t="s">
        <v>2</v>
      </c>
      <c r="B2922" s="1" t="s">
        <v>411</v>
      </c>
      <c r="C2922" s="1" t="s">
        <v>39</v>
      </c>
      <c r="D2922" s="1" t="s">
        <v>57</v>
      </c>
      <c r="E2922" s="1" t="s">
        <v>41</v>
      </c>
      <c r="F2922" s="1" t="s">
        <v>42</v>
      </c>
      <c r="G2922">
        <v>8</v>
      </c>
      <c r="H2922" s="1" t="s">
        <v>43</v>
      </c>
      <c r="I2922" s="2">
        <v>41864</v>
      </c>
      <c r="J2922" s="1" t="s">
        <v>76</v>
      </c>
      <c r="K2922">
        <v>1132617</v>
      </c>
      <c r="L2922">
        <v>22</v>
      </c>
      <c r="M2922">
        <v>1217763</v>
      </c>
      <c r="N2922" s="2">
        <v>41865</v>
      </c>
      <c r="O2922" s="1" t="s">
        <v>77</v>
      </c>
      <c r="P2922" s="1" t="s">
        <v>46</v>
      </c>
      <c r="Q2922">
        <v>0</v>
      </c>
      <c r="R2922">
        <v>1.31</v>
      </c>
      <c r="S2922">
        <v>2.19</v>
      </c>
      <c r="T2922" s="1" t="s">
        <v>431</v>
      </c>
      <c r="U2922" s="1" t="s">
        <v>434</v>
      </c>
      <c r="V2922" s="1" t="s">
        <v>42</v>
      </c>
      <c r="W2922" s="1" t="s">
        <v>42</v>
      </c>
      <c r="X2922" s="1" t="s">
        <v>42</v>
      </c>
      <c r="Y2922" s="1" t="s">
        <v>80</v>
      </c>
      <c r="Z2922">
        <v>0</v>
      </c>
      <c r="AA2922" s="1" t="s">
        <v>50</v>
      </c>
      <c r="AC2922" s="1" t="s">
        <v>42</v>
      </c>
      <c r="AD2922" s="1" t="s">
        <v>42</v>
      </c>
      <c r="AE2922" s="2">
        <v>41864</v>
      </c>
      <c r="AF2922" s="1" t="s">
        <v>435</v>
      </c>
      <c r="AG2922" s="1" t="s">
        <v>51</v>
      </c>
      <c r="AH2922" s="1" t="s">
        <v>51</v>
      </c>
    </row>
    <row r="2923" spans="1:34" x14ac:dyDescent="0.2">
      <c r="A2923" s="1" t="s">
        <v>2</v>
      </c>
      <c r="B2923" s="1" t="s">
        <v>411</v>
      </c>
      <c r="C2923" s="1" t="s">
        <v>39</v>
      </c>
      <c r="D2923" s="1" t="s">
        <v>57</v>
      </c>
      <c r="E2923" s="1" t="s">
        <v>41</v>
      </c>
      <c r="F2923" s="1" t="s">
        <v>42</v>
      </c>
      <c r="G2923">
        <v>8</v>
      </c>
      <c r="H2923" s="1" t="s">
        <v>43</v>
      </c>
      <c r="I2923" s="2">
        <v>41864</v>
      </c>
      <c r="J2923" s="1" t="s">
        <v>76</v>
      </c>
      <c r="K2923">
        <v>1132617</v>
      </c>
      <c r="L2923">
        <v>26</v>
      </c>
      <c r="M2923">
        <v>1217763</v>
      </c>
      <c r="N2923" s="2">
        <v>41865</v>
      </c>
      <c r="O2923" s="1" t="s">
        <v>77</v>
      </c>
      <c r="P2923" s="1" t="s">
        <v>46</v>
      </c>
      <c r="Q2923">
        <v>0</v>
      </c>
      <c r="R2923">
        <v>6</v>
      </c>
      <c r="S2923">
        <v>10</v>
      </c>
      <c r="T2923" s="1" t="s">
        <v>431</v>
      </c>
      <c r="U2923" s="1" t="s">
        <v>434</v>
      </c>
      <c r="V2923" s="1" t="s">
        <v>42</v>
      </c>
      <c r="W2923" s="1" t="s">
        <v>42</v>
      </c>
      <c r="X2923" s="1" t="s">
        <v>42</v>
      </c>
      <c r="Y2923" s="1" t="s">
        <v>80</v>
      </c>
      <c r="Z2923">
        <v>0</v>
      </c>
      <c r="AA2923" s="1" t="s">
        <v>50</v>
      </c>
      <c r="AC2923" s="1" t="s">
        <v>42</v>
      </c>
      <c r="AD2923" s="1" t="s">
        <v>42</v>
      </c>
      <c r="AE2923" s="2">
        <v>41864</v>
      </c>
      <c r="AF2923" s="1" t="s">
        <v>435</v>
      </c>
      <c r="AG2923" s="1" t="s">
        <v>51</v>
      </c>
      <c r="AH2923" s="1" t="s">
        <v>51</v>
      </c>
    </row>
    <row r="2924" spans="1:34" x14ac:dyDescent="0.2">
      <c r="A2924" s="1" t="s">
        <v>2</v>
      </c>
      <c r="B2924" s="1" t="s">
        <v>411</v>
      </c>
      <c r="C2924" s="1" t="s">
        <v>39</v>
      </c>
      <c r="D2924" s="1" t="s">
        <v>57</v>
      </c>
      <c r="E2924" s="1" t="s">
        <v>41</v>
      </c>
      <c r="F2924" s="1" t="s">
        <v>42</v>
      </c>
      <c r="G2924">
        <v>8</v>
      </c>
      <c r="H2924" s="1" t="s">
        <v>43</v>
      </c>
      <c r="I2924" s="2">
        <v>41878</v>
      </c>
      <c r="J2924" s="1" t="s">
        <v>76</v>
      </c>
      <c r="K2924">
        <v>1133587</v>
      </c>
      <c r="L2924">
        <v>1</v>
      </c>
      <c r="M2924">
        <v>1220964</v>
      </c>
      <c r="N2924" s="2">
        <v>41878</v>
      </c>
      <c r="O2924" s="1" t="s">
        <v>77</v>
      </c>
      <c r="P2924" s="1" t="s">
        <v>46</v>
      </c>
      <c r="Q2924">
        <v>0</v>
      </c>
      <c r="R2924">
        <v>35</v>
      </c>
      <c r="S2924">
        <v>70</v>
      </c>
      <c r="T2924" s="1" t="s">
        <v>428</v>
      </c>
      <c r="U2924" s="1" t="s">
        <v>429</v>
      </c>
      <c r="V2924" s="1" t="s">
        <v>42</v>
      </c>
      <c r="W2924" s="1" t="s">
        <v>42</v>
      </c>
      <c r="X2924" s="1" t="s">
        <v>42</v>
      </c>
      <c r="Y2924" s="1" t="s">
        <v>80</v>
      </c>
      <c r="Z2924">
        <v>0</v>
      </c>
      <c r="AA2924" s="1" t="s">
        <v>50</v>
      </c>
      <c r="AC2924" s="1" t="s">
        <v>42</v>
      </c>
      <c r="AD2924" s="1" t="s">
        <v>42</v>
      </c>
      <c r="AE2924" s="2">
        <v>41878</v>
      </c>
      <c r="AF2924" s="1" t="s">
        <v>430</v>
      </c>
      <c r="AG2924" s="1" t="s">
        <v>51</v>
      </c>
      <c r="AH2924" s="1" t="s">
        <v>51</v>
      </c>
    </row>
    <row r="2925" spans="1:34" x14ac:dyDescent="0.2">
      <c r="A2925" s="1" t="s">
        <v>2</v>
      </c>
      <c r="B2925" s="1" t="s">
        <v>411</v>
      </c>
      <c r="C2925" s="1" t="s">
        <v>39</v>
      </c>
      <c r="D2925" s="1" t="s">
        <v>57</v>
      </c>
      <c r="E2925" s="1" t="s">
        <v>41</v>
      </c>
      <c r="F2925" s="1" t="s">
        <v>42</v>
      </c>
      <c r="G2925">
        <v>8</v>
      </c>
      <c r="H2925" s="1" t="s">
        <v>43</v>
      </c>
      <c r="I2925" s="2">
        <v>41878</v>
      </c>
      <c r="J2925" s="1" t="s">
        <v>76</v>
      </c>
      <c r="K2925">
        <v>1133587</v>
      </c>
      <c r="L2925">
        <v>2</v>
      </c>
      <c r="M2925">
        <v>1220964</v>
      </c>
      <c r="N2925" s="2">
        <v>41878</v>
      </c>
      <c r="O2925" s="1" t="s">
        <v>77</v>
      </c>
      <c r="P2925" s="1" t="s">
        <v>46</v>
      </c>
      <c r="Q2925">
        <v>0</v>
      </c>
      <c r="R2925">
        <v>42</v>
      </c>
      <c r="S2925">
        <v>84</v>
      </c>
      <c r="T2925" s="1" t="s">
        <v>428</v>
      </c>
      <c r="U2925" s="1" t="s">
        <v>429</v>
      </c>
      <c r="V2925" s="1" t="s">
        <v>42</v>
      </c>
      <c r="W2925" s="1" t="s">
        <v>42</v>
      </c>
      <c r="X2925" s="1" t="s">
        <v>42</v>
      </c>
      <c r="Y2925" s="1" t="s">
        <v>80</v>
      </c>
      <c r="Z2925">
        <v>0</v>
      </c>
      <c r="AA2925" s="1" t="s">
        <v>50</v>
      </c>
      <c r="AC2925" s="1" t="s">
        <v>42</v>
      </c>
      <c r="AD2925" s="1" t="s">
        <v>42</v>
      </c>
      <c r="AE2925" s="2">
        <v>41878</v>
      </c>
      <c r="AF2925" s="1" t="s">
        <v>430</v>
      </c>
      <c r="AG2925" s="1" t="s">
        <v>51</v>
      </c>
      <c r="AH2925" s="1" t="s">
        <v>51</v>
      </c>
    </row>
    <row r="2926" spans="1:34" x14ac:dyDescent="0.2">
      <c r="A2926" s="1" t="s">
        <v>2</v>
      </c>
      <c r="B2926" s="1" t="s">
        <v>411</v>
      </c>
      <c r="C2926" s="1" t="s">
        <v>39</v>
      </c>
      <c r="D2926" s="1" t="s">
        <v>57</v>
      </c>
      <c r="E2926" s="1" t="s">
        <v>41</v>
      </c>
      <c r="F2926" s="1" t="s">
        <v>42</v>
      </c>
      <c r="G2926">
        <v>8</v>
      </c>
      <c r="H2926" s="1" t="s">
        <v>43</v>
      </c>
      <c r="I2926" s="2">
        <v>41878</v>
      </c>
      <c r="J2926" s="1" t="s">
        <v>76</v>
      </c>
      <c r="K2926">
        <v>1133587</v>
      </c>
      <c r="L2926">
        <v>3</v>
      </c>
      <c r="M2926">
        <v>1220964</v>
      </c>
      <c r="N2926" s="2">
        <v>41878</v>
      </c>
      <c r="O2926" s="1" t="s">
        <v>77</v>
      </c>
      <c r="P2926" s="1" t="s">
        <v>46</v>
      </c>
      <c r="Q2926">
        <v>0</v>
      </c>
      <c r="R2926">
        <v>93.5</v>
      </c>
      <c r="S2926">
        <v>187</v>
      </c>
      <c r="T2926" s="1" t="s">
        <v>428</v>
      </c>
      <c r="U2926" s="1" t="s">
        <v>429</v>
      </c>
      <c r="V2926" s="1" t="s">
        <v>42</v>
      </c>
      <c r="W2926" s="1" t="s">
        <v>42</v>
      </c>
      <c r="X2926" s="1" t="s">
        <v>42</v>
      </c>
      <c r="Y2926" s="1" t="s">
        <v>80</v>
      </c>
      <c r="Z2926">
        <v>0</v>
      </c>
      <c r="AA2926" s="1" t="s">
        <v>50</v>
      </c>
      <c r="AC2926" s="1" t="s">
        <v>42</v>
      </c>
      <c r="AD2926" s="1" t="s">
        <v>42</v>
      </c>
      <c r="AE2926" s="2">
        <v>41878</v>
      </c>
      <c r="AF2926" s="1" t="s">
        <v>430</v>
      </c>
      <c r="AG2926" s="1" t="s">
        <v>51</v>
      </c>
      <c r="AH2926" s="1" t="s">
        <v>51</v>
      </c>
    </row>
    <row r="2927" spans="1:34" x14ac:dyDescent="0.2">
      <c r="A2927" s="1" t="s">
        <v>2</v>
      </c>
      <c r="B2927" s="1" t="s">
        <v>411</v>
      </c>
      <c r="C2927" s="1" t="s">
        <v>39</v>
      </c>
      <c r="D2927" s="1" t="s">
        <v>57</v>
      </c>
      <c r="E2927" s="1" t="s">
        <v>41</v>
      </c>
      <c r="F2927" s="1" t="s">
        <v>42</v>
      </c>
      <c r="G2927">
        <v>8</v>
      </c>
      <c r="H2927" s="1" t="s">
        <v>43</v>
      </c>
      <c r="I2927" s="2">
        <v>41878</v>
      </c>
      <c r="J2927" s="1" t="s">
        <v>76</v>
      </c>
      <c r="K2927">
        <v>1133587</v>
      </c>
      <c r="L2927">
        <v>4</v>
      </c>
      <c r="M2927">
        <v>1220964</v>
      </c>
      <c r="N2927" s="2">
        <v>41878</v>
      </c>
      <c r="O2927" s="1" t="s">
        <v>77</v>
      </c>
      <c r="P2927" s="1" t="s">
        <v>46</v>
      </c>
      <c r="Q2927">
        <v>0</v>
      </c>
      <c r="R2927">
        <v>55</v>
      </c>
      <c r="S2927">
        <v>110</v>
      </c>
      <c r="T2927" s="1" t="s">
        <v>428</v>
      </c>
      <c r="U2927" s="1" t="s">
        <v>429</v>
      </c>
      <c r="V2927" s="1" t="s">
        <v>42</v>
      </c>
      <c r="W2927" s="1" t="s">
        <v>42</v>
      </c>
      <c r="X2927" s="1" t="s">
        <v>42</v>
      </c>
      <c r="Y2927" s="1" t="s">
        <v>80</v>
      </c>
      <c r="Z2927">
        <v>0</v>
      </c>
      <c r="AA2927" s="1" t="s">
        <v>50</v>
      </c>
      <c r="AC2927" s="1" t="s">
        <v>42</v>
      </c>
      <c r="AD2927" s="1" t="s">
        <v>42</v>
      </c>
      <c r="AE2927" s="2">
        <v>41878</v>
      </c>
      <c r="AF2927" s="1" t="s">
        <v>430</v>
      </c>
      <c r="AG2927" s="1" t="s">
        <v>51</v>
      </c>
      <c r="AH2927" s="1" t="s">
        <v>51</v>
      </c>
    </row>
    <row r="2928" spans="1:34" x14ac:dyDescent="0.2">
      <c r="A2928" s="1" t="s">
        <v>2</v>
      </c>
      <c r="B2928" s="1" t="s">
        <v>411</v>
      </c>
      <c r="C2928" s="1" t="s">
        <v>39</v>
      </c>
      <c r="D2928" s="1" t="s">
        <v>57</v>
      </c>
      <c r="E2928" s="1" t="s">
        <v>41</v>
      </c>
      <c r="F2928" s="1" t="s">
        <v>42</v>
      </c>
      <c r="G2928">
        <v>8</v>
      </c>
      <c r="H2928" s="1" t="s">
        <v>43</v>
      </c>
      <c r="I2928" s="2">
        <v>41878</v>
      </c>
      <c r="J2928" s="1" t="s">
        <v>76</v>
      </c>
      <c r="K2928">
        <v>1133587</v>
      </c>
      <c r="L2928">
        <v>5</v>
      </c>
      <c r="M2928">
        <v>1220964</v>
      </c>
      <c r="N2928" s="2">
        <v>41878</v>
      </c>
      <c r="O2928" s="1" t="s">
        <v>77</v>
      </c>
      <c r="P2928" s="1" t="s">
        <v>46</v>
      </c>
      <c r="Q2928">
        <v>0</v>
      </c>
      <c r="R2928">
        <v>36</v>
      </c>
      <c r="S2928">
        <v>72</v>
      </c>
      <c r="T2928" s="1" t="s">
        <v>428</v>
      </c>
      <c r="U2928" s="1" t="s">
        <v>429</v>
      </c>
      <c r="V2928" s="1" t="s">
        <v>42</v>
      </c>
      <c r="W2928" s="1" t="s">
        <v>42</v>
      </c>
      <c r="X2928" s="1" t="s">
        <v>42</v>
      </c>
      <c r="Y2928" s="1" t="s">
        <v>80</v>
      </c>
      <c r="Z2928">
        <v>0</v>
      </c>
      <c r="AA2928" s="1" t="s">
        <v>50</v>
      </c>
      <c r="AC2928" s="1" t="s">
        <v>42</v>
      </c>
      <c r="AD2928" s="1" t="s">
        <v>42</v>
      </c>
      <c r="AE2928" s="2">
        <v>41878</v>
      </c>
      <c r="AF2928" s="1" t="s">
        <v>430</v>
      </c>
      <c r="AG2928" s="1" t="s">
        <v>51</v>
      </c>
      <c r="AH2928" s="1" t="s">
        <v>51</v>
      </c>
    </row>
    <row r="2929" spans="1:34" x14ac:dyDescent="0.2">
      <c r="A2929" s="1" t="s">
        <v>2</v>
      </c>
      <c r="B2929" s="1" t="s">
        <v>411</v>
      </c>
      <c r="C2929" s="1" t="s">
        <v>39</v>
      </c>
      <c r="D2929" s="1" t="s">
        <v>57</v>
      </c>
      <c r="E2929" s="1" t="s">
        <v>41</v>
      </c>
      <c r="F2929" s="1" t="s">
        <v>42</v>
      </c>
      <c r="G2929">
        <v>8</v>
      </c>
      <c r="H2929" s="1" t="s">
        <v>43</v>
      </c>
      <c r="I2929" s="2">
        <v>41878</v>
      </c>
      <c r="J2929" s="1" t="s">
        <v>76</v>
      </c>
      <c r="K2929">
        <v>1133587</v>
      </c>
      <c r="L2929">
        <v>6</v>
      </c>
      <c r="M2929">
        <v>1220964</v>
      </c>
      <c r="N2929" s="2">
        <v>41878</v>
      </c>
      <c r="O2929" s="1" t="s">
        <v>77</v>
      </c>
      <c r="P2929" s="1" t="s">
        <v>46</v>
      </c>
      <c r="Q2929">
        <v>0</v>
      </c>
      <c r="R2929">
        <v>99</v>
      </c>
      <c r="S2929">
        <v>198</v>
      </c>
      <c r="T2929" s="1" t="s">
        <v>428</v>
      </c>
      <c r="U2929" s="1" t="s">
        <v>429</v>
      </c>
      <c r="V2929" s="1" t="s">
        <v>42</v>
      </c>
      <c r="W2929" s="1" t="s">
        <v>42</v>
      </c>
      <c r="X2929" s="1" t="s">
        <v>42</v>
      </c>
      <c r="Y2929" s="1" t="s">
        <v>80</v>
      </c>
      <c r="Z2929">
        <v>0</v>
      </c>
      <c r="AA2929" s="1" t="s">
        <v>50</v>
      </c>
      <c r="AC2929" s="1" t="s">
        <v>42</v>
      </c>
      <c r="AD2929" s="1" t="s">
        <v>42</v>
      </c>
      <c r="AE2929" s="2">
        <v>41878</v>
      </c>
      <c r="AF2929" s="1" t="s">
        <v>430</v>
      </c>
      <c r="AG2929" s="1" t="s">
        <v>51</v>
      </c>
      <c r="AH2929" s="1" t="s">
        <v>51</v>
      </c>
    </row>
    <row r="2930" spans="1:34" x14ac:dyDescent="0.2">
      <c r="A2930" s="1" t="s">
        <v>2</v>
      </c>
      <c r="B2930" s="1" t="s">
        <v>411</v>
      </c>
      <c r="C2930" s="1" t="s">
        <v>39</v>
      </c>
      <c r="D2930" s="1" t="s">
        <v>57</v>
      </c>
      <c r="E2930" s="1" t="s">
        <v>41</v>
      </c>
      <c r="F2930" s="1" t="s">
        <v>42</v>
      </c>
      <c r="G2930">
        <v>8</v>
      </c>
      <c r="H2930" s="1" t="s">
        <v>43</v>
      </c>
      <c r="I2930" s="2">
        <v>41878</v>
      </c>
      <c r="J2930" s="1" t="s">
        <v>76</v>
      </c>
      <c r="K2930">
        <v>1133587</v>
      </c>
      <c r="L2930">
        <v>7</v>
      </c>
      <c r="M2930">
        <v>1220964</v>
      </c>
      <c r="N2930" s="2">
        <v>41878</v>
      </c>
      <c r="O2930" s="1" t="s">
        <v>77</v>
      </c>
      <c r="P2930" s="1" t="s">
        <v>46</v>
      </c>
      <c r="Q2930">
        <v>0</v>
      </c>
      <c r="R2930">
        <v>15</v>
      </c>
      <c r="S2930">
        <v>30</v>
      </c>
      <c r="T2930" s="1" t="s">
        <v>428</v>
      </c>
      <c r="U2930" s="1" t="s">
        <v>429</v>
      </c>
      <c r="V2930" s="1" t="s">
        <v>42</v>
      </c>
      <c r="W2930" s="1" t="s">
        <v>42</v>
      </c>
      <c r="X2930" s="1" t="s">
        <v>42</v>
      </c>
      <c r="Y2930" s="1" t="s">
        <v>80</v>
      </c>
      <c r="Z2930">
        <v>0</v>
      </c>
      <c r="AA2930" s="1" t="s">
        <v>50</v>
      </c>
      <c r="AC2930" s="1" t="s">
        <v>42</v>
      </c>
      <c r="AD2930" s="1" t="s">
        <v>42</v>
      </c>
      <c r="AE2930" s="2">
        <v>41878</v>
      </c>
      <c r="AF2930" s="1" t="s">
        <v>430</v>
      </c>
      <c r="AG2930" s="1" t="s">
        <v>51</v>
      </c>
      <c r="AH2930" s="1" t="s">
        <v>51</v>
      </c>
    </row>
    <row r="2931" spans="1:34" x14ac:dyDescent="0.2">
      <c r="A2931" s="1" t="s">
        <v>2</v>
      </c>
      <c r="B2931" s="1" t="s">
        <v>411</v>
      </c>
      <c r="C2931" s="1" t="s">
        <v>39</v>
      </c>
      <c r="D2931" s="1" t="s">
        <v>57</v>
      </c>
      <c r="E2931" s="1" t="s">
        <v>41</v>
      </c>
      <c r="F2931" s="1" t="s">
        <v>42</v>
      </c>
      <c r="G2931">
        <v>8</v>
      </c>
      <c r="H2931" s="1" t="s">
        <v>43</v>
      </c>
      <c r="I2931" s="2">
        <v>41878</v>
      </c>
      <c r="J2931" s="1" t="s">
        <v>76</v>
      </c>
      <c r="K2931">
        <v>1133632</v>
      </c>
      <c r="L2931">
        <v>4</v>
      </c>
      <c r="M2931">
        <v>1221010</v>
      </c>
      <c r="N2931" s="2">
        <v>41878</v>
      </c>
      <c r="O2931" s="1" t="s">
        <v>77</v>
      </c>
      <c r="P2931" s="1" t="s">
        <v>46</v>
      </c>
      <c r="Q2931">
        <v>0</v>
      </c>
      <c r="R2931">
        <v>37.200000000000003</v>
      </c>
      <c r="S2931">
        <v>62</v>
      </c>
      <c r="T2931" s="1" t="s">
        <v>431</v>
      </c>
      <c r="U2931" s="1" t="s">
        <v>432</v>
      </c>
      <c r="V2931" s="1" t="s">
        <v>42</v>
      </c>
      <c r="W2931" s="1" t="s">
        <v>42</v>
      </c>
      <c r="X2931" s="1" t="s">
        <v>42</v>
      </c>
      <c r="Y2931" s="1" t="s">
        <v>80</v>
      </c>
      <c r="Z2931">
        <v>0</v>
      </c>
      <c r="AA2931" s="1" t="s">
        <v>50</v>
      </c>
      <c r="AC2931" s="1" t="s">
        <v>42</v>
      </c>
      <c r="AD2931" s="1" t="s">
        <v>42</v>
      </c>
      <c r="AE2931" s="2">
        <v>41878</v>
      </c>
      <c r="AF2931" s="1" t="s">
        <v>433</v>
      </c>
      <c r="AG2931" s="1" t="s">
        <v>51</v>
      </c>
      <c r="AH2931" s="1" t="s">
        <v>51</v>
      </c>
    </row>
    <row r="2932" spans="1:34" x14ac:dyDescent="0.2">
      <c r="A2932" s="1" t="s">
        <v>2</v>
      </c>
      <c r="B2932" s="1" t="s">
        <v>411</v>
      </c>
      <c r="C2932" s="1" t="s">
        <v>39</v>
      </c>
      <c r="D2932" s="1" t="s">
        <v>57</v>
      </c>
      <c r="E2932" s="1" t="s">
        <v>41</v>
      </c>
      <c r="F2932" s="1" t="s">
        <v>42</v>
      </c>
      <c r="G2932">
        <v>8</v>
      </c>
      <c r="H2932" s="1" t="s">
        <v>43</v>
      </c>
      <c r="I2932" s="2">
        <v>41878</v>
      </c>
      <c r="J2932" s="1" t="s">
        <v>76</v>
      </c>
      <c r="K2932">
        <v>1133632</v>
      </c>
      <c r="L2932">
        <v>12</v>
      </c>
      <c r="M2932">
        <v>1221010</v>
      </c>
      <c r="N2932" s="2">
        <v>41878</v>
      </c>
      <c r="O2932" s="1" t="s">
        <v>77</v>
      </c>
      <c r="P2932" s="1" t="s">
        <v>46</v>
      </c>
      <c r="Q2932">
        <v>0</v>
      </c>
      <c r="R2932">
        <v>25.2</v>
      </c>
      <c r="S2932">
        <v>42</v>
      </c>
      <c r="T2932" s="1" t="s">
        <v>431</v>
      </c>
      <c r="U2932" s="1" t="s">
        <v>432</v>
      </c>
      <c r="V2932" s="1" t="s">
        <v>42</v>
      </c>
      <c r="W2932" s="1" t="s">
        <v>42</v>
      </c>
      <c r="X2932" s="1" t="s">
        <v>42</v>
      </c>
      <c r="Y2932" s="1" t="s">
        <v>80</v>
      </c>
      <c r="Z2932">
        <v>0</v>
      </c>
      <c r="AA2932" s="1" t="s">
        <v>50</v>
      </c>
      <c r="AC2932" s="1" t="s">
        <v>42</v>
      </c>
      <c r="AD2932" s="1" t="s">
        <v>42</v>
      </c>
      <c r="AE2932" s="2">
        <v>41878</v>
      </c>
      <c r="AF2932" s="1" t="s">
        <v>433</v>
      </c>
      <c r="AG2932" s="1" t="s">
        <v>51</v>
      </c>
      <c r="AH2932" s="1" t="s">
        <v>51</v>
      </c>
    </row>
    <row r="2933" spans="1:34" x14ac:dyDescent="0.2">
      <c r="A2933" s="1" t="s">
        <v>2</v>
      </c>
      <c r="B2933" s="1" t="s">
        <v>411</v>
      </c>
      <c r="C2933" s="1" t="s">
        <v>39</v>
      </c>
      <c r="D2933" s="1" t="s">
        <v>57</v>
      </c>
      <c r="E2933" s="1" t="s">
        <v>41</v>
      </c>
      <c r="F2933" s="1" t="s">
        <v>42</v>
      </c>
      <c r="G2933">
        <v>9</v>
      </c>
      <c r="H2933" s="1" t="s">
        <v>43</v>
      </c>
      <c r="I2933" s="2">
        <v>41892</v>
      </c>
      <c r="J2933" s="1" t="s">
        <v>76</v>
      </c>
      <c r="K2933">
        <v>1135773</v>
      </c>
      <c r="L2933">
        <v>1</v>
      </c>
      <c r="M2933">
        <v>1225634</v>
      </c>
      <c r="N2933" s="2">
        <v>41893</v>
      </c>
      <c r="O2933" s="1" t="s">
        <v>77</v>
      </c>
      <c r="P2933" s="1" t="s">
        <v>46</v>
      </c>
      <c r="Q2933">
        <v>0</v>
      </c>
      <c r="R2933">
        <v>45</v>
      </c>
      <c r="S2933">
        <v>90</v>
      </c>
      <c r="T2933" s="1" t="s">
        <v>428</v>
      </c>
      <c r="U2933" s="1" t="s">
        <v>429</v>
      </c>
      <c r="V2933" s="1" t="s">
        <v>42</v>
      </c>
      <c r="W2933" s="1" t="s">
        <v>42</v>
      </c>
      <c r="X2933" s="1" t="s">
        <v>42</v>
      </c>
      <c r="Y2933" s="1" t="s">
        <v>85</v>
      </c>
      <c r="Z2933">
        <v>0</v>
      </c>
      <c r="AA2933" s="1" t="s">
        <v>50</v>
      </c>
      <c r="AC2933" s="1" t="s">
        <v>42</v>
      </c>
      <c r="AD2933" s="1" t="s">
        <v>42</v>
      </c>
      <c r="AE2933" s="2">
        <v>41892</v>
      </c>
      <c r="AF2933" s="1" t="s">
        <v>430</v>
      </c>
      <c r="AG2933" s="1" t="s">
        <v>51</v>
      </c>
      <c r="AH2933" s="1" t="s">
        <v>51</v>
      </c>
    </row>
    <row r="2934" spans="1:34" x14ac:dyDescent="0.2">
      <c r="A2934" s="1" t="s">
        <v>2</v>
      </c>
      <c r="B2934" s="1" t="s">
        <v>411</v>
      </c>
      <c r="C2934" s="1" t="s">
        <v>39</v>
      </c>
      <c r="D2934" s="1" t="s">
        <v>57</v>
      </c>
      <c r="E2934" s="1" t="s">
        <v>41</v>
      </c>
      <c r="F2934" s="1" t="s">
        <v>42</v>
      </c>
      <c r="G2934">
        <v>9</v>
      </c>
      <c r="H2934" s="1" t="s">
        <v>43</v>
      </c>
      <c r="I2934" s="2">
        <v>41892</v>
      </c>
      <c r="J2934" s="1" t="s">
        <v>76</v>
      </c>
      <c r="K2934">
        <v>1135773</v>
      </c>
      <c r="L2934">
        <v>2</v>
      </c>
      <c r="M2934">
        <v>1225634</v>
      </c>
      <c r="N2934" s="2">
        <v>41893</v>
      </c>
      <c r="O2934" s="1" t="s">
        <v>77</v>
      </c>
      <c r="P2934" s="1" t="s">
        <v>46</v>
      </c>
      <c r="Q2934">
        <v>0</v>
      </c>
      <c r="R2934">
        <v>42.5</v>
      </c>
      <c r="S2934">
        <v>85</v>
      </c>
      <c r="T2934" s="1" t="s">
        <v>428</v>
      </c>
      <c r="U2934" s="1" t="s">
        <v>429</v>
      </c>
      <c r="V2934" s="1" t="s">
        <v>42</v>
      </c>
      <c r="W2934" s="1" t="s">
        <v>42</v>
      </c>
      <c r="X2934" s="1" t="s">
        <v>42</v>
      </c>
      <c r="Y2934" s="1" t="s">
        <v>85</v>
      </c>
      <c r="Z2934">
        <v>0</v>
      </c>
      <c r="AA2934" s="1" t="s">
        <v>50</v>
      </c>
      <c r="AC2934" s="1" t="s">
        <v>42</v>
      </c>
      <c r="AD2934" s="1" t="s">
        <v>42</v>
      </c>
      <c r="AE2934" s="2">
        <v>41892</v>
      </c>
      <c r="AF2934" s="1" t="s">
        <v>430</v>
      </c>
      <c r="AG2934" s="1" t="s">
        <v>51</v>
      </c>
      <c r="AH2934" s="1" t="s">
        <v>51</v>
      </c>
    </row>
    <row r="2935" spans="1:34" x14ac:dyDescent="0.2">
      <c r="A2935" s="1" t="s">
        <v>2</v>
      </c>
      <c r="B2935" s="1" t="s">
        <v>411</v>
      </c>
      <c r="C2935" s="1" t="s">
        <v>39</v>
      </c>
      <c r="D2935" s="1" t="s">
        <v>57</v>
      </c>
      <c r="E2935" s="1" t="s">
        <v>41</v>
      </c>
      <c r="F2935" s="1" t="s">
        <v>42</v>
      </c>
      <c r="G2935">
        <v>9</v>
      </c>
      <c r="H2935" s="1" t="s">
        <v>43</v>
      </c>
      <c r="I2935" s="2">
        <v>41892</v>
      </c>
      <c r="J2935" s="1" t="s">
        <v>76</v>
      </c>
      <c r="K2935">
        <v>1135773</v>
      </c>
      <c r="L2935">
        <v>3</v>
      </c>
      <c r="M2935">
        <v>1225634</v>
      </c>
      <c r="N2935" s="2">
        <v>41893</v>
      </c>
      <c r="O2935" s="1" t="s">
        <v>77</v>
      </c>
      <c r="P2935" s="1" t="s">
        <v>46</v>
      </c>
      <c r="Q2935">
        <v>0</v>
      </c>
      <c r="R2935">
        <v>76.5</v>
      </c>
      <c r="S2935">
        <v>153</v>
      </c>
      <c r="T2935" s="1" t="s">
        <v>428</v>
      </c>
      <c r="U2935" s="1" t="s">
        <v>429</v>
      </c>
      <c r="V2935" s="1" t="s">
        <v>42</v>
      </c>
      <c r="W2935" s="1" t="s">
        <v>42</v>
      </c>
      <c r="X2935" s="1" t="s">
        <v>42</v>
      </c>
      <c r="Y2935" s="1" t="s">
        <v>85</v>
      </c>
      <c r="Z2935">
        <v>0</v>
      </c>
      <c r="AA2935" s="1" t="s">
        <v>50</v>
      </c>
      <c r="AC2935" s="1" t="s">
        <v>42</v>
      </c>
      <c r="AD2935" s="1" t="s">
        <v>42</v>
      </c>
      <c r="AE2935" s="2">
        <v>41892</v>
      </c>
      <c r="AF2935" s="1" t="s">
        <v>430</v>
      </c>
      <c r="AG2935" s="1" t="s">
        <v>51</v>
      </c>
      <c r="AH2935" s="1" t="s">
        <v>51</v>
      </c>
    </row>
    <row r="2936" spans="1:34" x14ac:dyDescent="0.2">
      <c r="A2936" s="1" t="s">
        <v>2</v>
      </c>
      <c r="B2936" s="1" t="s">
        <v>411</v>
      </c>
      <c r="C2936" s="1" t="s">
        <v>39</v>
      </c>
      <c r="D2936" s="1" t="s">
        <v>57</v>
      </c>
      <c r="E2936" s="1" t="s">
        <v>41</v>
      </c>
      <c r="F2936" s="1" t="s">
        <v>42</v>
      </c>
      <c r="G2936">
        <v>9</v>
      </c>
      <c r="H2936" s="1" t="s">
        <v>43</v>
      </c>
      <c r="I2936" s="2">
        <v>41892</v>
      </c>
      <c r="J2936" s="1" t="s">
        <v>76</v>
      </c>
      <c r="K2936">
        <v>1135773</v>
      </c>
      <c r="L2936">
        <v>4</v>
      </c>
      <c r="M2936">
        <v>1225634</v>
      </c>
      <c r="N2936" s="2">
        <v>41893</v>
      </c>
      <c r="O2936" s="1" t="s">
        <v>77</v>
      </c>
      <c r="P2936" s="1" t="s">
        <v>46</v>
      </c>
      <c r="Q2936">
        <v>0</v>
      </c>
      <c r="R2936">
        <v>54.5</v>
      </c>
      <c r="S2936">
        <v>109</v>
      </c>
      <c r="T2936" s="1" t="s">
        <v>428</v>
      </c>
      <c r="U2936" s="1" t="s">
        <v>429</v>
      </c>
      <c r="V2936" s="1" t="s">
        <v>42</v>
      </c>
      <c r="W2936" s="1" t="s">
        <v>42</v>
      </c>
      <c r="X2936" s="1" t="s">
        <v>42</v>
      </c>
      <c r="Y2936" s="1" t="s">
        <v>85</v>
      </c>
      <c r="Z2936">
        <v>0</v>
      </c>
      <c r="AA2936" s="1" t="s">
        <v>50</v>
      </c>
      <c r="AC2936" s="1" t="s">
        <v>42</v>
      </c>
      <c r="AD2936" s="1" t="s">
        <v>42</v>
      </c>
      <c r="AE2936" s="2">
        <v>41892</v>
      </c>
      <c r="AF2936" s="1" t="s">
        <v>430</v>
      </c>
      <c r="AG2936" s="1" t="s">
        <v>51</v>
      </c>
      <c r="AH2936" s="1" t="s">
        <v>51</v>
      </c>
    </row>
    <row r="2937" spans="1:34" x14ac:dyDescent="0.2">
      <c r="A2937" s="1" t="s">
        <v>2</v>
      </c>
      <c r="B2937" s="1" t="s">
        <v>411</v>
      </c>
      <c r="C2937" s="1" t="s">
        <v>39</v>
      </c>
      <c r="D2937" s="1" t="s">
        <v>57</v>
      </c>
      <c r="E2937" s="1" t="s">
        <v>41</v>
      </c>
      <c r="F2937" s="1" t="s">
        <v>42</v>
      </c>
      <c r="G2937">
        <v>9</v>
      </c>
      <c r="H2937" s="1" t="s">
        <v>43</v>
      </c>
      <c r="I2937" s="2">
        <v>41892</v>
      </c>
      <c r="J2937" s="1" t="s">
        <v>76</v>
      </c>
      <c r="K2937">
        <v>1135773</v>
      </c>
      <c r="L2937">
        <v>5</v>
      </c>
      <c r="M2937">
        <v>1225634</v>
      </c>
      <c r="N2937" s="2">
        <v>41893</v>
      </c>
      <c r="O2937" s="1" t="s">
        <v>77</v>
      </c>
      <c r="P2937" s="1" t="s">
        <v>46</v>
      </c>
      <c r="Q2937">
        <v>0</v>
      </c>
      <c r="R2937">
        <v>28</v>
      </c>
      <c r="S2937">
        <v>56</v>
      </c>
      <c r="T2937" s="1" t="s">
        <v>428</v>
      </c>
      <c r="U2937" s="1" t="s">
        <v>429</v>
      </c>
      <c r="V2937" s="1" t="s">
        <v>42</v>
      </c>
      <c r="W2937" s="1" t="s">
        <v>42</v>
      </c>
      <c r="X2937" s="1" t="s">
        <v>42</v>
      </c>
      <c r="Y2937" s="1" t="s">
        <v>85</v>
      </c>
      <c r="Z2937">
        <v>0</v>
      </c>
      <c r="AA2937" s="1" t="s">
        <v>50</v>
      </c>
      <c r="AC2937" s="1" t="s">
        <v>42</v>
      </c>
      <c r="AD2937" s="1" t="s">
        <v>42</v>
      </c>
      <c r="AE2937" s="2">
        <v>41892</v>
      </c>
      <c r="AF2937" s="1" t="s">
        <v>430</v>
      </c>
      <c r="AG2937" s="1" t="s">
        <v>51</v>
      </c>
      <c r="AH2937" s="1" t="s">
        <v>51</v>
      </c>
    </row>
    <row r="2938" spans="1:34" x14ac:dyDescent="0.2">
      <c r="A2938" s="1" t="s">
        <v>2</v>
      </c>
      <c r="B2938" s="1" t="s">
        <v>411</v>
      </c>
      <c r="C2938" s="1" t="s">
        <v>39</v>
      </c>
      <c r="D2938" s="1" t="s">
        <v>57</v>
      </c>
      <c r="E2938" s="1" t="s">
        <v>41</v>
      </c>
      <c r="F2938" s="1" t="s">
        <v>42</v>
      </c>
      <c r="G2938">
        <v>9</v>
      </c>
      <c r="H2938" s="1" t="s">
        <v>43</v>
      </c>
      <c r="I2938" s="2">
        <v>41892</v>
      </c>
      <c r="J2938" s="1" t="s">
        <v>76</v>
      </c>
      <c r="K2938">
        <v>1135773</v>
      </c>
      <c r="L2938">
        <v>6</v>
      </c>
      <c r="M2938">
        <v>1225634</v>
      </c>
      <c r="N2938" s="2">
        <v>41893</v>
      </c>
      <c r="O2938" s="1" t="s">
        <v>77</v>
      </c>
      <c r="P2938" s="1" t="s">
        <v>46</v>
      </c>
      <c r="Q2938">
        <v>0</v>
      </c>
      <c r="R2938">
        <v>45.5</v>
      </c>
      <c r="S2938">
        <v>91</v>
      </c>
      <c r="T2938" s="1" t="s">
        <v>428</v>
      </c>
      <c r="U2938" s="1" t="s">
        <v>429</v>
      </c>
      <c r="V2938" s="1" t="s">
        <v>42</v>
      </c>
      <c r="W2938" s="1" t="s">
        <v>42</v>
      </c>
      <c r="X2938" s="1" t="s">
        <v>42</v>
      </c>
      <c r="Y2938" s="1" t="s">
        <v>85</v>
      </c>
      <c r="Z2938">
        <v>0</v>
      </c>
      <c r="AA2938" s="1" t="s">
        <v>50</v>
      </c>
      <c r="AC2938" s="1" t="s">
        <v>42</v>
      </c>
      <c r="AD2938" s="1" t="s">
        <v>42</v>
      </c>
      <c r="AE2938" s="2">
        <v>41892</v>
      </c>
      <c r="AF2938" s="1" t="s">
        <v>430</v>
      </c>
      <c r="AG2938" s="1" t="s">
        <v>51</v>
      </c>
      <c r="AH2938" s="1" t="s">
        <v>51</v>
      </c>
    </row>
    <row r="2939" spans="1:34" x14ac:dyDescent="0.2">
      <c r="A2939" s="1" t="s">
        <v>2</v>
      </c>
      <c r="B2939" s="1" t="s">
        <v>411</v>
      </c>
      <c r="C2939" s="1" t="s">
        <v>39</v>
      </c>
      <c r="D2939" s="1" t="s">
        <v>57</v>
      </c>
      <c r="E2939" s="1" t="s">
        <v>41</v>
      </c>
      <c r="F2939" s="1" t="s">
        <v>42</v>
      </c>
      <c r="G2939">
        <v>9</v>
      </c>
      <c r="H2939" s="1" t="s">
        <v>43</v>
      </c>
      <c r="I2939" s="2">
        <v>41892</v>
      </c>
      <c r="J2939" s="1" t="s">
        <v>76</v>
      </c>
      <c r="K2939">
        <v>1135773</v>
      </c>
      <c r="L2939">
        <v>7</v>
      </c>
      <c r="M2939">
        <v>1225634</v>
      </c>
      <c r="N2939" s="2">
        <v>41893</v>
      </c>
      <c r="O2939" s="1" t="s">
        <v>77</v>
      </c>
      <c r="P2939" s="1" t="s">
        <v>46</v>
      </c>
      <c r="Q2939">
        <v>0</v>
      </c>
      <c r="R2939">
        <v>43.5</v>
      </c>
      <c r="S2939">
        <v>87</v>
      </c>
      <c r="T2939" s="1" t="s">
        <v>428</v>
      </c>
      <c r="U2939" s="1" t="s">
        <v>429</v>
      </c>
      <c r="V2939" s="1" t="s">
        <v>42</v>
      </c>
      <c r="W2939" s="1" t="s">
        <v>42</v>
      </c>
      <c r="X2939" s="1" t="s">
        <v>42</v>
      </c>
      <c r="Y2939" s="1" t="s">
        <v>85</v>
      </c>
      <c r="Z2939">
        <v>0</v>
      </c>
      <c r="AA2939" s="1" t="s">
        <v>50</v>
      </c>
      <c r="AC2939" s="1" t="s">
        <v>42</v>
      </c>
      <c r="AD2939" s="1" t="s">
        <v>42</v>
      </c>
      <c r="AE2939" s="2">
        <v>41892</v>
      </c>
      <c r="AF2939" s="1" t="s">
        <v>430</v>
      </c>
      <c r="AG2939" s="1" t="s">
        <v>51</v>
      </c>
      <c r="AH2939" s="1" t="s">
        <v>51</v>
      </c>
    </row>
    <row r="2940" spans="1:34" x14ac:dyDescent="0.2">
      <c r="A2940" s="1" t="s">
        <v>2</v>
      </c>
      <c r="B2940" s="1" t="s">
        <v>411</v>
      </c>
      <c r="C2940" s="1" t="s">
        <v>39</v>
      </c>
      <c r="D2940" s="1" t="s">
        <v>57</v>
      </c>
      <c r="E2940" s="1" t="s">
        <v>41</v>
      </c>
      <c r="F2940" s="1" t="s">
        <v>42</v>
      </c>
      <c r="G2940">
        <v>9</v>
      </c>
      <c r="H2940" s="1" t="s">
        <v>43</v>
      </c>
      <c r="I2940" s="2">
        <v>41892</v>
      </c>
      <c r="J2940" s="1" t="s">
        <v>76</v>
      </c>
      <c r="K2940">
        <v>1135815</v>
      </c>
      <c r="L2940">
        <v>2</v>
      </c>
      <c r="M2940">
        <v>1225676</v>
      </c>
      <c r="N2940" s="2">
        <v>41893</v>
      </c>
      <c r="O2940" s="1" t="s">
        <v>77</v>
      </c>
      <c r="P2940" s="1" t="s">
        <v>46</v>
      </c>
      <c r="Q2940">
        <v>0</v>
      </c>
      <c r="R2940">
        <v>46.8</v>
      </c>
      <c r="S2940">
        <v>78</v>
      </c>
      <c r="T2940" s="1" t="s">
        <v>431</v>
      </c>
      <c r="U2940" s="1" t="s">
        <v>432</v>
      </c>
      <c r="V2940" s="1" t="s">
        <v>42</v>
      </c>
      <c r="W2940" s="1" t="s">
        <v>42</v>
      </c>
      <c r="X2940" s="1" t="s">
        <v>42</v>
      </c>
      <c r="Y2940" s="1" t="s">
        <v>85</v>
      </c>
      <c r="Z2940">
        <v>0</v>
      </c>
      <c r="AA2940" s="1" t="s">
        <v>50</v>
      </c>
      <c r="AC2940" s="1" t="s">
        <v>42</v>
      </c>
      <c r="AD2940" s="1" t="s">
        <v>42</v>
      </c>
      <c r="AE2940" s="2">
        <v>41892</v>
      </c>
      <c r="AF2940" s="1" t="s">
        <v>433</v>
      </c>
      <c r="AG2940" s="1" t="s">
        <v>51</v>
      </c>
      <c r="AH2940" s="1" t="s">
        <v>51</v>
      </c>
    </row>
    <row r="2941" spans="1:34" x14ac:dyDescent="0.2">
      <c r="A2941" s="1" t="s">
        <v>2</v>
      </c>
      <c r="B2941" s="1" t="s">
        <v>411</v>
      </c>
      <c r="C2941" s="1" t="s">
        <v>39</v>
      </c>
      <c r="D2941" s="1" t="s">
        <v>57</v>
      </c>
      <c r="E2941" s="1" t="s">
        <v>41</v>
      </c>
      <c r="F2941" s="1" t="s">
        <v>42</v>
      </c>
      <c r="G2941">
        <v>9</v>
      </c>
      <c r="H2941" s="1" t="s">
        <v>43</v>
      </c>
      <c r="I2941" s="2">
        <v>41892</v>
      </c>
      <c r="J2941" s="1" t="s">
        <v>76</v>
      </c>
      <c r="K2941">
        <v>1135815</v>
      </c>
      <c r="L2941">
        <v>5</v>
      </c>
      <c r="M2941">
        <v>1225676</v>
      </c>
      <c r="N2941" s="2">
        <v>41893</v>
      </c>
      <c r="O2941" s="1" t="s">
        <v>77</v>
      </c>
      <c r="P2941" s="1" t="s">
        <v>46</v>
      </c>
      <c r="Q2941">
        <v>0</v>
      </c>
      <c r="R2941">
        <v>27.6</v>
      </c>
      <c r="S2941">
        <v>46</v>
      </c>
      <c r="T2941" s="1" t="s">
        <v>431</v>
      </c>
      <c r="U2941" s="1" t="s">
        <v>432</v>
      </c>
      <c r="V2941" s="1" t="s">
        <v>42</v>
      </c>
      <c r="W2941" s="1" t="s">
        <v>42</v>
      </c>
      <c r="X2941" s="1" t="s">
        <v>42</v>
      </c>
      <c r="Y2941" s="1" t="s">
        <v>85</v>
      </c>
      <c r="Z2941">
        <v>0</v>
      </c>
      <c r="AA2941" s="1" t="s">
        <v>50</v>
      </c>
      <c r="AC2941" s="1" t="s">
        <v>42</v>
      </c>
      <c r="AD2941" s="1" t="s">
        <v>42</v>
      </c>
      <c r="AE2941" s="2">
        <v>41892</v>
      </c>
      <c r="AF2941" s="1" t="s">
        <v>433</v>
      </c>
      <c r="AG2941" s="1" t="s">
        <v>51</v>
      </c>
      <c r="AH2941" s="1" t="s">
        <v>51</v>
      </c>
    </row>
    <row r="2942" spans="1:34" x14ac:dyDescent="0.2">
      <c r="A2942" s="1" t="s">
        <v>2</v>
      </c>
      <c r="B2942" s="1" t="s">
        <v>411</v>
      </c>
      <c r="C2942" s="1" t="s">
        <v>39</v>
      </c>
      <c r="D2942" s="1" t="s">
        <v>57</v>
      </c>
      <c r="E2942" s="1" t="s">
        <v>41</v>
      </c>
      <c r="F2942" s="1" t="s">
        <v>42</v>
      </c>
      <c r="G2942">
        <v>9</v>
      </c>
      <c r="H2942" s="1" t="s">
        <v>43</v>
      </c>
      <c r="I2942" s="2">
        <v>41892</v>
      </c>
      <c r="J2942" s="1" t="s">
        <v>76</v>
      </c>
      <c r="K2942">
        <v>1135815</v>
      </c>
      <c r="L2942">
        <v>7</v>
      </c>
      <c r="M2942">
        <v>1225676</v>
      </c>
      <c r="N2942" s="2">
        <v>41893</v>
      </c>
      <c r="O2942" s="1" t="s">
        <v>77</v>
      </c>
      <c r="P2942" s="1" t="s">
        <v>46</v>
      </c>
      <c r="Q2942">
        <v>0</v>
      </c>
      <c r="R2942">
        <v>54.6</v>
      </c>
      <c r="S2942">
        <v>91</v>
      </c>
      <c r="T2942" s="1" t="s">
        <v>431</v>
      </c>
      <c r="U2942" s="1" t="s">
        <v>432</v>
      </c>
      <c r="V2942" s="1" t="s">
        <v>42</v>
      </c>
      <c r="W2942" s="1" t="s">
        <v>42</v>
      </c>
      <c r="X2942" s="1" t="s">
        <v>42</v>
      </c>
      <c r="Y2942" s="1" t="s">
        <v>85</v>
      </c>
      <c r="Z2942">
        <v>0</v>
      </c>
      <c r="AA2942" s="1" t="s">
        <v>50</v>
      </c>
      <c r="AC2942" s="1" t="s">
        <v>42</v>
      </c>
      <c r="AD2942" s="1" t="s">
        <v>42</v>
      </c>
      <c r="AE2942" s="2">
        <v>41892</v>
      </c>
      <c r="AF2942" s="1" t="s">
        <v>433</v>
      </c>
      <c r="AG2942" s="1" t="s">
        <v>51</v>
      </c>
      <c r="AH2942" s="1" t="s">
        <v>51</v>
      </c>
    </row>
    <row r="2943" spans="1:34" x14ac:dyDescent="0.2">
      <c r="A2943" s="1" t="s">
        <v>2</v>
      </c>
      <c r="B2943" s="1" t="s">
        <v>411</v>
      </c>
      <c r="C2943" s="1" t="s">
        <v>39</v>
      </c>
      <c r="D2943" s="1" t="s">
        <v>57</v>
      </c>
      <c r="E2943" s="1" t="s">
        <v>41</v>
      </c>
      <c r="F2943" s="1" t="s">
        <v>42</v>
      </c>
      <c r="G2943">
        <v>9</v>
      </c>
      <c r="H2943" s="1" t="s">
        <v>43</v>
      </c>
      <c r="I2943" s="2">
        <v>41892</v>
      </c>
      <c r="J2943" s="1" t="s">
        <v>76</v>
      </c>
      <c r="K2943">
        <v>1135815</v>
      </c>
      <c r="L2943">
        <v>10</v>
      </c>
      <c r="M2943">
        <v>1225676</v>
      </c>
      <c r="N2943" s="2">
        <v>41893</v>
      </c>
      <c r="O2943" s="1" t="s">
        <v>77</v>
      </c>
      <c r="P2943" s="1" t="s">
        <v>46</v>
      </c>
      <c r="Q2943">
        <v>0</v>
      </c>
      <c r="R2943">
        <v>16.2</v>
      </c>
      <c r="S2943">
        <v>27</v>
      </c>
      <c r="T2943" s="1" t="s">
        <v>431</v>
      </c>
      <c r="U2943" s="1" t="s">
        <v>432</v>
      </c>
      <c r="V2943" s="1" t="s">
        <v>42</v>
      </c>
      <c r="W2943" s="1" t="s">
        <v>42</v>
      </c>
      <c r="X2943" s="1" t="s">
        <v>42</v>
      </c>
      <c r="Y2943" s="1" t="s">
        <v>85</v>
      </c>
      <c r="Z2943">
        <v>0</v>
      </c>
      <c r="AA2943" s="1" t="s">
        <v>50</v>
      </c>
      <c r="AC2943" s="1" t="s">
        <v>42</v>
      </c>
      <c r="AD2943" s="1" t="s">
        <v>42</v>
      </c>
      <c r="AE2943" s="2">
        <v>41892</v>
      </c>
      <c r="AF2943" s="1" t="s">
        <v>433</v>
      </c>
      <c r="AG2943" s="1" t="s">
        <v>51</v>
      </c>
      <c r="AH2943" s="1" t="s">
        <v>51</v>
      </c>
    </row>
    <row r="2944" spans="1:34" x14ac:dyDescent="0.2">
      <c r="A2944" s="1" t="s">
        <v>2</v>
      </c>
      <c r="B2944" s="1" t="s">
        <v>411</v>
      </c>
      <c r="C2944" s="1" t="s">
        <v>39</v>
      </c>
      <c r="D2944" s="1" t="s">
        <v>57</v>
      </c>
      <c r="E2944" s="1" t="s">
        <v>41</v>
      </c>
      <c r="F2944" s="1" t="s">
        <v>42</v>
      </c>
      <c r="G2944">
        <v>9</v>
      </c>
      <c r="H2944" s="1" t="s">
        <v>43</v>
      </c>
      <c r="I2944" s="2">
        <v>41892</v>
      </c>
      <c r="J2944" s="1" t="s">
        <v>76</v>
      </c>
      <c r="K2944">
        <v>1135815</v>
      </c>
      <c r="L2944">
        <v>14</v>
      </c>
      <c r="M2944">
        <v>1225676</v>
      </c>
      <c r="N2944" s="2">
        <v>41893</v>
      </c>
      <c r="O2944" s="1" t="s">
        <v>77</v>
      </c>
      <c r="P2944" s="1" t="s">
        <v>46</v>
      </c>
      <c r="Q2944">
        <v>0</v>
      </c>
      <c r="R2944">
        <v>18.600000000000001</v>
      </c>
      <c r="S2944">
        <v>31</v>
      </c>
      <c r="T2944" s="1" t="s">
        <v>431</v>
      </c>
      <c r="U2944" s="1" t="s">
        <v>432</v>
      </c>
      <c r="V2944" s="1" t="s">
        <v>42</v>
      </c>
      <c r="W2944" s="1" t="s">
        <v>42</v>
      </c>
      <c r="X2944" s="1" t="s">
        <v>42</v>
      </c>
      <c r="Y2944" s="1" t="s">
        <v>85</v>
      </c>
      <c r="Z2944">
        <v>0</v>
      </c>
      <c r="AA2944" s="1" t="s">
        <v>50</v>
      </c>
      <c r="AC2944" s="1" t="s">
        <v>42</v>
      </c>
      <c r="AD2944" s="1" t="s">
        <v>42</v>
      </c>
      <c r="AE2944" s="2">
        <v>41892</v>
      </c>
      <c r="AF2944" s="1" t="s">
        <v>433</v>
      </c>
      <c r="AG2944" s="1" t="s">
        <v>51</v>
      </c>
      <c r="AH2944" s="1" t="s">
        <v>51</v>
      </c>
    </row>
    <row r="2945" spans="1:34" x14ac:dyDescent="0.2">
      <c r="A2945" s="1" t="s">
        <v>2</v>
      </c>
      <c r="B2945" s="1" t="s">
        <v>411</v>
      </c>
      <c r="C2945" s="1" t="s">
        <v>39</v>
      </c>
      <c r="D2945" s="1" t="s">
        <v>57</v>
      </c>
      <c r="E2945" s="1" t="s">
        <v>41</v>
      </c>
      <c r="F2945" s="1" t="s">
        <v>42</v>
      </c>
      <c r="G2945">
        <v>9</v>
      </c>
      <c r="H2945" s="1" t="s">
        <v>43</v>
      </c>
      <c r="I2945" s="2">
        <v>41892</v>
      </c>
      <c r="J2945" s="1" t="s">
        <v>76</v>
      </c>
      <c r="K2945">
        <v>1135815</v>
      </c>
      <c r="L2945">
        <v>17</v>
      </c>
      <c r="M2945">
        <v>1225676</v>
      </c>
      <c r="N2945" s="2">
        <v>41893</v>
      </c>
      <c r="O2945" s="1" t="s">
        <v>77</v>
      </c>
      <c r="P2945" s="1" t="s">
        <v>46</v>
      </c>
      <c r="Q2945">
        <v>0</v>
      </c>
      <c r="R2945">
        <v>28.8</v>
      </c>
      <c r="S2945">
        <v>48</v>
      </c>
      <c r="T2945" s="1" t="s">
        <v>431</v>
      </c>
      <c r="U2945" s="1" t="s">
        <v>432</v>
      </c>
      <c r="V2945" s="1" t="s">
        <v>42</v>
      </c>
      <c r="W2945" s="1" t="s">
        <v>42</v>
      </c>
      <c r="X2945" s="1" t="s">
        <v>42</v>
      </c>
      <c r="Y2945" s="1" t="s">
        <v>85</v>
      </c>
      <c r="Z2945">
        <v>0</v>
      </c>
      <c r="AA2945" s="1" t="s">
        <v>50</v>
      </c>
      <c r="AC2945" s="1" t="s">
        <v>42</v>
      </c>
      <c r="AD2945" s="1" t="s">
        <v>42</v>
      </c>
      <c r="AE2945" s="2">
        <v>41892</v>
      </c>
      <c r="AF2945" s="1" t="s">
        <v>433</v>
      </c>
      <c r="AG2945" s="1" t="s">
        <v>51</v>
      </c>
      <c r="AH2945" s="1" t="s">
        <v>51</v>
      </c>
    </row>
    <row r="2946" spans="1:34" x14ac:dyDescent="0.2">
      <c r="A2946" s="1" t="s">
        <v>2</v>
      </c>
      <c r="B2946" s="1" t="s">
        <v>411</v>
      </c>
      <c r="C2946" s="1" t="s">
        <v>39</v>
      </c>
      <c r="D2946" s="1" t="s">
        <v>57</v>
      </c>
      <c r="E2946" s="1" t="s">
        <v>41</v>
      </c>
      <c r="F2946" s="1" t="s">
        <v>42</v>
      </c>
      <c r="G2946">
        <v>9</v>
      </c>
      <c r="H2946" s="1" t="s">
        <v>43</v>
      </c>
      <c r="I2946" s="2">
        <v>41892</v>
      </c>
      <c r="J2946" s="1" t="s">
        <v>76</v>
      </c>
      <c r="K2946">
        <v>1135815</v>
      </c>
      <c r="L2946">
        <v>22</v>
      </c>
      <c r="M2946">
        <v>1225676</v>
      </c>
      <c r="N2946" s="2">
        <v>41893</v>
      </c>
      <c r="O2946" s="1" t="s">
        <v>77</v>
      </c>
      <c r="P2946" s="1" t="s">
        <v>46</v>
      </c>
      <c r="Q2946">
        <v>0</v>
      </c>
      <c r="R2946">
        <v>12</v>
      </c>
      <c r="S2946">
        <v>20</v>
      </c>
      <c r="T2946" s="1" t="s">
        <v>431</v>
      </c>
      <c r="U2946" s="1" t="s">
        <v>432</v>
      </c>
      <c r="V2946" s="1" t="s">
        <v>42</v>
      </c>
      <c r="W2946" s="1" t="s">
        <v>42</v>
      </c>
      <c r="X2946" s="1" t="s">
        <v>42</v>
      </c>
      <c r="Y2946" s="1" t="s">
        <v>85</v>
      </c>
      <c r="Z2946">
        <v>0</v>
      </c>
      <c r="AA2946" s="1" t="s">
        <v>50</v>
      </c>
      <c r="AC2946" s="1" t="s">
        <v>42</v>
      </c>
      <c r="AD2946" s="1" t="s">
        <v>42</v>
      </c>
      <c r="AE2946" s="2">
        <v>41892</v>
      </c>
      <c r="AF2946" s="1" t="s">
        <v>433</v>
      </c>
      <c r="AG2946" s="1" t="s">
        <v>51</v>
      </c>
      <c r="AH2946" s="1" t="s">
        <v>51</v>
      </c>
    </row>
    <row r="2947" spans="1:34" x14ac:dyDescent="0.2">
      <c r="A2947" s="1" t="s">
        <v>2</v>
      </c>
      <c r="B2947" s="1" t="s">
        <v>411</v>
      </c>
      <c r="C2947" s="1" t="s">
        <v>39</v>
      </c>
      <c r="D2947" s="1" t="s">
        <v>57</v>
      </c>
      <c r="E2947" s="1" t="s">
        <v>41</v>
      </c>
      <c r="F2947" s="1" t="s">
        <v>42</v>
      </c>
      <c r="G2947">
        <v>9</v>
      </c>
      <c r="H2947" s="1" t="s">
        <v>43</v>
      </c>
      <c r="I2947" s="2">
        <v>41892</v>
      </c>
      <c r="J2947" s="1" t="s">
        <v>76</v>
      </c>
      <c r="K2947">
        <v>1135815</v>
      </c>
      <c r="L2947">
        <v>27</v>
      </c>
      <c r="M2947">
        <v>1225676</v>
      </c>
      <c r="N2947" s="2">
        <v>41893</v>
      </c>
      <c r="O2947" s="1" t="s">
        <v>77</v>
      </c>
      <c r="P2947" s="1" t="s">
        <v>46</v>
      </c>
      <c r="Q2947">
        <v>0</v>
      </c>
      <c r="R2947">
        <v>15</v>
      </c>
      <c r="S2947">
        <v>25</v>
      </c>
      <c r="T2947" s="1" t="s">
        <v>431</v>
      </c>
      <c r="U2947" s="1" t="s">
        <v>432</v>
      </c>
      <c r="V2947" s="1" t="s">
        <v>42</v>
      </c>
      <c r="W2947" s="1" t="s">
        <v>42</v>
      </c>
      <c r="X2947" s="1" t="s">
        <v>42</v>
      </c>
      <c r="Y2947" s="1" t="s">
        <v>85</v>
      </c>
      <c r="Z2947">
        <v>0</v>
      </c>
      <c r="AA2947" s="1" t="s">
        <v>50</v>
      </c>
      <c r="AC2947" s="1" t="s">
        <v>42</v>
      </c>
      <c r="AD2947" s="1" t="s">
        <v>42</v>
      </c>
      <c r="AE2947" s="2">
        <v>41892</v>
      </c>
      <c r="AF2947" s="1" t="s">
        <v>433</v>
      </c>
      <c r="AG2947" s="1" t="s">
        <v>51</v>
      </c>
      <c r="AH2947" s="1" t="s">
        <v>51</v>
      </c>
    </row>
    <row r="2948" spans="1:34" x14ac:dyDescent="0.2">
      <c r="A2948" s="1" t="s">
        <v>2</v>
      </c>
      <c r="B2948" s="1" t="s">
        <v>411</v>
      </c>
      <c r="C2948" s="1" t="s">
        <v>39</v>
      </c>
      <c r="D2948" s="1" t="s">
        <v>57</v>
      </c>
      <c r="E2948" s="1" t="s">
        <v>41</v>
      </c>
      <c r="F2948" s="1" t="s">
        <v>42</v>
      </c>
      <c r="G2948">
        <v>9</v>
      </c>
      <c r="H2948" s="1" t="s">
        <v>43</v>
      </c>
      <c r="I2948" s="2">
        <v>41892</v>
      </c>
      <c r="J2948" s="1" t="s">
        <v>76</v>
      </c>
      <c r="K2948">
        <v>1135816</v>
      </c>
      <c r="L2948">
        <v>15</v>
      </c>
      <c r="M2948">
        <v>1225677</v>
      </c>
      <c r="N2948" s="2">
        <v>41893</v>
      </c>
      <c r="O2948" s="1" t="s">
        <v>77</v>
      </c>
      <c r="P2948" s="1" t="s">
        <v>46</v>
      </c>
      <c r="Q2948">
        <v>0</v>
      </c>
      <c r="R2948">
        <v>6.13</v>
      </c>
      <c r="S2948">
        <v>10.220000000000001</v>
      </c>
      <c r="T2948" s="1" t="s">
        <v>431</v>
      </c>
      <c r="U2948" s="1" t="s">
        <v>434</v>
      </c>
      <c r="V2948" s="1" t="s">
        <v>42</v>
      </c>
      <c r="W2948" s="1" t="s">
        <v>42</v>
      </c>
      <c r="X2948" s="1" t="s">
        <v>42</v>
      </c>
      <c r="Y2948" s="1" t="s">
        <v>85</v>
      </c>
      <c r="Z2948">
        <v>0</v>
      </c>
      <c r="AA2948" s="1" t="s">
        <v>50</v>
      </c>
      <c r="AC2948" s="1" t="s">
        <v>42</v>
      </c>
      <c r="AD2948" s="1" t="s">
        <v>42</v>
      </c>
      <c r="AE2948" s="2">
        <v>41892</v>
      </c>
      <c r="AF2948" s="1" t="s">
        <v>435</v>
      </c>
      <c r="AG2948" s="1" t="s">
        <v>51</v>
      </c>
      <c r="AH2948" s="1" t="s">
        <v>51</v>
      </c>
    </row>
    <row r="2949" spans="1:34" x14ac:dyDescent="0.2">
      <c r="A2949" s="1" t="s">
        <v>2</v>
      </c>
      <c r="B2949" s="1" t="s">
        <v>411</v>
      </c>
      <c r="C2949" s="1" t="s">
        <v>39</v>
      </c>
      <c r="D2949" s="1" t="s">
        <v>57</v>
      </c>
      <c r="E2949" s="1" t="s">
        <v>41</v>
      </c>
      <c r="F2949" s="1" t="s">
        <v>42</v>
      </c>
      <c r="G2949">
        <v>9</v>
      </c>
      <c r="H2949" s="1" t="s">
        <v>43</v>
      </c>
      <c r="I2949" s="2">
        <v>41906</v>
      </c>
      <c r="J2949" s="1" t="s">
        <v>76</v>
      </c>
      <c r="K2949">
        <v>1137073</v>
      </c>
      <c r="L2949">
        <v>1</v>
      </c>
      <c r="M2949">
        <v>1229471</v>
      </c>
      <c r="N2949" s="2">
        <v>41907</v>
      </c>
      <c r="O2949" s="1" t="s">
        <v>77</v>
      </c>
      <c r="P2949" s="1" t="s">
        <v>46</v>
      </c>
      <c r="Q2949">
        <v>0</v>
      </c>
      <c r="R2949">
        <v>43</v>
      </c>
      <c r="S2949">
        <v>86</v>
      </c>
      <c r="T2949" s="1" t="s">
        <v>428</v>
      </c>
      <c r="U2949" s="1" t="s">
        <v>429</v>
      </c>
      <c r="V2949" s="1" t="s">
        <v>42</v>
      </c>
      <c r="W2949" s="1" t="s">
        <v>42</v>
      </c>
      <c r="X2949" s="1" t="s">
        <v>42</v>
      </c>
      <c r="Y2949" s="1" t="s">
        <v>80</v>
      </c>
      <c r="Z2949">
        <v>0</v>
      </c>
      <c r="AA2949" s="1" t="s">
        <v>50</v>
      </c>
      <c r="AC2949" s="1" t="s">
        <v>42</v>
      </c>
      <c r="AD2949" s="1" t="s">
        <v>42</v>
      </c>
      <c r="AE2949" s="2">
        <v>41906</v>
      </c>
      <c r="AF2949" s="1" t="s">
        <v>430</v>
      </c>
      <c r="AG2949" s="1" t="s">
        <v>51</v>
      </c>
      <c r="AH2949" s="1" t="s">
        <v>51</v>
      </c>
    </row>
    <row r="2950" spans="1:34" x14ac:dyDescent="0.2">
      <c r="A2950" s="1" t="s">
        <v>2</v>
      </c>
      <c r="B2950" s="1" t="s">
        <v>411</v>
      </c>
      <c r="C2950" s="1" t="s">
        <v>39</v>
      </c>
      <c r="D2950" s="1" t="s">
        <v>57</v>
      </c>
      <c r="E2950" s="1" t="s">
        <v>41</v>
      </c>
      <c r="F2950" s="1" t="s">
        <v>42</v>
      </c>
      <c r="G2950">
        <v>9</v>
      </c>
      <c r="H2950" s="1" t="s">
        <v>43</v>
      </c>
      <c r="I2950" s="2">
        <v>41906</v>
      </c>
      <c r="J2950" s="1" t="s">
        <v>76</v>
      </c>
      <c r="K2950">
        <v>1137073</v>
      </c>
      <c r="L2950">
        <v>2</v>
      </c>
      <c r="M2950">
        <v>1229471</v>
      </c>
      <c r="N2950" s="2">
        <v>41907</v>
      </c>
      <c r="O2950" s="1" t="s">
        <v>77</v>
      </c>
      <c r="P2950" s="1" t="s">
        <v>46</v>
      </c>
      <c r="Q2950">
        <v>0</v>
      </c>
      <c r="R2950">
        <v>37.5</v>
      </c>
      <c r="S2950">
        <v>75</v>
      </c>
      <c r="T2950" s="1" t="s">
        <v>428</v>
      </c>
      <c r="U2950" s="1" t="s">
        <v>429</v>
      </c>
      <c r="V2950" s="1" t="s">
        <v>42</v>
      </c>
      <c r="W2950" s="1" t="s">
        <v>42</v>
      </c>
      <c r="X2950" s="1" t="s">
        <v>42</v>
      </c>
      <c r="Y2950" s="1" t="s">
        <v>80</v>
      </c>
      <c r="Z2950">
        <v>0</v>
      </c>
      <c r="AA2950" s="1" t="s">
        <v>50</v>
      </c>
      <c r="AC2950" s="1" t="s">
        <v>42</v>
      </c>
      <c r="AD2950" s="1" t="s">
        <v>42</v>
      </c>
      <c r="AE2950" s="2">
        <v>41906</v>
      </c>
      <c r="AF2950" s="1" t="s">
        <v>430</v>
      </c>
      <c r="AG2950" s="1" t="s">
        <v>51</v>
      </c>
      <c r="AH2950" s="1" t="s">
        <v>51</v>
      </c>
    </row>
    <row r="2951" spans="1:34" x14ac:dyDescent="0.2">
      <c r="A2951" s="1" t="s">
        <v>2</v>
      </c>
      <c r="B2951" s="1" t="s">
        <v>411</v>
      </c>
      <c r="C2951" s="1" t="s">
        <v>39</v>
      </c>
      <c r="D2951" s="1" t="s">
        <v>57</v>
      </c>
      <c r="E2951" s="1" t="s">
        <v>41</v>
      </c>
      <c r="F2951" s="1" t="s">
        <v>42</v>
      </c>
      <c r="G2951">
        <v>9</v>
      </c>
      <c r="H2951" s="1" t="s">
        <v>43</v>
      </c>
      <c r="I2951" s="2">
        <v>41906</v>
      </c>
      <c r="J2951" s="1" t="s">
        <v>76</v>
      </c>
      <c r="K2951">
        <v>1137073</v>
      </c>
      <c r="L2951">
        <v>3</v>
      </c>
      <c r="M2951">
        <v>1229471</v>
      </c>
      <c r="N2951" s="2">
        <v>41907</v>
      </c>
      <c r="O2951" s="1" t="s">
        <v>77</v>
      </c>
      <c r="P2951" s="1" t="s">
        <v>46</v>
      </c>
      <c r="Q2951">
        <v>0</v>
      </c>
      <c r="R2951">
        <v>82</v>
      </c>
      <c r="S2951">
        <v>164</v>
      </c>
      <c r="T2951" s="1" t="s">
        <v>428</v>
      </c>
      <c r="U2951" s="1" t="s">
        <v>429</v>
      </c>
      <c r="V2951" s="1" t="s">
        <v>42</v>
      </c>
      <c r="W2951" s="1" t="s">
        <v>42</v>
      </c>
      <c r="X2951" s="1" t="s">
        <v>42</v>
      </c>
      <c r="Y2951" s="1" t="s">
        <v>80</v>
      </c>
      <c r="Z2951">
        <v>0</v>
      </c>
      <c r="AA2951" s="1" t="s">
        <v>50</v>
      </c>
      <c r="AC2951" s="1" t="s">
        <v>42</v>
      </c>
      <c r="AD2951" s="1" t="s">
        <v>42</v>
      </c>
      <c r="AE2951" s="2">
        <v>41906</v>
      </c>
      <c r="AF2951" s="1" t="s">
        <v>430</v>
      </c>
      <c r="AG2951" s="1" t="s">
        <v>51</v>
      </c>
      <c r="AH2951" s="1" t="s">
        <v>51</v>
      </c>
    </row>
    <row r="2952" spans="1:34" x14ac:dyDescent="0.2">
      <c r="A2952" s="1" t="s">
        <v>2</v>
      </c>
      <c r="B2952" s="1" t="s">
        <v>411</v>
      </c>
      <c r="C2952" s="1" t="s">
        <v>39</v>
      </c>
      <c r="D2952" s="1" t="s">
        <v>57</v>
      </c>
      <c r="E2952" s="1" t="s">
        <v>41</v>
      </c>
      <c r="F2952" s="1" t="s">
        <v>42</v>
      </c>
      <c r="G2952">
        <v>9</v>
      </c>
      <c r="H2952" s="1" t="s">
        <v>43</v>
      </c>
      <c r="I2952" s="2">
        <v>41906</v>
      </c>
      <c r="J2952" s="1" t="s">
        <v>76</v>
      </c>
      <c r="K2952">
        <v>1137073</v>
      </c>
      <c r="L2952">
        <v>4</v>
      </c>
      <c r="M2952">
        <v>1229471</v>
      </c>
      <c r="N2952" s="2">
        <v>41907</v>
      </c>
      <c r="O2952" s="1" t="s">
        <v>77</v>
      </c>
      <c r="P2952" s="1" t="s">
        <v>46</v>
      </c>
      <c r="Q2952">
        <v>0</v>
      </c>
      <c r="R2952">
        <v>55</v>
      </c>
      <c r="S2952">
        <v>110</v>
      </c>
      <c r="T2952" s="1" t="s">
        <v>428</v>
      </c>
      <c r="U2952" s="1" t="s">
        <v>429</v>
      </c>
      <c r="V2952" s="1" t="s">
        <v>42</v>
      </c>
      <c r="W2952" s="1" t="s">
        <v>42</v>
      </c>
      <c r="X2952" s="1" t="s">
        <v>42</v>
      </c>
      <c r="Y2952" s="1" t="s">
        <v>80</v>
      </c>
      <c r="Z2952">
        <v>0</v>
      </c>
      <c r="AA2952" s="1" t="s">
        <v>50</v>
      </c>
      <c r="AC2952" s="1" t="s">
        <v>42</v>
      </c>
      <c r="AD2952" s="1" t="s">
        <v>42</v>
      </c>
      <c r="AE2952" s="2">
        <v>41906</v>
      </c>
      <c r="AF2952" s="1" t="s">
        <v>430</v>
      </c>
      <c r="AG2952" s="1" t="s">
        <v>51</v>
      </c>
      <c r="AH2952" s="1" t="s">
        <v>51</v>
      </c>
    </row>
    <row r="2953" spans="1:34" x14ac:dyDescent="0.2">
      <c r="A2953" s="1" t="s">
        <v>2</v>
      </c>
      <c r="B2953" s="1" t="s">
        <v>411</v>
      </c>
      <c r="C2953" s="1" t="s">
        <v>39</v>
      </c>
      <c r="D2953" s="1" t="s">
        <v>57</v>
      </c>
      <c r="E2953" s="1" t="s">
        <v>41</v>
      </c>
      <c r="F2953" s="1" t="s">
        <v>42</v>
      </c>
      <c r="G2953">
        <v>9</v>
      </c>
      <c r="H2953" s="1" t="s">
        <v>43</v>
      </c>
      <c r="I2953" s="2">
        <v>41906</v>
      </c>
      <c r="J2953" s="1" t="s">
        <v>76</v>
      </c>
      <c r="K2953">
        <v>1137073</v>
      </c>
      <c r="L2953">
        <v>5</v>
      </c>
      <c r="M2953">
        <v>1229471</v>
      </c>
      <c r="N2953" s="2">
        <v>41907</v>
      </c>
      <c r="O2953" s="1" t="s">
        <v>77</v>
      </c>
      <c r="P2953" s="1" t="s">
        <v>46</v>
      </c>
      <c r="Q2953">
        <v>0</v>
      </c>
      <c r="R2953">
        <v>18.5</v>
      </c>
      <c r="S2953">
        <v>37</v>
      </c>
      <c r="T2953" s="1" t="s">
        <v>428</v>
      </c>
      <c r="U2953" s="1" t="s">
        <v>429</v>
      </c>
      <c r="V2953" s="1" t="s">
        <v>42</v>
      </c>
      <c r="W2953" s="1" t="s">
        <v>42</v>
      </c>
      <c r="X2953" s="1" t="s">
        <v>42</v>
      </c>
      <c r="Y2953" s="1" t="s">
        <v>80</v>
      </c>
      <c r="Z2953">
        <v>0</v>
      </c>
      <c r="AA2953" s="1" t="s">
        <v>50</v>
      </c>
      <c r="AC2953" s="1" t="s">
        <v>42</v>
      </c>
      <c r="AD2953" s="1" t="s">
        <v>42</v>
      </c>
      <c r="AE2953" s="2">
        <v>41906</v>
      </c>
      <c r="AF2953" s="1" t="s">
        <v>430</v>
      </c>
      <c r="AG2953" s="1" t="s">
        <v>51</v>
      </c>
      <c r="AH2953" s="1" t="s">
        <v>51</v>
      </c>
    </row>
    <row r="2954" spans="1:34" x14ac:dyDescent="0.2">
      <c r="A2954" s="1" t="s">
        <v>2</v>
      </c>
      <c r="B2954" s="1" t="s">
        <v>411</v>
      </c>
      <c r="C2954" s="1" t="s">
        <v>39</v>
      </c>
      <c r="D2954" s="1" t="s">
        <v>57</v>
      </c>
      <c r="E2954" s="1" t="s">
        <v>41</v>
      </c>
      <c r="F2954" s="1" t="s">
        <v>42</v>
      </c>
      <c r="G2954">
        <v>9</v>
      </c>
      <c r="H2954" s="1" t="s">
        <v>43</v>
      </c>
      <c r="I2954" s="2">
        <v>41906</v>
      </c>
      <c r="J2954" s="1" t="s">
        <v>76</v>
      </c>
      <c r="K2954">
        <v>1137073</v>
      </c>
      <c r="L2954">
        <v>6</v>
      </c>
      <c r="M2954">
        <v>1229471</v>
      </c>
      <c r="N2954" s="2">
        <v>41907</v>
      </c>
      <c r="O2954" s="1" t="s">
        <v>77</v>
      </c>
      <c r="P2954" s="1" t="s">
        <v>46</v>
      </c>
      <c r="Q2954">
        <v>0</v>
      </c>
      <c r="R2954">
        <v>30</v>
      </c>
      <c r="S2954">
        <v>60</v>
      </c>
      <c r="T2954" s="1" t="s">
        <v>428</v>
      </c>
      <c r="U2954" s="1" t="s">
        <v>429</v>
      </c>
      <c r="V2954" s="1" t="s">
        <v>42</v>
      </c>
      <c r="W2954" s="1" t="s">
        <v>42</v>
      </c>
      <c r="X2954" s="1" t="s">
        <v>42</v>
      </c>
      <c r="Y2954" s="1" t="s">
        <v>80</v>
      </c>
      <c r="Z2954">
        <v>0</v>
      </c>
      <c r="AA2954" s="1" t="s">
        <v>50</v>
      </c>
      <c r="AC2954" s="1" t="s">
        <v>42</v>
      </c>
      <c r="AD2954" s="1" t="s">
        <v>42</v>
      </c>
      <c r="AE2954" s="2">
        <v>41906</v>
      </c>
      <c r="AF2954" s="1" t="s">
        <v>430</v>
      </c>
      <c r="AG2954" s="1" t="s">
        <v>51</v>
      </c>
      <c r="AH2954" s="1" t="s">
        <v>51</v>
      </c>
    </row>
    <row r="2955" spans="1:34" x14ac:dyDescent="0.2">
      <c r="A2955" s="1" t="s">
        <v>2</v>
      </c>
      <c r="B2955" s="1" t="s">
        <v>411</v>
      </c>
      <c r="C2955" s="1" t="s">
        <v>39</v>
      </c>
      <c r="D2955" s="1" t="s">
        <v>57</v>
      </c>
      <c r="E2955" s="1" t="s">
        <v>41</v>
      </c>
      <c r="F2955" s="1" t="s">
        <v>42</v>
      </c>
      <c r="G2955">
        <v>9</v>
      </c>
      <c r="H2955" s="1" t="s">
        <v>43</v>
      </c>
      <c r="I2955" s="2">
        <v>41906</v>
      </c>
      <c r="J2955" s="1" t="s">
        <v>76</v>
      </c>
      <c r="K2955">
        <v>1137073</v>
      </c>
      <c r="L2955">
        <v>7</v>
      </c>
      <c r="M2955">
        <v>1229471</v>
      </c>
      <c r="N2955" s="2">
        <v>41907</v>
      </c>
      <c r="O2955" s="1" t="s">
        <v>77</v>
      </c>
      <c r="P2955" s="1" t="s">
        <v>46</v>
      </c>
      <c r="Q2955">
        <v>0</v>
      </c>
      <c r="R2955">
        <v>59.5</v>
      </c>
      <c r="S2955">
        <v>119</v>
      </c>
      <c r="T2955" s="1" t="s">
        <v>428</v>
      </c>
      <c r="U2955" s="1" t="s">
        <v>429</v>
      </c>
      <c r="V2955" s="1" t="s">
        <v>42</v>
      </c>
      <c r="W2955" s="1" t="s">
        <v>42</v>
      </c>
      <c r="X2955" s="1" t="s">
        <v>42</v>
      </c>
      <c r="Y2955" s="1" t="s">
        <v>80</v>
      </c>
      <c r="Z2955">
        <v>0</v>
      </c>
      <c r="AA2955" s="1" t="s">
        <v>50</v>
      </c>
      <c r="AC2955" s="1" t="s">
        <v>42</v>
      </c>
      <c r="AD2955" s="1" t="s">
        <v>42</v>
      </c>
      <c r="AE2955" s="2">
        <v>41906</v>
      </c>
      <c r="AF2955" s="1" t="s">
        <v>430</v>
      </c>
      <c r="AG2955" s="1" t="s">
        <v>51</v>
      </c>
      <c r="AH2955" s="1" t="s">
        <v>51</v>
      </c>
    </row>
    <row r="2956" spans="1:34" x14ac:dyDescent="0.2">
      <c r="A2956" s="1" t="s">
        <v>2</v>
      </c>
      <c r="B2956" s="1" t="s">
        <v>411</v>
      </c>
      <c r="C2956" s="1" t="s">
        <v>39</v>
      </c>
      <c r="D2956" s="1" t="s">
        <v>57</v>
      </c>
      <c r="E2956" s="1" t="s">
        <v>41</v>
      </c>
      <c r="F2956" s="1" t="s">
        <v>42</v>
      </c>
      <c r="G2956">
        <v>9</v>
      </c>
      <c r="H2956" s="1" t="s">
        <v>43</v>
      </c>
      <c r="I2956" s="2">
        <v>41906</v>
      </c>
      <c r="J2956" s="1" t="s">
        <v>76</v>
      </c>
      <c r="K2956">
        <v>1137073</v>
      </c>
      <c r="L2956">
        <v>8</v>
      </c>
      <c r="M2956">
        <v>1229471</v>
      </c>
      <c r="N2956" s="2">
        <v>41907</v>
      </c>
      <c r="O2956" s="1" t="s">
        <v>77</v>
      </c>
      <c r="P2956" s="1" t="s">
        <v>46</v>
      </c>
      <c r="Q2956">
        <v>0</v>
      </c>
      <c r="R2956">
        <v>40.5</v>
      </c>
      <c r="S2956">
        <v>81</v>
      </c>
      <c r="T2956" s="1" t="s">
        <v>428</v>
      </c>
      <c r="U2956" s="1" t="s">
        <v>429</v>
      </c>
      <c r="V2956" s="1" t="s">
        <v>42</v>
      </c>
      <c r="W2956" s="1" t="s">
        <v>42</v>
      </c>
      <c r="X2956" s="1" t="s">
        <v>42</v>
      </c>
      <c r="Y2956" s="1" t="s">
        <v>80</v>
      </c>
      <c r="Z2956">
        <v>0</v>
      </c>
      <c r="AA2956" s="1" t="s">
        <v>50</v>
      </c>
      <c r="AC2956" s="1" t="s">
        <v>42</v>
      </c>
      <c r="AD2956" s="1" t="s">
        <v>42</v>
      </c>
      <c r="AE2956" s="2">
        <v>41906</v>
      </c>
      <c r="AF2956" s="1" t="s">
        <v>430</v>
      </c>
      <c r="AG2956" s="1" t="s">
        <v>51</v>
      </c>
      <c r="AH2956" s="1" t="s">
        <v>51</v>
      </c>
    </row>
    <row r="2957" spans="1:34" x14ac:dyDescent="0.2">
      <c r="A2957" s="1" t="s">
        <v>2</v>
      </c>
      <c r="B2957" s="1" t="s">
        <v>411</v>
      </c>
      <c r="C2957" s="1" t="s">
        <v>39</v>
      </c>
      <c r="D2957" s="1" t="s">
        <v>57</v>
      </c>
      <c r="E2957" s="1" t="s">
        <v>41</v>
      </c>
      <c r="F2957" s="1" t="s">
        <v>42</v>
      </c>
      <c r="G2957">
        <v>9</v>
      </c>
      <c r="H2957" s="1" t="s">
        <v>43</v>
      </c>
      <c r="I2957" s="2">
        <v>41906</v>
      </c>
      <c r="J2957" s="1" t="s">
        <v>76</v>
      </c>
      <c r="K2957">
        <v>1137073</v>
      </c>
      <c r="L2957">
        <v>9</v>
      </c>
      <c r="M2957">
        <v>1229471</v>
      </c>
      <c r="N2957" s="2">
        <v>41907</v>
      </c>
      <c r="O2957" s="1" t="s">
        <v>77</v>
      </c>
      <c r="P2957" s="1" t="s">
        <v>46</v>
      </c>
      <c r="Q2957">
        <v>0</v>
      </c>
      <c r="R2957">
        <v>23.5</v>
      </c>
      <c r="S2957">
        <v>47</v>
      </c>
      <c r="T2957" s="1" t="s">
        <v>428</v>
      </c>
      <c r="U2957" s="1" t="s">
        <v>429</v>
      </c>
      <c r="V2957" s="1" t="s">
        <v>42</v>
      </c>
      <c r="W2957" s="1" t="s">
        <v>42</v>
      </c>
      <c r="X2957" s="1" t="s">
        <v>42</v>
      </c>
      <c r="Y2957" s="1" t="s">
        <v>80</v>
      </c>
      <c r="Z2957">
        <v>0</v>
      </c>
      <c r="AA2957" s="1" t="s">
        <v>50</v>
      </c>
      <c r="AC2957" s="1" t="s">
        <v>42</v>
      </c>
      <c r="AD2957" s="1" t="s">
        <v>42</v>
      </c>
      <c r="AE2957" s="2">
        <v>41906</v>
      </c>
      <c r="AF2957" s="1" t="s">
        <v>430</v>
      </c>
      <c r="AG2957" s="1" t="s">
        <v>51</v>
      </c>
      <c r="AH2957" s="1" t="s">
        <v>51</v>
      </c>
    </row>
    <row r="2958" spans="1:34" x14ac:dyDescent="0.2">
      <c r="A2958" s="1" t="s">
        <v>2</v>
      </c>
      <c r="B2958" s="1" t="s">
        <v>411</v>
      </c>
      <c r="C2958" s="1" t="s">
        <v>39</v>
      </c>
      <c r="D2958" s="1" t="s">
        <v>57</v>
      </c>
      <c r="E2958" s="1" t="s">
        <v>41</v>
      </c>
      <c r="F2958" s="1" t="s">
        <v>42</v>
      </c>
      <c r="G2958">
        <v>9</v>
      </c>
      <c r="H2958" s="1" t="s">
        <v>43</v>
      </c>
      <c r="I2958" s="2">
        <v>41906</v>
      </c>
      <c r="J2958" s="1" t="s">
        <v>76</v>
      </c>
      <c r="K2958">
        <v>1137116</v>
      </c>
      <c r="L2958">
        <v>7</v>
      </c>
      <c r="M2958">
        <v>1229514</v>
      </c>
      <c r="N2958" s="2">
        <v>41907</v>
      </c>
      <c r="O2958" s="1" t="s">
        <v>77</v>
      </c>
      <c r="P2958" s="1" t="s">
        <v>46</v>
      </c>
      <c r="Q2958">
        <v>0</v>
      </c>
      <c r="R2958">
        <v>15.66</v>
      </c>
      <c r="S2958">
        <v>27</v>
      </c>
      <c r="T2958" s="1" t="s">
        <v>431</v>
      </c>
      <c r="U2958" s="1" t="s">
        <v>432</v>
      </c>
      <c r="V2958" s="1" t="s">
        <v>42</v>
      </c>
      <c r="W2958" s="1" t="s">
        <v>42</v>
      </c>
      <c r="X2958" s="1" t="s">
        <v>42</v>
      </c>
      <c r="Y2958" s="1" t="s">
        <v>80</v>
      </c>
      <c r="Z2958">
        <v>0</v>
      </c>
      <c r="AA2958" s="1" t="s">
        <v>50</v>
      </c>
      <c r="AC2958" s="1" t="s">
        <v>42</v>
      </c>
      <c r="AD2958" s="1" t="s">
        <v>42</v>
      </c>
      <c r="AE2958" s="2">
        <v>41906</v>
      </c>
      <c r="AF2958" s="1" t="s">
        <v>433</v>
      </c>
      <c r="AG2958" s="1" t="s">
        <v>51</v>
      </c>
      <c r="AH2958" s="1" t="s">
        <v>51</v>
      </c>
    </row>
    <row r="2959" spans="1:34" x14ac:dyDescent="0.2">
      <c r="A2959" s="1" t="s">
        <v>2</v>
      </c>
      <c r="B2959" s="1" t="s">
        <v>411</v>
      </c>
      <c r="C2959" s="1" t="s">
        <v>39</v>
      </c>
      <c r="D2959" s="1" t="s">
        <v>57</v>
      </c>
      <c r="E2959" s="1" t="s">
        <v>41</v>
      </c>
      <c r="F2959" s="1" t="s">
        <v>42</v>
      </c>
      <c r="G2959">
        <v>9</v>
      </c>
      <c r="H2959" s="1" t="s">
        <v>43</v>
      </c>
      <c r="I2959" s="2">
        <v>41906</v>
      </c>
      <c r="J2959" s="1" t="s">
        <v>76</v>
      </c>
      <c r="K2959">
        <v>1137116</v>
      </c>
      <c r="L2959">
        <v>12</v>
      </c>
      <c r="M2959">
        <v>1229514</v>
      </c>
      <c r="N2959" s="2">
        <v>41907</v>
      </c>
      <c r="O2959" s="1" t="s">
        <v>77</v>
      </c>
      <c r="P2959" s="1" t="s">
        <v>46</v>
      </c>
      <c r="Q2959">
        <v>0</v>
      </c>
      <c r="R2959">
        <v>15.66</v>
      </c>
      <c r="S2959">
        <v>27</v>
      </c>
      <c r="T2959" s="1" t="s">
        <v>431</v>
      </c>
      <c r="U2959" s="1" t="s">
        <v>432</v>
      </c>
      <c r="V2959" s="1" t="s">
        <v>42</v>
      </c>
      <c r="W2959" s="1" t="s">
        <v>42</v>
      </c>
      <c r="X2959" s="1" t="s">
        <v>42</v>
      </c>
      <c r="Y2959" s="1" t="s">
        <v>80</v>
      </c>
      <c r="Z2959">
        <v>0</v>
      </c>
      <c r="AA2959" s="1" t="s">
        <v>50</v>
      </c>
      <c r="AC2959" s="1" t="s">
        <v>42</v>
      </c>
      <c r="AD2959" s="1" t="s">
        <v>42</v>
      </c>
      <c r="AE2959" s="2">
        <v>41906</v>
      </c>
      <c r="AF2959" s="1" t="s">
        <v>433</v>
      </c>
      <c r="AG2959" s="1" t="s">
        <v>51</v>
      </c>
      <c r="AH2959" s="1" t="s">
        <v>51</v>
      </c>
    </row>
    <row r="2960" spans="1:34" x14ac:dyDescent="0.2">
      <c r="A2960" s="1" t="s">
        <v>2</v>
      </c>
      <c r="B2960" s="1" t="s">
        <v>411</v>
      </c>
      <c r="C2960" s="1" t="s">
        <v>39</v>
      </c>
      <c r="D2960" s="1" t="s">
        <v>57</v>
      </c>
      <c r="E2960" s="1" t="s">
        <v>41</v>
      </c>
      <c r="F2960" s="1" t="s">
        <v>42</v>
      </c>
      <c r="G2960">
        <v>9</v>
      </c>
      <c r="H2960" s="1" t="s">
        <v>43</v>
      </c>
      <c r="I2960" s="2">
        <v>41906</v>
      </c>
      <c r="J2960" s="1" t="s">
        <v>76</v>
      </c>
      <c r="K2960">
        <v>1137116</v>
      </c>
      <c r="L2960">
        <v>14</v>
      </c>
      <c r="M2960">
        <v>1229514</v>
      </c>
      <c r="N2960" s="2">
        <v>41907</v>
      </c>
      <c r="O2960" s="1" t="s">
        <v>77</v>
      </c>
      <c r="P2960" s="1" t="s">
        <v>46</v>
      </c>
      <c r="Q2960">
        <v>0</v>
      </c>
      <c r="R2960">
        <v>24.94</v>
      </c>
      <c r="S2960">
        <v>43</v>
      </c>
      <c r="T2960" s="1" t="s">
        <v>431</v>
      </c>
      <c r="U2960" s="1" t="s">
        <v>432</v>
      </c>
      <c r="V2960" s="1" t="s">
        <v>42</v>
      </c>
      <c r="W2960" s="1" t="s">
        <v>42</v>
      </c>
      <c r="X2960" s="1" t="s">
        <v>42</v>
      </c>
      <c r="Y2960" s="1" t="s">
        <v>80</v>
      </c>
      <c r="Z2960">
        <v>0</v>
      </c>
      <c r="AA2960" s="1" t="s">
        <v>50</v>
      </c>
      <c r="AC2960" s="1" t="s">
        <v>42</v>
      </c>
      <c r="AD2960" s="1" t="s">
        <v>42</v>
      </c>
      <c r="AE2960" s="2">
        <v>41906</v>
      </c>
      <c r="AF2960" s="1" t="s">
        <v>433</v>
      </c>
      <c r="AG2960" s="1" t="s">
        <v>51</v>
      </c>
      <c r="AH2960" s="1" t="s">
        <v>51</v>
      </c>
    </row>
    <row r="2961" spans="1:34" x14ac:dyDescent="0.2">
      <c r="A2961" s="1" t="s">
        <v>2</v>
      </c>
      <c r="B2961" s="1" t="s">
        <v>411</v>
      </c>
      <c r="C2961" s="1" t="s">
        <v>39</v>
      </c>
      <c r="D2961" s="1" t="s">
        <v>57</v>
      </c>
      <c r="E2961" s="1" t="s">
        <v>41</v>
      </c>
      <c r="F2961" s="1" t="s">
        <v>42</v>
      </c>
      <c r="G2961">
        <v>9</v>
      </c>
      <c r="H2961" s="1" t="s">
        <v>43</v>
      </c>
      <c r="I2961" s="2">
        <v>41906</v>
      </c>
      <c r="J2961" s="1" t="s">
        <v>76</v>
      </c>
      <c r="K2961">
        <v>1137116</v>
      </c>
      <c r="L2961">
        <v>17</v>
      </c>
      <c r="M2961">
        <v>1229514</v>
      </c>
      <c r="N2961" s="2">
        <v>41907</v>
      </c>
      <c r="O2961" s="1" t="s">
        <v>77</v>
      </c>
      <c r="P2961" s="1" t="s">
        <v>46</v>
      </c>
      <c r="Q2961">
        <v>0</v>
      </c>
      <c r="R2961">
        <v>20.88</v>
      </c>
      <c r="S2961">
        <v>36</v>
      </c>
      <c r="T2961" s="1" t="s">
        <v>431</v>
      </c>
      <c r="U2961" s="1" t="s">
        <v>432</v>
      </c>
      <c r="V2961" s="1" t="s">
        <v>42</v>
      </c>
      <c r="W2961" s="1" t="s">
        <v>42</v>
      </c>
      <c r="X2961" s="1" t="s">
        <v>42</v>
      </c>
      <c r="Y2961" s="1" t="s">
        <v>80</v>
      </c>
      <c r="Z2961">
        <v>0</v>
      </c>
      <c r="AA2961" s="1" t="s">
        <v>50</v>
      </c>
      <c r="AC2961" s="1" t="s">
        <v>42</v>
      </c>
      <c r="AD2961" s="1" t="s">
        <v>42</v>
      </c>
      <c r="AE2961" s="2">
        <v>41906</v>
      </c>
      <c r="AF2961" s="1" t="s">
        <v>433</v>
      </c>
      <c r="AG2961" s="1" t="s">
        <v>51</v>
      </c>
      <c r="AH2961" s="1" t="s">
        <v>51</v>
      </c>
    </row>
    <row r="2962" spans="1:34" x14ac:dyDescent="0.2">
      <c r="A2962" s="1" t="s">
        <v>2</v>
      </c>
      <c r="B2962" s="1" t="s">
        <v>411</v>
      </c>
      <c r="C2962" s="1" t="s">
        <v>39</v>
      </c>
      <c r="D2962" s="1" t="s">
        <v>57</v>
      </c>
      <c r="E2962" s="1" t="s">
        <v>41</v>
      </c>
      <c r="F2962" s="1" t="s">
        <v>42</v>
      </c>
      <c r="G2962">
        <v>9</v>
      </c>
      <c r="H2962" s="1" t="s">
        <v>43</v>
      </c>
      <c r="I2962" s="2">
        <v>41906</v>
      </c>
      <c r="J2962" s="1" t="s">
        <v>76</v>
      </c>
      <c r="K2962">
        <v>1137116</v>
      </c>
      <c r="L2962">
        <v>20</v>
      </c>
      <c r="M2962">
        <v>1229514</v>
      </c>
      <c r="N2962" s="2">
        <v>41907</v>
      </c>
      <c r="O2962" s="1" t="s">
        <v>77</v>
      </c>
      <c r="P2962" s="1" t="s">
        <v>46</v>
      </c>
      <c r="Q2962">
        <v>0</v>
      </c>
      <c r="R2962">
        <v>23.78</v>
      </c>
      <c r="S2962">
        <v>41</v>
      </c>
      <c r="T2962" s="1" t="s">
        <v>431</v>
      </c>
      <c r="U2962" s="1" t="s">
        <v>432</v>
      </c>
      <c r="V2962" s="1" t="s">
        <v>42</v>
      </c>
      <c r="W2962" s="1" t="s">
        <v>42</v>
      </c>
      <c r="X2962" s="1" t="s">
        <v>42</v>
      </c>
      <c r="Y2962" s="1" t="s">
        <v>80</v>
      </c>
      <c r="Z2962">
        <v>0</v>
      </c>
      <c r="AA2962" s="1" t="s">
        <v>50</v>
      </c>
      <c r="AC2962" s="1" t="s">
        <v>42</v>
      </c>
      <c r="AD2962" s="1" t="s">
        <v>42</v>
      </c>
      <c r="AE2962" s="2">
        <v>41906</v>
      </c>
      <c r="AF2962" s="1" t="s">
        <v>433</v>
      </c>
      <c r="AG2962" s="1" t="s">
        <v>51</v>
      </c>
      <c r="AH2962" s="1" t="s">
        <v>51</v>
      </c>
    </row>
    <row r="2963" spans="1:34" x14ac:dyDescent="0.2">
      <c r="A2963" s="1" t="s">
        <v>2</v>
      </c>
      <c r="B2963" s="1" t="s">
        <v>411</v>
      </c>
      <c r="C2963" s="1" t="s">
        <v>39</v>
      </c>
      <c r="D2963" s="1" t="s">
        <v>57</v>
      </c>
      <c r="E2963" s="1" t="s">
        <v>41</v>
      </c>
      <c r="F2963" s="1" t="s">
        <v>42</v>
      </c>
      <c r="G2963">
        <v>9</v>
      </c>
      <c r="H2963" s="1" t="s">
        <v>43</v>
      </c>
      <c r="I2963" s="2">
        <v>41906</v>
      </c>
      <c r="J2963" s="1" t="s">
        <v>76</v>
      </c>
      <c r="K2963">
        <v>1137116</v>
      </c>
      <c r="L2963">
        <v>22</v>
      </c>
      <c r="M2963">
        <v>1229514</v>
      </c>
      <c r="N2963" s="2">
        <v>41907</v>
      </c>
      <c r="O2963" s="1" t="s">
        <v>77</v>
      </c>
      <c r="P2963" s="1" t="s">
        <v>46</v>
      </c>
      <c r="Q2963">
        <v>0</v>
      </c>
      <c r="R2963">
        <v>14.5</v>
      </c>
      <c r="S2963">
        <v>25</v>
      </c>
      <c r="T2963" s="1" t="s">
        <v>431</v>
      </c>
      <c r="U2963" s="1" t="s">
        <v>432</v>
      </c>
      <c r="V2963" s="1" t="s">
        <v>42</v>
      </c>
      <c r="W2963" s="1" t="s">
        <v>42</v>
      </c>
      <c r="X2963" s="1" t="s">
        <v>42</v>
      </c>
      <c r="Y2963" s="1" t="s">
        <v>80</v>
      </c>
      <c r="Z2963">
        <v>0</v>
      </c>
      <c r="AA2963" s="1" t="s">
        <v>50</v>
      </c>
      <c r="AC2963" s="1" t="s">
        <v>42</v>
      </c>
      <c r="AD2963" s="1" t="s">
        <v>42</v>
      </c>
      <c r="AE2963" s="2">
        <v>41906</v>
      </c>
      <c r="AF2963" s="1" t="s">
        <v>433</v>
      </c>
      <c r="AG2963" s="1" t="s">
        <v>51</v>
      </c>
      <c r="AH2963" s="1" t="s">
        <v>51</v>
      </c>
    </row>
    <row r="2964" spans="1:34" x14ac:dyDescent="0.2">
      <c r="A2964" s="1" t="s">
        <v>2</v>
      </c>
      <c r="B2964" s="1" t="s">
        <v>411</v>
      </c>
      <c r="C2964" s="1" t="s">
        <v>39</v>
      </c>
      <c r="D2964" s="1" t="s">
        <v>57</v>
      </c>
      <c r="E2964" s="1" t="s">
        <v>41</v>
      </c>
      <c r="F2964" s="1" t="s">
        <v>42</v>
      </c>
      <c r="G2964">
        <v>9</v>
      </c>
      <c r="H2964" s="1" t="s">
        <v>43</v>
      </c>
      <c r="I2964" s="2">
        <v>41906</v>
      </c>
      <c r="J2964" s="1" t="s">
        <v>76</v>
      </c>
      <c r="K2964">
        <v>1137116</v>
      </c>
      <c r="L2964">
        <v>31</v>
      </c>
      <c r="M2964">
        <v>1229514</v>
      </c>
      <c r="N2964" s="2">
        <v>41907</v>
      </c>
      <c r="O2964" s="1" t="s">
        <v>77</v>
      </c>
      <c r="P2964" s="1" t="s">
        <v>46</v>
      </c>
      <c r="Q2964">
        <v>0</v>
      </c>
      <c r="R2964">
        <v>15.66</v>
      </c>
      <c r="S2964">
        <v>27</v>
      </c>
      <c r="T2964" s="1" t="s">
        <v>431</v>
      </c>
      <c r="U2964" s="1" t="s">
        <v>432</v>
      </c>
      <c r="V2964" s="1" t="s">
        <v>42</v>
      </c>
      <c r="W2964" s="1" t="s">
        <v>42</v>
      </c>
      <c r="X2964" s="1" t="s">
        <v>42</v>
      </c>
      <c r="Y2964" s="1" t="s">
        <v>80</v>
      </c>
      <c r="Z2964">
        <v>0</v>
      </c>
      <c r="AA2964" s="1" t="s">
        <v>50</v>
      </c>
      <c r="AC2964" s="1" t="s">
        <v>42</v>
      </c>
      <c r="AD2964" s="1" t="s">
        <v>42</v>
      </c>
      <c r="AE2964" s="2">
        <v>41906</v>
      </c>
      <c r="AF2964" s="1" t="s">
        <v>433</v>
      </c>
      <c r="AG2964" s="1" t="s">
        <v>51</v>
      </c>
      <c r="AH2964" s="1" t="s">
        <v>51</v>
      </c>
    </row>
    <row r="2965" spans="1:34" x14ac:dyDescent="0.2">
      <c r="A2965" s="1" t="s">
        <v>2</v>
      </c>
      <c r="B2965" s="1" t="s">
        <v>411</v>
      </c>
      <c r="C2965" s="1" t="s">
        <v>39</v>
      </c>
      <c r="D2965" s="1" t="s">
        <v>57</v>
      </c>
      <c r="E2965" s="1" t="s">
        <v>41</v>
      </c>
      <c r="F2965" s="1" t="s">
        <v>42</v>
      </c>
      <c r="G2965">
        <v>9</v>
      </c>
      <c r="H2965" s="1" t="s">
        <v>43</v>
      </c>
      <c r="I2965" s="2">
        <v>41906</v>
      </c>
      <c r="J2965" s="1" t="s">
        <v>76</v>
      </c>
      <c r="K2965">
        <v>1137117</v>
      </c>
      <c r="L2965">
        <v>12</v>
      </c>
      <c r="M2965">
        <v>1229515</v>
      </c>
      <c r="N2965" s="2">
        <v>41907</v>
      </c>
      <c r="O2965" s="1" t="s">
        <v>77</v>
      </c>
      <c r="P2965" s="1" t="s">
        <v>46</v>
      </c>
      <c r="Q2965">
        <v>0</v>
      </c>
      <c r="R2965">
        <v>42.34</v>
      </c>
      <c r="S2965">
        <v>73</v>
      </c>
      <c r="T2965" s="1" t="s">
        <v>431</v>
      </c>
      <c r="U2965" s="1" t="s">
        <v>434</v>
      </c>
      <c r="V2965" s="1" t="s">
        <v>42</v>
      </c>
      <c r="W2965" s="1" t="s">
        <v>42</v>
      </c>
      <c r="X2965" s="1" t="s">
        <v>42</v>
      </c>
      <c r="Y2965" s="1" t="s">
        <v>80</v>
      </c>
      <c r="Z2965">
        <v>0</v>
      </c>
      <c r="AA2965" s="1" t="s">
        <v>50</v>
      </c>
      <c r="AC2965" s="1" t="s">
        <v>42</v>
      </c>
      <c r="AD2965" s="1" t="s">
        <v>42</v>
      </c>
      <c r="AE2965" s="2">
        <v>41906</v>
      </c>
      <c r="AF2965" s="1" t="s">
        <v>435</v>
      </c>
      <c r="AG2965" s="1" t="s">
        <v>51</v>
      </c>
      <c r="AH2965" s="1" t="s">
        <v>51</v>
      </c>
    </row>
    <row r="2966" spans="1:34" x14ac:dyDescent="0.2">
      <c r="A2966" s="1" t="s">
        <v>2</v>
      </c>
      <c r="B2966" s="1" t="s">
        <v>411</v>
      </c>
      <c r="C2966" s="1" t="s">
        <v>39</v>
      </c>
      <c r="D2966" s="1" t="s">
        <v>57</v>
      </c>
      <c r="E2966" s="1" t="s">
        <v>41</v>
      </c>
      <c r="F2966" s="1" t="s">
        <v>42</v>
      </c>
      <c r="G2966">
        <v>9</v>
      </c>
      <c r="H2966" s="1" t="s">
        <v>43</v>
      </c>
      <c r="I2966" s="2">
        <v>41906</v>
      </c>
      <c r="J2966" s="1" t="s">
        <v>76</v>
      </c>
      <c r="K2966">
        <v>1137117</v>
      </c>
      <c r="L2966">
        <v>17</v>
      </c>
      <c r="M2966">
        <v>1229515</v>
      </c>
      <c r="N2966" s="2">
        <v>41907</v>
      </c>
      <c r="O2966" s="1" t="s">
        <v>77</v>
      </c>
      <c r="P2966" s="1" t="s">
        <v>46</v>
      </c>
      <c r="Q2966">
        <v>0</v>
      </c>
      <c r="R2966">
        <v>9.31</v>
      </c>
      <c r="S2966">
        <v>16.059999999999999</v>
      </c>
      <c r="T2966" s="1" t="s">
        <v>431</v>
      </c>
      <c r="U2966" s="1" t="s">
        <v>434</v>
      </c>
      <c r="V2966" s="1" t="s">
        <v>42</v>
      </c>
      <c r="W2966" s="1" t="s">
        <v>42</v>
      </c>
      <c r="X2966" s="1" t="s">
        <v>42</v>
      </c>
      <c r="Y2966" s="1" t="s">
        <v>80</v>
      </c>
      <c r="Z2966">
        <v>0</v>
      </c>
      <c r="AA2966" s="1" t="s">
        <v>50</v>
      </c>
      <c r="AC2966" s="1" t="s">
        <v>42</v>
      </c>
      <c r="AD2966" s="1" t="s">
        <v>42</v>
      </c>
      <c r="AE2966" s="2">
        <v>41906</v>
      </c>
      <c r="AF2966" s="1" t="s">
        <v>435</v>
      </c>
      <c r="AG2966" s="1" t="s">
        <v>51</v>
      </c>
      <c r="AH2966" s="1" t="s">
        <v>51</v>
      </c>
    </row>
    <row r="2967" spans="1:34" x14ac:dyDescent="0.2">
      <c r="A2967" s="1" t="s">
        <v>2</v>
      </c>
      <c r="B2967" s="1" t="s">
        <v>411</v>
      </c>
      <c r="C2967" s="1" t="s">
        <v>39</v>
      </c>
      <c r="D2967" s="1" t="s">
        <v>57</v>
      </c>
      <c r="E2967" s="1" t="s">
        <v>41</v>
      </c>
      <c r="F2967" s="1" t="s">
        <v>42</v>
      </c>
      <c r="G2967">
        <v>10</v>
      </c>
      <c r="H2967" s="1" t="s">
        <v>43</v>
      </c>
      <c r="I2967" s="2">
        <v>41920</v>
      </c>
      <c r="J2967" s="1" t="s">
        <v>76</v>
      </c>
      <c r="K2967">
        <v>1139078</v>
      </c>
      <c r="L2967">
        <v>1</v>
      </c>
      <c r="M2967">
        <v>1234388</v>
      </c>
      <c r="N2967" s="2">
        <v>41920</v>
      </c>
      <c r="O2967" s="1" t="s">
        <v>77</v>
      </c>
      <c r="P2967" s="1" t="s">
        <v>46</v>
      </c>
      <c r="Q2967">
        <v>0</v>
      </c>
      <c r="R2967">
        <v>38.5</v>
      </c>
      <c r="S2967">
        <v>77</v>
      </c>
      <c r="T2967" s="1" t="s">
        <v>428</v>
      </c>
      <c r="U2967" s="1" t="s">
        <v>429</v>
      </c>
      <c r="V2967" s="1" t="s">
        <v>42</v>
      </c>
      <c r="W2967" s="1" t="s">
        <v>42</v>
      </c>
      <c r="X2967" s="1" t="s">
        <v>42</v>
      </c>
      <c r="Y2967" s="1" t="s">
        <v>85</v>
      </c>
      <c r="Z2967">
        <v>0</v>
      </c>
      <c r="AA2967" s="1" t="s">
        <v>50</v>
      </c>
      <c r="AC2967" s="1" t="s">
        <v>42</v>
      </c>
      <c r="AD2967" s="1" t="s">
        <v>42</v>
      </c>
      <c r="AE2967" s="2">
        <v>41920</v>
      </c>
      <c r="AF2967" s="1" t="s">
        <v>430</v>
      </c>
      <c r="AG2967" s="1" t="s">
        <v>51</v>
      </c>
      <c r="AH2967" s="1" t="s">
        <v>51</v>
      </c>
    </row>
    <row r="2968" spans="1:34" x14ac:dyDescent="0.2">
      <c r="A2968" s="1" t="s">
        <v>2</v>
      </c>
      <c r="B2968" s="1" t="s">
        <v>411</v>
      </c>
      <c r="C2968" s="1" t="s">
        <v>39</v>
      </c>
      <c r="D2968" s="1" t="s">
        <v>57</v>
      </c>
      <c r="E2968" s="1" t="s">
        <v>41</v>
      </c>
      <c r="F2968" s="1" t="s">
        <v>42</v>
      </c>
      <c r="G2968">
        <v>10</v>
      </c>
      <c r="H2968" s="1" t="s">
        <v>43</v>
      </c>
      <c r="I2968" s="2">
        <v>41920</v>
      </c>
      <c r="J2968" s="1" t="s">
        <v>76</v>
      </c>
      <c r="K2968">
        <v>1139078</v>
      </c>
      <c r="L2968">
        <v>2</v>
      </c>
      <c r="M2968">
        <v>1234388</v>
      </c>
      <c r="N2968" s="2">
        <v>41920</v>
      </c>
      <c r="O2968" s="1" t="s">
        <v>77</v>
      </c>
      <c r="P2968" s="1" t="s">
        <v>46</v>
      </c>
      <c r="Q2968">
        <v>0</v>
      </c>
      <c r="R2968">
        <v>40</v>
      </c>
      <c r="S2968">
        <v>80</v>
      </c>
      <c r="T2968" s="1" t="s">
        <v>428</v>
      </c>
      <c r="U2968" s="1" t="s">
        <v>429</v>
      </c>
      <c r="V2968" s="1" t="s">
        <v>42</v>
      </c>
      <c r="W2968" s="1" t="s">
        <v>42</v>
      </c>
      <c r="X2968" s="1" t="s">
        <v>42</v>
      </c>
      <c r="Y2968" s="1" t="s">
        <v>85</v>
      </c>
      <c r="Z2968">
        <v>0</v>
      </c>
      <c r="AA2968" s="1" t="s">
        <v>50</v>
      </c>
      <c r="AC2968" s="1" t="s">
        <v>42</v>
      </c>
      <c r="AD2968" s="1" t="s">
        <v>42</v>
      </c>
      <c r="AE2968" s="2">
        <v>41920</v>
      </c>
      <c r="AF2968" s="1" t="s">
        <v>430</v>
      </c>
      <c r="AG2968" s="1" t="s">
        <v>51</v>
      </c>
      <c r="AH2968" s="1" t="s">
        <v>51</v>
      </c>
    </row>
    <row r="2969" spans="1:34" x14ac:dyDescent="0.2">
      <c r="A2969" s="1" t="s">
        <v>2</v>
      </c>
      <c r="B2969" s="1" t="s">
        <v>411</v>
      </c>
      <c r="C2969" s="1" t="s">
        <v>39</v>
      </c>
      <c r="D2969" s="1" t="s">
        <v>57</v>
      </c>
      <c r="E2969" s="1" t="s">
        <v>41</v>
      </c>
      <c r="F2969" s="1" t="s">
        <v>42</v>
      </c>
      <c r="G2969">
        <v>10</v>
      </c>
      <c r="H2969" s="1" t="s">
        <v>43</v>
      </c>
      <c r="I2969" s="2">
        <v>41920</v>
      </c>
      <c r="J2969" s="1" t="s">
        <v>76</v>
      </c>
      <c r="K2969">
        <v>1139078</v>
      </c>
      <c r="L2969">
        <v>3</v>
      </c>
      <c r="M2969">
        <v>1234388</v>
      </c>
      <c r="N2969" s="2">
        <v>41920</v>
      </c>
      <c r="O2969" s="1" t="s">
        <v>77</v>
      </c>
      <c r="P2969" s="1" t="s">
        <v>46</v>
      </c>
      <c r="Q2969">
        <v>0</v>
      </c>
      <c r="R2969">
        <v>75</v>
      </c>
      <c r="S2969">
        <v>150</v>
      </c>
      <c r="T2969" s="1" t="s">
        <v>428</v>
      </c>
      <c r="U2969" s="1" t="s">
        <v>429</v>
      </c>
      <c r="V2969" s="1" t="s">
        <v>42</v>
      </c>
      <c r="W2969" s="1" t="s">
        <v>42</v>
      </c>
      <c r="X2969" s="1" t="s">
        <v>42</v>
      </c>
      <c r="Y2969" s="1" t="s">
        <v>85</v>
      </c>
      <c r="Z2969">
        <v>0</v>
      </c>
      <c r="AA2969" s="1" t="s">
        <v>50</v>
      </c>
      <c r="AC2969" s="1" t="s">
        <v>42</v>
      </c>
      <c r="AD2969" s="1" t="s">
        <v>42</v>
      </c>
      <c r="AE2969" s="2">
        <v>41920</v>
      </c>
      <c r="AF2969" s="1" t="s">
        <v>430</v>
      </c>
      <c r="AG2969" s="1" t="s">
        <v>51</v>
      </c>
      <c r="AH2969" s="1" t="s">
        <v>51</v>
      </c>
    </row>
    <row r="2970" spans="1:34" x14ac:dyDescent="0.2">
      <c r="A2970" s="1" t="s">
        <v>2</v>
      </c>
      <c r="B2970" s="1" t="s">
        <v>411</v>
      </c>
      <c r="C2970" s="1" t="s">
        <v>39</v>
      </c>
      <c r="D2970" s="1" t="s">
        <v>57</v>
      </c>
      <c r="E2970" s="1" t="s">
        <v>41</v>
      </c>
      <c r="F2970" s="1" t="s">
        <v>42</v>
      </c>
      <c r="G2970">
        <v>10</v>
      </c>
      <c r="H2970" s="1" t="s">
        <v>43</v>
      </c>
      <c r="I2970" s="2">
        <v>41920</v>
      </c>
      <c r="J2970" s="1" t="s">
        <v>76</v>
      </c>
      <c r="K2970">
        <v>1139078</v>
      </c>
      <c r="L2970">
        <v>4</v>
      </c>
      <c r="M2970">
        <v>1234388</v>
      </c>
      <c r="N2970" s="2">
        <v>41920</v>
      </c>
      <c r="O2970" s="1" t="s">
        <v>77</v>
      </c>
      <c r="P2970" s="1" t="s">
        <v>46</v>
      </c>
      <c r="Q2970">
        <v>0</v>
      </c>
      <c r="R2970">
        <v>32</v>
      </c>
      <c r="S2970">
        <v>64</v>
      </c>
      <c r="T2970" s="1" t="s">
        <v>428</v>
      </c>
      <c r="U2970" s="1" t="s">
        <v>429</v>
      </c>
      <c r="V2970" s="1" t="s">
        <v>42</v>
      </c>
      <c r="W2970" s="1" t="s">
        <v>42</v>
      </c>
      <c r="X2970" s="1" t="s">
        <v>42</v>
      </c>
      <c r="Y2970" s="1" t="s">
        <v>85</v>
      </c>
      <c r="Z2970">
        <v>0</v>
      </c>
      <c r="AA2970" s="1" t="s">
        <v>50</v>
      </c>
      <c r="AC2970" s="1" t="s">
        <v>42</v>
      </c>
      <c r="AD2970" s="1" t="s">
        <v>42</v>
      </c>
      <c r="AE2970" s="2">
        <v>41920</v>
      </c>
      <c r="AF2970" s="1" t="s">
        <v>430</v>
      </c>
      <c r="AG2970" s="1" t="s">
        <v>51</v>
      </c>
      <c r="AH2970" s="1" t="s">
        <v>51</v>
      </c>
    </row>
    <row r="2971" spans="1:34" x14ac:dyDescent="0.2">
      <c r="A2971" s="1" t="s">
        <v>2</v>
      </c>
      <c r="B2971" s="1" t="s">
        <v>411</v>
      </c>
      <c r="C2971" s="1" t="s">
        <v>39</v>
      </c>
      <c r="D2971" s="1" t="s">
        <v>57</v>
      </c>
      <c r="E2971" s="1" t="s">
        <v>41</v>
      </c>
      <c r="F2971" s="1" t="s">
        <v>42</v>
      </c>
      <c r="G2971">
        <v>10</v>
      </c>
      <c r="H2971" s="1" t="s">
        <v>43</v>
      </c>
      <c r="I2971" s="2">
        <v>41920</v>
      </c>
      <c r="J2971" s="1" t="s">
        <v>76</v>
      </c>
      <c r="K2971">
        <v>1139078</v>
      </c>
      <c r="L2971">
        <v>5</v>
      </c>
      <c r="M2971">
        <v>1234388</v>
      </c>
      <c r="N2971" s="2">
        <v>41920</v>
      </c>
      <c r="O2971" s="1" t="s">
        <v>77</v>
      </c>
      <c r="P2971" s="1" t="s">
        <v>46</v>
      </c>
      <c r="Q2971">
        <v>0</v>
      </c>
      <c r="R2971">
        <v>47</v>
      </c>
      <c r="S2971">
        <v>94</v>
      </c>
      <c r="T2971" s="1" t="s">
        <v>428</v>
      </c>
      <c r="U2971" s="1" t="s">
        <v>429</v>
      </c>
      <c r="V2971" s="1" t="s">
        <v>42</v>
      </c>
      <c r="W2971" s="1" t="s">
        <v>42</v>
      </c>
      <c r="X2971" s="1" t="s">
        <v>42</v>
      </c>
      <c r="Y2971" s="1" t="s">
        <v>85</v>
      </c>
      <c r="Z2971">
        <v>0</v>
      </c>
      <c r="AA2971" s="1" t="s">
        <v>50</v>
      </c>
      <c r="AC2971" s="1" t="s">
        <v>42</v>
      </c>
      <c r="AD2971" s="1" t="s">
        <v>42</v>
      </c>
      <c r="AE2971" s="2">
        <v>41920</v>
      </c>
      <c r="AF2971" s="1" t="s">
        <v>430</v>
      </c>
      <c r="AG2971" s="1" t="s">
        <v>51</v>
      </c>
      <c r="AH2971" s="1" t="s">
        <v>51</v>
      </c>
    </row>
    <row r="2972" spans="1:34" x14ac:dyDescent="0.2">
      <c r="A2972" s="1" t="s">
        <v>2</v>
      </c>
      <c r="B2972" s="1" t="s">
        <v>411</v>
      </c>
      <c r="C2972" s="1" t="s">
        <v>39</v>
      </c>
      <c r="D2972" s="1" t="s">
        <v>57</v>
      </c>
      <c r="E2972" s="1" t="s">
        <v>41</v>
      </c>
      <c r="F2972" s="1" t="s">
        <v>42</v>
      </c>
      <c r="G2972">
        <v>10</v>
      </c>
      <c r="H2972" s="1" t="s">
        <v>43</v>
      </c>
      <c r="I2972" s="2">
        <v>41920</v>
      </c>
      <c r="J2972" s="1" t="s">
        <v>76</v>
      </c>
      <c r="K2972">
        <v>1139078</v>
      </c>
      <c r="L2972">
        <v>6</v>
      </c>
      <c r="M2972">
        <v>1234388</v>
      </c>
      <c r="N2972" s="2">
        <v>41920</v>
      </c>
      <c r="O2972" s="1" t="s">
        <v>77</v>
      </c>
      <c r="P2972" s="1" t="s">
        <v>46</v>
      </c>
      <c r="Q2972">
        <v>0</v>
      </c>
      <c r="R2972">
        <v>31</v>
      </c>
      <c r="S2972">
        <v>62</v>
      </c>
      <c r="T2972" s="1" t="s">
        <v>428</v>
      </c>
      <c r="U2972" s="1" t="s">
        <v>429</v>
      </c>
      <c r="V2972" s="1" t="s">
        <v>42</v>
      </c>
      <c r="W2972" s="1" t="s">
        <v>42</v>
      </c>
      <c r="X2972" s="1" t="s">
        <v>42</v>
      </c>
      <c r="Y2972" s="1" t="s">
        <v>85</v>
      </c>
      <c r="Z2972">
        <v>0</v>
      </c>
      <c r="AA2972" s="1" t="s">
        <v>50</v>
      </c>
      <c r="AC2972" s="1" t="s">
        <v>42</v>
      </c>
      <c r="AD2972" s="1" t="s">
        <v>42</v>
      </c>
      <c r="AE2972" s="2">
        <v>41920</v>
      </c>
      <c r="AF2972" s="1" t="s">
        <v>430</v>
      </c>
      <c r="AG2972" s="1" t="s">
        <v>51</v>
      </c>
      <c r="AH2972" s="1" t="s">
        <v>51</v>
      </c>
    </row>
    <row r="2973" spans="1:34" x14ac:dyDescent="0.2">
      <c r="A2973" s="1" t="s">
        <v>2</v>
      </c>
      <c r="B2973" s="1" t="s">
        <v>411</v>
      </c>
      <c r="C2973" s="1" t="s">
        <v>39</v>
      </c>
      <c r="D2973" s="1" t="s">
        <v>57</v>
      </c>
      <c r="E2973" s="1" t="s">
        <v>41</v>
      </c>
      <c r="F2973" s="1" t="s">
        <v>42</v>
      </c>
      <c r="G2973">
        <v>10</v>
      </c>
      <c r="H2973" s="1" t="s">
        <v>43</v>
      </c>
      <c r="I2973" s="2">
        <v>41920</v>
      </c>
      <c r="J2973" s="1" t="s">
        <v>76</v>
      </c>
      <c r="K2973">
        <v>1139078</v>
      </c>
      <c r="L2973">
        <v>7</v>
      </c>
      <c r="M2973">
        <v>1234388</v>
      </c>
      <c r="N2973" s="2">
        <v>41920</v>
      </c>
      <c r="O2973" s="1" t="s">
        <v>77</v>
      </c>
      <c r="P2973" s="1" t="s">
        <v>46</v>
      </c>
      <c r="Q2973">
        <v>0</v>
      </c>
      <c r="R2973">
        <v>23.5</v>
      </c>
      <c r="S2973">
        <v>47</v>
      </c>
      <c r="T2973" s="1" t="s">
        <v>428</v>
      </c>
      <c r="U2973" s="1" t="s">
        <v>429</v>
      </c>
      <c r="V2973" s="1" t="s">
        <v>42</v>
      </c>
      <c r="W2973" s="1" t="s">
        <v>42</v>
      </c>
      <c r="X2973" s="1" t="s">
        <v>42</v>
      </c>
      <c r="Y2973" s="1" t="s">
        <v>85</v>
      </c>
      <c r="Z2973">
        <v>0</v>
      </c>
      <c r="AA2973" s="1" t="s">
        <v>50</v>
      </c>
      <c r="AC2973" s="1" t="s">
        <v>42</v>
      </c>
      <c r="AD2973" s="1" t="s">
        <v>42</v>
      </c>
      <c r="AE2973" s="2">
        <v>41920</v>
      </c>
      <c r="AF2973" s="1" t="s">
        <v>430</v>
      </c>
      <c r="AG2973" s="1" t="s">
        <v>51</v>
      </c>
      <c r="AH2973" s="1" t="s">
        <v>51</v>
      </c>
    </row>
    <row r="2974" spans="1:34" x14ac:dyDescent="0.2">
      <c r="A2974" s="1" t="s">
        <v>2</v>
      </c>
      <c r="B2974" s="1" t="s">
        <v>411</v>
      </c>
      <c r="C2974" s="1" t="s">
        <v>39</v>
      </c>
      <c r="D2974" s="1" t="s">
        <v>57</v>
      </c>
      <c r="E2974" s="1" t="s">
        <v>41</v>
      </c>
      <c r="F2974" s="1" t="s">
        <v>42</v>
      </c>
      <c r="G2974">
        <v>10</v>
      </c>
      <c r="H2974" s="1" t="s">
        <v>43</v>
      </c>
      <c r="I2974" s="2">
        <v>41920</v>
      </c>
      <c r="J2974" s="1" t="s">
        <v>76</v>
      </c>
      <c r="K2974">
        <v>1139078</v>
      </c>
      <c r="L2974">
        <v>8</v>
      </c>
      <c r="M2974">
        <v>1234388</v>
      </c>
      <c r="N2974" s="2">
        <v>41920</v>
      </c>
      <c r="O2974" s="1" t="s">
        <v>77</v>
      </c>
      <c r="P2974" s="1" t="s">
        <v>46</v>
      </c>
      <c r="Q2974">
        <v>0</v>
      </c>
      <c r="R2974">
        <v>92</v>
      </c>
      <c r="S2974">
        <v>184</v>
      </c>
      <c r="T2974" s="1" t="s">
        <v>428</v>
      </c>
      <c r="U2974" s="1" t="s">
        <v>429</v>
      </c>
      <c r="V2974" s="1" t="s">
        <v>42</v>
      </c>
      <c r="W2974" s="1" t="s">
        <v>42</v>
      </c>
      <c r="X2974" s="1" t="s">
        <v>42</v>
      </c>
      <c r="Y2974" s="1" t="s">
        <v>85</v>
      </c>
      <c r="Z2974">
        <v>0</v>
      </c>
      <c r="AA2974" s="1" t="s">
        <v>50</v>
      </c>
      <c r="AC2974" s="1" t="s">
        <v>42</v>
      </c>
      <c r="AD2974" s="1" t="s">
        <v>42</v>
      </c>
      <c r="AE2974" s="2">
        <v>41920</v>
      </c>
      <c r="AF2974" s="1" t="s">
        <v>430</v>
      </c>
      <c r="AG2974" s="1" t="s">
        <v>51</v>
      </c>
      <c r="AH2974" s="1" t="s">
        <v>51</v>
      </c>
    </row>
    <row r="2975" spans="1:34" x14ac:dyDescent="0.2">
      <c r="A2975" s="1" t="s">
        <v>2</v>
      </c>
      <c r="B2975" s="1" t="s">
        <v>411</v>
      </c>
      <c r="C2975" s="1" t="s">
        <v>39</v>
      </c>
      <c r="D2975" s="1" t="s">
        <v>57</v>
      </c>
      <c r="E2975" s="1" t="s">
        <v>41</v>
      </c>
      <c r="F2975" s="1" t="s">
        <v>42</v>
      </c>
      <c r="G2975">
        <v>10</v>
      </c>
      <c r="H2975" s="1" t="s">
        <v>43</v>
      </c>
      <c r="I2975" s="2">
        <v>41920</v>
      </c>
      <c r="J2975" s="1" t="s">
        <v>76</v>
      </c>
      <c r="K2975">
        <v>1139078</v>
      </c>
      <c r="L2975">
        <v>9</v>
      </c>
      <c r="M2975">
        <v>1234388</v>
      </c>
      <c r="N2975" s="2">
        <v>41920</v>
      </c>
      <c r="O2975" s="1" t="s">
        <v>77</v>
      </c>
      <c r="P2975" s="1" t="s">
        <v>46</v>
      </c>
      <c r="Q2975">
        <v>0</v>
      </c>
      <c r="R2975">
        <v>24.5</v>
      </c>
      <c r="S2975">
        <v>49</v>
      </c>
      <c r="T2975" s="1" t="s">
        <v>428</v>
      </c>
      <c r="U2975" s="1" t="s">
        <v>429</v>
      </c>
      <c r="V2975" s="1" t="s">
        <v>42</v>
      </c>
      <c r="W2975" s="1" t="s">
        <v>42</v>
      </c>
      <c r="X2975" s="1" t="s">
        <v>42</v>
      </c>
      <c r="Y2975" s="1" t="s">
        <v>85</v>
      </c>
      <c r="Z2975">
        <v>0</v>
      </c>
      <c r="AA2975" s="1" t="s">
        <v>50</v>
      </c>
      <c r="AC2975" s="1" t="s">
        <v>42</v>
      </c>
      <c r="AD2975" s="1" t="s">
        <v>42</v>
      </c>
      <c r="AE2975" s="2">
        <v>41920</v>
      </c>
      <c r="AF2975" s="1" t="s">
        <v>430</v>
      </c>
      <c r="AG2975" s="1" t="s">
        <v>51</v>
      </c>
      <c r="AH2975" s="1" t="s">
        <v>51</v>
      </c>
    </row>
    <row r="2976" spans="1:34" x14ac:dyDescent="0.2">
      <c r="A2976" s="1" t="s">
        <v>2</v>
      </c>
      <c r="B2976" s="1" t="s">
        <v>411</v>
      </c>
      <c r="C2976" s="1" t="s">
        <v>39</v>
      </c>
      <c r="D2976" s="1" t="s">
        <v>57</v>
      </c>
      <c r="E2976" s="1" t="s">
        <v>41</v>
      </c>
      <c r="F2976" s="1" t="s">
        <v>42</v>
      </c>
      <c r="G2976">
        <v>10</v>
      </c>
      <c r="H2976" s="1" t="s">
        <v>43</v>
      </c>
      <c r="I2976" s="2">
        <v>41920</v>
      </c>
      <c r="J2976" s="1" t="s">
        <v>76</v>
      </c>
      <c r="K2976">
        <v>1139119</v>
      </c>
      <c r="L2976">
        <v>2</v>
      </c>
      <c r="M2976">
        <v>1234429</v>
      </c>
      <c r="N2976" s="2">
        <v>41920</v>
      </c>
      <c r="O2976" s="1" t="s">
        <v>77</v>
      </c>
      <c r="P2976" s="1" t="s">
        <v>46</v>
      </c>
      <c r="Q2976">
        <v>0</v>
      </c>
      <c r="R2976">
        <v>27.84</v>
      </c>
      <c r="S2976">
        <v>48</v>
      </c>
      <c r="T2976" s="1" t="s">
        <v>431</v>
      </c>
      <c r="U2976" s="1" t="s">
        <v>432</v>
      </c>
      <c r="V2976" s="1" t="s">
        <v>42</v>
      </c>
      <c r="W2976" s="1" t="s">
        <v>42</v>
      </c>
      <c r="X2976" s="1" t="s">
        <v>42</v>
      </c>
      <c r="Y2976" s="1" t="s">
        <v>85</v>
      </c>
      <c r="Z2976">
        <v>0</v>
      </c>
      <c r="AA2976" s="1" t="s">
        <v>50</v>
      </c>
      <c r="AC2976" s="1" t="s">
        <v>42</v>
      </c>
      <c r="AD2976" s="1" t="s">
        <v>42</v>
      </c>
      <c r="AE2976" s="2">
        <v>41920</v>
      </c>
      <c r="AF2976" s="1" t="s">
        <v>433</v>
      </c>
      <c r="AG2976" s="1" t="s">
        <v>51</v>
      </c>
      <c r="AH2976" s="1" t="s">
        <v>51</v>
      </c>
    </row>
    <row r="2977" spans="1:34" x14ac:dyDescent="0.2">
      <c r="A2977" s="1" t="s">
        <v>2</v>
      </c>
      <c r="B2977" s="1" t="s">
        <v>411</v>
      </c>
      <c r="C2977" s="1" t="s">
        <v>39</v>
      </c>
      <c r="D2977" s="1" t="s">
        <v>57</v>
      </c>
      <c r="E2977" s="1" t="s">
        <v>41</v>
      </c>
      <c r="F2977" s="1" t="s">
        <v>42</v>
      </c>
      <c r="G2977">
        <v>10</v>
      </c>
      <c r="H2977" s="1" t="s">
        <v>43</v>
      </c>
      <c r="I2977" s="2">
        <v>41920</v>
      </c>
      <c r="J2977" s="1" t="s">
        <v>76</v>
      </c>
      <c r="K2977">
        <v>1139119</v>
      </c>
      <c r="L2977">
        <v>5</v>
      </c>
      <c r="M2977">
        <v>1234429</v>
      </c>
      <c r="N2977" s="2">
        <v>41920</v>
      </c>
      <c r="O2977" s="1" t="s">
        <v>77</v>
      </c>
      <c r="P2977" s="1" t="s">
        <v>46</v>
      </c>
      <c r="Q2977">
        <v>0</v>
      </c>
      <c r="R2977">
        <v>8.6999999999999993</v>
      </c>
      <c r="S2977">
        <v>15</v>
      </c>
      <c r="T2977" s="1" t="s">
        <v>431</v>
      </c>
      <c r="U2977" s="1" t="s">
        <v>432</v>
      </c>
      <c r="V2977" s="1" t="s">
        <v>42</v>
      </c>
      <c r="W2977" s="1" t="s">
        <v>42</v>
      </c>
      <c r="X2977" s="1" t="s">
        <v>42</v>
      </c>
      <c r="Y2977" s="1" t="s">
        <v>85</v>
      </c>
      <c r="Z2977">
        <v>0</v>
      </c>
      <c r="AA2977" s="1" t="s">
        <v>50</v>
      </c>
      <c r="AC2977" s="1" t="s">
        <v>42</v>
      </c>
      <c r="AD2977" s="1" t="s">
        <v>42</v>
      </c>
      <c r="AE2977" s="2">
        <v>41920</v>
      </c>
      <c r="AF2977" s="1" t="s">
        <v>433</v>
      </c>
      <c r="AG2977" s="1" t="s">
        <v>51</v>
      </c>
      <c r="AH2977" s="1" t="s">
        <v>51</v>
      </c>
    </row>
    <row r="2978" spans="1:34" x14ac:dyDescent="0.2">
      <c r="A2978" s="1" t="s">
        <v>2</v>
      </c>
      <c r="B2978" s="1" t="s">
        <v>411</v>
      </c>
      <c r="C2978" s="1" t="s">
        <v>39</v>
      </c>
      <c r="D2978" s="1" t="s">
        <v>57</v>
      </c>
      <c r="E2978" s="1" t="s">
        <v>41</v>
      </c>
      <c r="F2978" s="1" t="s">
        <v>42</v>
      </c>
      <c r="G2978">
        <v>10</v>
      </c>
      <c r="H2978" s="1" t="s">
        <v>43</v>
      </c>
      <c r="I2978" s="2">
        <v>41920</v>
      </c>
      <c r="J2978" s="1" t="s">
        <v>76</v>
      </c>
      <c r="K2978">
        <v>1139119</v>
      </c>
      <c r="L2978">
        <v>8</v>
      </c>
      <c r="M2978">
        <v>1234429</v>
      </c>
      <c r="N2978" s="2">
        <v>41920</v>
      </c>
      <c r="O2978" s="1" t="s">
        <v>77</v>
      </c>
      <c r="P2978" s="1" t="s">
        <v>46</v>
      </c>
      <c r="Q2978">
        <v>0</v>
      </c>
      <c r="R2978">
        <v>16.239999999999998</v>
      </c>
      <c r="S2978">
        <v>28</v>
      </c>
      <c r="T2978" s="1" t="s">
        <v>431</v>
      </c>
      <c r="U2978" s="1" t="s">
        <v>432</v>
      </c>
      <c r="V2978" s="1" t="s">
        <v>42</v>
      </c>
      <c r="W2978" s="1" t="s">
        <v>42</v>
      </c>
      <c r="X2978" s="1" t="s">
        <v>42</v>
      </c>
      <c r="Y2978" s="1" t="s">
        <v>85</v>
      </c>
      <c r="Z2978">
        <v>0</v>
      </c>
      <c r="AA2978" s="1" t="s">
        <v>50</v>
      </c>
      <c r="AC2978" s="1" t="s">
        <v>42</v>
      </c>
      <c r="AD2978" s="1" t="s">
        <v>42</v>
      </c>
      <c r="AE2978" s="2">
        <v>41920</v>
      </c>
      <c r="AF2978" s="1" t="s">
        <v>433</v>
      </c>
      <c r="AG2978" s="1" t="s">
        <v>51</v>
      </c>
      <c r="AH2978" s="1" t="s">
        <v>51</v>
      </c>
    </row>
    <row r="2979" spans="1:34" x14ac:dyDescent="0.2">
      <c r="A2979" s="1" t="s">
        <v>2</v>
      </c>
      <c r="B2979" s="1" t="s">
        <v>411</v>
      </c>
      <c r="C2979" s="1" t="s">
        <v>39</v>
      </c>
      <c r="D2979" s="1" t="s">
        <v>57</v>
      </c>
      <c r="E2979" s="1" t="s">
        <v>41</v>
      </c>
      <c r="F2979" s="1" t="s">
        <v>42</v>
      </c>
      <c r="G2979">
        <v>10</v>
      </c>
      <c r="H2979" s="1" t="s">
        <v>43</v>
      </c>
      <c r="I2979" s="2">
        <v>41920</v>
      </c>
      <c r="J2979" s="1" t="s">
        <v>76</v>
      </c>
      <c r="K2979">
        <v>1139119</v>
      </c>
      <c r="L2979">
        <v>14</v>
      </c>
      <c r="M2979">
        <v>1234429</v>
      </c>
      <c r="N2979" s="2">
        <v>41920</v>
      </c>
      <c r="O2979" s="1" t="s">
        <v>77</v>
      </c>
      <c r="P2979" s="1" t="s">
        <v>46</v>
      </c>
      <c r="Q2979">
        <v>0</v>
      </c>
      <c r="R2979">
        <v>31.32</v>
      </c>
      <c r="S2979">
        <v>54</v>
      </c>
      <c r="T2979" s="1" t="s">
        <v>431</v>
      </c>
      <c r="U2979" s="1" t="s">
        <v>432</v>
      </c>
      <c r="V2979" s="1" t="s">
        <v>42</v>
      </c>
      <c r="W2979" s="1" t="s">
        <v>42</v>
      </c>
      <c r="X2979" s="1" t="s">
        <v>42</v>
      </c>
      <c r="Y2979" s="1" t="s">
        <v>85</v>
      </c>
      <c r="Z2979">
        <v>0</v>
      </c>
      <c r="AA2979" s="1" t="s">
        <v>50</v>
      </c>
      <c r="AC2979" s="1" t="s">
        <v>42</v>
      </c>
      <c r="AD2979" s="1" t="s">
        <v>42</v>
      </c>
      <c r="AE2979" s="2">
        <v>41920</v>
      </c>
      <c r="AF2979" s="1" t="s">
        <v>433</v>
      </c>
      <c r="AG2979" s="1" t="s">
        <v>51</v>
      </c>
      <c r="AH2979" s="1" t="s">
        <v>51</v>
      </c>
    </row>
    <row r="2980" spans="1:34" x14ac:dyDescent="0.2">
      <c r="A2980" s="1" t="s">
        <v>2</v>
      </c>
      <c r="B2980" s="1" t="s">
        <v>411</v>
      </c>
      <c r="C2980" s="1" t="s">
        <v>39</v>
      </c>
      <c r="D2980" s="1" t="s">
        <v>57</v>
      </c>
      <c r="E2980" s="1" t="s">
        <v>41</v>
      </c>
      <c r="F2980" s="1" t="s">
        <v>42</v>
      </c>
      <c r="G2980">
        <v>10</v>
      </c>
      <c r="H2980" s="1" t="s">
        <v>43</v>
      </c>
      <c r="I2980" s="2">
        <v>41920</v>
      </c>
      <c r="J2980" s="1" t="s">
        <v>76</v>
      </c>
      <c r="K2980">
        <v>1139119</v>
      </c>
      <c r="L2980">
        <v>16</v>
      </c>
      <c r="M2980">
        <v>1234429</v>
      </c>
      <c r="N2980" s="2">
        <v>41920</v>
      </c>
      <c r="O2980" s="1" t="s">
        <v>77</v>
      </c>
      <c r="P2980" s="1" t="s">
        <v>46</v>
      </c>
      <c r="Q2980">
        <v>0</v>
      </c>
      <c r="R2980">
        <v>31.32</v>
      </c>
      <c r="S2980">
        <v>54</v>
      </c>
      <c r="T2980" s="1" t="s">
        <v>431</v>
      </c>
      <c r="U2980" s="1" t="s">
        <v>432</v>
      </c>
      <c r="V2980" s="1" t="s">
        <v>42</v>
      </c>
      <c r="W2980" s="1" t="s">
        <v>42</v>
      </c>
      <c r="X2980" s="1" t="s">
        <v>42</v>
      </c>
      <c r="Y2980" s="1" t="s">
        <v>85</v>
      </c>
      <c r="Z2980">
        <v>0</v>
      </c>
      <c r="AA2980" s="1" t="s">
        <v>50</v>
      </c>
      <c r="AC2980" s="1" t="s">
        <v>42</v>
      </c>
      <c r="AD2980" s="1" t="s">
        <v>42</v>
      </c>
      <c r="AE2980" s="2">
        <v>41920</v>
      </c>
      <c r="AF2980" s="1" t="s">
        <v>433</v>
      </c>
      <c r="AG2980" s="1" t="s">
        <v>51</v>
      </c>
      <c r="AH2980" s="1" t="s">
        <v>51</v>
      </c>
    </row>
    <row r="2981" spans="1:34" x14ac:dyDescent="0.2">
      <c r="A2981" s="1" t="s">
        <v>2</v>
      </c>
      <c r="B2981" s="1" t="s">
        <v>411</v>
      </c>
      <c r="C2981" s="1" t="s">
        <v>39</v>
      </c>
      <c r="D2981" s="1" t="s">
        <v>57</v>
      </c>
      <c r="E2981" s="1" t="s">
        <v>41</v>
      </c>
      <c r="F2981" s="1" t="s">
        <v>42</v>
      </c>
      <c r="G2981">
        <v>10</v>
      </c>
      <c r="H2981" s="1" t="s">
        <v>43</v>
      </c>
      <c r="I2981" s="2">
        <v>41920</v>
      </c>
      <c r="J2981" s="1" t="s">
        <v>76</v>
      </c>
      <c r="K2981">
        <v>1139119</v>
      </c>
      <c r="L2981">
        <v>18</v>
      </c>
      <c r="M2981">
        <v>1234429</v>
      </c>
      <c r="N2981" s="2">
        <v>41920</v>
      </c>
      <c r="O2981" s="1" t="s">
        <v>77</v>
      </c>
      <c r="P2981" s="1" t="s">
        <v>46</v>
      </c>
      <c r="Q2981">
        <v>0</v>
      </c>
      <c r="R2981">
        <v>3.48</v>
      </c>
      <c r="S2981">
        <v>6</v>
      </c>
      <c r="T2981" s="1" t="s">
        <v>431</v>
      </c>
      <c r="U2981" s="1" t="s">
        <v>432</v>
      </c>
      <c r="V2981" s="1" t="s">
        <v>42</v>
      </c>
      <c r="W2981" s="1" t="s">
        <v>42</v>
      </c>
      <c r="X2981" s="1" t="s">
        <v>42</v>
      </c>
      <c r="Y2981" s="1" t="s">
        <v>85</v>
      </c>
      <c r="Z2981">
        <v>0</v>
      </c>
      <c r="AA2981" s="1" t="s">
        <v>50</v>
      </c>
      <c r="AC2981" s="1" t="s">
        <v>42</v>
      </c>
      <c r="AD2981" s="1" t="s">
        <v>42</v>
      </c>
      <c r="AE2981" s="2">
        <v>41920</v>
      </c>
      <c r="AF2981" s="1" t="s">
        <v>433</v>
      </c>
      <c r="AG2981" s="1" t="s">
        <v>51</v>
      </c>
      <c r="AH2981" s="1" t="s">
        <v>51</v>
      </c>
    </row>
    <row r="2982" spans="1:34" x14ac:dyDescent="0.2">
      <c r="A2982" s="1" t="s">
        <v>2</v>
      </c>
      <c r="B2982" s="1" t="s">
        <v>411</v>
      </c>
      <c r="C2982" s="1" t="s">
        <v>39</v>
      </c>
      <c r="D2982" s="1" t="s">
        <v>57</v>
      </c>
      <c r="E2982" s="1" t="s">
        <v>41</v>
      </c>
      <c r="F2982" s="1" t="s">
        <v>42</v>
      </c>
      <c r="G2982">
        <v>10</v>
      </c>
      <c r="H2982" s="1" t="s">
        <v>43</v>
      </c>
      <c r="I2982" s="2">
        <v>41920</v>
      </c>
      <c r="J2982" s="1" t="s">
        <v>76</v>
      </c>
      <c r="K2982">
        <v>1139119</v>
      </c>
      <c r="L2982">
        <v>19</v>
      </c>
      <c r="M2982">
        <v>1234429</v>
      </c>
      <c r="N2982" s="2">
        <v>41920</v>
      </c>
      <c r="O2982" s="1" t="s">
        <v>77</v>
      </c>
      <c r="P2982" s="1" t="s">
        <v>46</v>
      </c>
      <c r="Q2982">
        <v>0</v>
      </c>
      <c r="R2982">
        <v>4.0599999999999996</v>
      </c>
      <c r="S2982">
        <v>7</v>
      </c>
      <c r="T2982" s="1" t="s">
        <v>431</v>
      </c>
      <c r="U2982" s="1" t="s">
        <v>432</v>
      </c>
      <c r="V2982" s="1" t="s">
        <v>42</v>
      </c>
      <c r="W2982" s="1" t="s">
        <v>42</v>
      </c>
      <c r="X2982" s="1" t="s">
        <v>42</v>
      </c>
      <c r="Y2982" s="1" t="s">
        <v>85</v>
      </c>
      <c r="Z2982">
        <v>0</v>
      </c>
      <c r="AA2982" s="1" t="s">
        <v>50</v>
      </c>
      <c r="AC2982" s="1" t="s">
        <v>42</v>
      </c>
      <c r="AD2982" s="1" t="s">
        <v>42</v>
      </c>
      <c r="AE2982" s="2">
        <v>41920</v>
      </c>
      <c r="AF2982" s="1" t="s">
        <v>433</v>
      </c>
      <c r="AG2982" s="1" t="s">
        <v>51</v>
      </c>
      <c r="AH2982" s="1" t="s">
        <v>51</v>
      </c>
    </row>
    <row r="2983" spans="1:34" x14ac:dyDescent="0.2">
      <c r="A2983" s="1" t="s">
        <v>2</v>
      </c>
      <c r="B2983" s="1" t="s">
        <v>411</v>
      </c>
      <c r="C2983" s="1" t="s">
        <v>39</v>
      </c>
      <c r="D2983" s="1" t="s">
        <v>57</v>
      </c>
      <c r="E2983" s="1" t="s">
        <v>41</v>
      </c>
      <c r="F2983" s="1" t="s">
        <v>42</v>
      </c>
      <c r="G2983">
        <v>10</v>
      </c>
      <c r="H2983" s="1" t="s">
        <v>43</v>
      </c>
      <c r="I2983" s="2">
        <v>41920</v>
      </c>
      <c r="J2983" s="1" t="s">
        <v>76</v>
      </c>
      <c r="K2983">
        <v>1139119</v>
      </c>
      <c r="L2983">
        <v>20</v>
      </c>
      <c r="M2983">
        <v>1234429</v>
      </c>
      <c r="N2983" s="2">
        <v>41920</v>
      </c>
      <c r="O2983" s="1" t="s">
        <v>77</v>
      </c>
      <c r="P2983" s="1" t="s">
        <v>46</v>
      </c>
      <c r="Q2983">
        <v>0</v>
      </c>
      <c r="R2983">
        <v>1.74</v>
      </c>
      <c r="S2983">
        <v>3</v>
      </c>
      <c r="T2983" s="1" t="s">
        <v>431</v>
      </c>
      <c r="U2983" s="1" t="s">
        <v>432</v>
      </c>
      <c r="V2983" s="1" t="s">
        <v>42</v>
      </c>
      <c r="W2983" s="1" t="s">
        <v>42</v>
      </c>
      <c r="X2983" s="1" t="s">
        <v>42</v>
      </c>
      <c r="Y2983" s="1" t="s">
        <v>85</v>
      </c>
      <c r="Z2983">
        <v>0</v>
      </c>
      <c r="AA2983" s="1" t="s">
        <v>50</v>
      </c>
      <c r="AC2983" s="1" t="s">
        <v>42</v>
      </c>
      <c r="AD2983" s="1" t="s">
        <v>42</v>
      </c>
      <c r="AE2983" s="2">
        <v>41920</v>
      </c>
      <c r="AF2983" s="1" t="s">
        <v>433</v>
      </c>
      <c r="AG2983" s="1" t="s">
        <v>51</v>
      </c>
      <c r="AH2983" s="1" t="s">
        <v>51</v>
      </c>
    </row>
    <row r="2984" spans="1:34" x14ac:dyDescent="0.2">
      <c r="A2984" s="1" t="s">
        <v>2</v>
      </c>
      <c r="B2984" s="1" t="s">
        <v>411</v>
      </c>
      <c r="C2984" s="1" t="s">
        <v>39</v>
      </c>
      <c r="D2984" s="1" t="s">
        <v>57</v>
      </c>
      <c r="E2984" s="1" t="s">
        <v>41</v>
      </c>
      <c r="F2984" s="1" t="s">
        <v>42</v>
      </c>
      <c r="G2984">
        <v>10</v>
      </c>
      <c r="H2984" s="1" t="s">
        <v>43</v>
      </c>
      <c r="I2984" s="2">
        <v>41920</v>
      </c>
      <c r="J2984" s="1" t="s">
        <v>76</v>
      </c>
      <c r="K2984">
        <v>1139119</v>
      </c>
      <c r="L2984">
        <v>22</v>
      </c>
      <c r="M2984">
        <v>1234429</v>
      </c>
      <c r="N2984" s="2">
        <v>41920</v>
      </c>
      <c r="O2984" s="1" t="s">
        <v>77</v>
      </c>
      <c r="P2984" s="1" t="s">
        <v>46</v>
      </c>
      <c r="Q2984">
        <v>0</v>
      </c>
      <c r="R2984">
        <v>16.239999999999998</v>
      </c>
      <c r="S2984">
        <v>28</v>
      </c>
      <c r="T2984" s="1" t="s">
        <v>431</v>
      </c>
      <c r="U2984" s="1" t="s">
        <v>432</v>
      </c>
      <c r="V2984" s="1" t="s">
        <v>42</v>
      </c>
      <c r="W2984" s="1" t="s">
        <v>42</v>
      </c>
      <c r="X2984" s="1" t="s">
        <v>42</v>
      </c>
      <c r="Y2984" s="1" t="s">
        <v>85</v>
      </c>
      <c r="Z2984">
        <v>0</v>
      </c>
      <c r="AA2984" s="1" t="s">
        <v>50</v>
      </c>
      <c r="AC2984" s="1" t="s">
        <v>42</v>
      </c>
      <c r="AD2984" s="1" t="s">
        <v>42</v>
      </c>
      <c r="AE2984" s="2">
        <v>41920</v>
      </c>
      <c r="AF2984" s="1" t="s">
        <v>433</v>
      </c>
      <c r="AG2984" s="1" t="s">
        <v>51</v>
      </c>
      <c r="AH2984" s="1" t="s">
        <v>51</v>
      </c>
    </row>
    <row r="2985" spans="1:34" x14ac:dyDescent="0.2">
      <c r="A2985" s="1" t="s">
        <v>2</v>
      </c>
      <c r="B2985" s="1" t="s">
        <v>411</v>
      </c>
      <c r="C2985" s="1" t="s">
        <v>39</v>
      </c>
      <c r="D2985" s="1" t="s">
        <v>57</v>
      </c>
      <c r="E2985" s="1" t="s">
        <v>41</v>
      </c>
      <c r="F2985" s="1" t="s">
        <v>42</v>
      </c>
      <c r="G2985">
        <v>10</v>
      </c>
      <c r="H2985" s="1" t="s">
        <v>43</v>
      </c>
      <c r="I2985" s="2">
        <v>41920</v>
      </c>
      <c r="J2985" s="1" t="s">
        <v>76</v>
      </c>
      <c r="K2985">
        <v>1139119</v>
      </c>
      <c r="L2985">
        <v>23</v>
      </c>
      <c r="M2985">
        <v>1234429</v>
      </c>
      <c r="N2985" s="2">
        <v>41920</v>
      </c>
      <c r="O2985" s="1" t="s">
        <v>77</v>
      </c>
      <c r="P2985" s="1" t="s">
        <v>46</v>
      </c>
      <c r="Q2985">
        <v>0</v>
      </c>
      <c r="R2985">
        <v>16.239999999999998</v>
      </c>
      <c r="S2985">
        <v>28</v>
      </c>
      <c r="T2985" s="1" t="s">
        <v>431</v>
      </c>
      <c r="U2985" s="1" t="s">
        <v>432</v>
      </c>
      <c r="V2985" s="1" t="s">
        <v>42</v>
      </c>
      <c r="W2985" s="1" t="s">
        <v>42</v>
      </c>
      <c r="X2985" s="1" t="s">
        <v>42</v>
      </c>
      <c r="Y2985" s="1" t="s">
        <v>85</v>
      </c>
      <c r="Z2985">
        <v>0</v>
      </c>
      <c r="AA2985" s="1" t="s">
        <v>50</v>
      </c>
      <c r="AC2985" s="1" t="s">
        <v>42</v>
      </c>
      <c r="AD2985" s="1" t="s">
        <v>42</v>
      </c>
      <c r="AE2985" s="2">
        <v>41920</v>
      </c>
      <c r="AF2985" s="1" t="s">
        <v>433</v>
      </c>
      <c r="AG2985" s="1" t="s">
        <v>51</v>
      </c>
      <c r="AH2985" s="1" t="s">
        <v>51</v>
      </c>
    </row>
    <row r="2986" spans="1:34" x14ac:dyDescent="0.2">
      <c r="A2986" s="1" t="s">
        <v>2</v>
      </c>
      <c r="B2986" s="1" t="s">
        <v>411</v>
      </c>
      <c r="C2986" s="1" t="s">
        <v>39</v>
      </c>
      <c r="D2986" s="1" t="s">
        <v>57</v>
      </c>
      <c r="E2986" s="1" t="s">
        <v>41</v>
      </c>
      <c r="F2986" s="1" t="s">
        <v>42</v>
      </c>
      <c r="G2986">
        <v>10</v>
      </c>
      <c r="H2986" s="1" t="s">
        <v>43</v>
      </c>
      <c r="I2986" s="2">
        <v>41920</v>
      </c>
      <c r="J2986" s="1" t="s">
        <v>76</v>
      </c>
      <c r="K2986">
        <v>1139119</v>
      </c>
      <c r="L2986">
        <v>25</v>
      </c>
      <c r="M2986">
        <v>1234429</v>
      </c>
      <c r="N2986" s="2">
        <v>41920</v>
      </c>
      <c r="O2986" s="1" t="s">
        <v>77</v>
      </c>
      <c r="P2986" s="1" t="s">
        <v>46</v>
      </c>
      <c r="Q2986">
        <v>0</v>
      </c>
      <c r="R2986">
        <v>6.96</v>
      </c>
      <c r="S2986">
        <v>12</v>
      </c>
      <c r="T2986" s="1" t="s">
        <v>431</v>
      </c>
      <c r="U2986" s="1" t="s">
        <v>432</v>
      </c>
      <c r="V2986" s="1" t="s">
        <v>42</v>
      </c>
      <c r="W2986" s="1" t="s">
        <v>42</v>
      </c>
      <c r="X2986" s="1" t="s">
        <v>42</v>
      </c>
      <c r="Y2986" s="1" t="s">
        <v>85</v>
      </c>
      <c r="Z2986">
        <v>0</v>
      </c>
      <c r="AA2986" s="1" t="s">
        <v>50</v>
      </c>
      <c r="AC2986" s="1" t="s">
        <v>42</v>
      </c>
      <c r="AD2986" s="1" t="s">
        <v>42</v>
      </c>
      <c r="AE2986" s="2">
        <v>41920</v>
      </c>
      <c r="AF2986" s="1" t="s">
        <v>433</v>
      </c>
      <c r="AG2986" s="1" t="s">
        <v>51</v>
      </c>
      <c r="AH2986" s="1" t="s">
        <v>51</v>
      </c>
    </row>
    <row r="2987" spans="1:34" x14ac:dyDescent="0.2">
      <c r="A2987" s="1" t="s">
        <v>2</v>
      </c>
      <c r="B2987" s="1" t="s">
        <v>411</v>
      </c>
      <c r="C2987" s="1" t="s">
        <v>39</v>
      </c>
      <c r="D2987" s="1" t="s">
        <v>57</v>
      </c>
      <c r="E2987" s="1" t="s">
        <v>41</v>
      </c>
      <c r="F2987" s="1" t="s">
        <v>42</v>
      </c>
      <c r="G2987">
        <v>10</v>
      </c>
      <c r="H2987" s="1" t="s">
        <v>43</v>
      </c>
      <c r="I2987" s="2">
        <v>41920</v>
      </c>
      <c r="J2987" s="1" t="s">
        <v>76</v>
      </c>
      <c r="K2987">
        <v>1139119</v>
      </c>
      <c r="L2987">
        <v>27</v>
      </c>
      <c r="M2987">
        <v>1234429</v>
      </c>
      <c r="N2987" s="2">
        <v>41920</v>
      </c>
      <c r="O2987" s="1" t="s">
        <v>77</v>
      </c>
      <c r="P2987" s="1" t="s">
        <v>46</v>
      </c>
      <c r="Q2987">
        <v>0</v>
      </c>
      <c r="R2987">
        <v>15.08</v>
      </c>
      <c r="S2987">
        <v>26</v>
      </c>
      <c r="T2987" s="1" t="s">
        <v>431</v>
      </c>
      <c r="U2987" s="1" t="s">
        <v>432</v>
      </c>
      <c r="V2987" s="1" t="s">
        <v>42</v>
      </c>
      <c r="W2987" s="1" t="s">
        <v>42</v>
      </c>
      <c r="X2987" s="1" t="s">
        <v>42</v>
      </c>
      <c r="Y2987" s="1" t="s">
        <v>85</v>
      </c>
      <c r="Z2987">
        <v>0</v>
      </c>
      <c r="AA2987" s="1" t="s">
        <v>50</v>
      </c>
      <c r="AC2987" s="1" t="s">
        <v>42</v>
      </c>
      <c r="AD2987" s="1" t="s">
        <v>42</v>
      </c>
      <c r="AE2987" s="2">
        <v>41920</v>
      </c>
      <c r="AF2987" s="1" t="s">
        <v>433</v>
      </c>
      <c r="AG2987" s="1" t="s">
        <v>51</v>
      </c>
      <c r="AH2987" s="1" t="s">
        <v>51</v>
      </c>
    </row>
    <row r="2988" spans="1:34" x14ac:dyDescent="0.2">
      <c r="A2988" s="1" t="s">
        <v>2</v>
      </c>
      <c r="B2988" s="1" t="s">
        <v>411</v>
      </c>
      <c r="C2988" s="1" t="s">
        <v>39</v>
      </c>
      <c r="D2988" s="1" t="s">
        <v>57</v>
      </c>
      <c r="E2988" s="1" t="s">
        <v>41</v>
      </c>
      <c r="F2988" s="1" t="s">
        <v>42</v>
      </c>
      <c r="G2988">
        <v>10</v>
      </c>
      <c r="H2988" s="1" t="s">
        <v>43</v>
      </c>
      <c r="I2988" s="2">
        <v>41920</v>
      </c>
      <c r="J2988" s="1" t="s">
        <v>76</v>
      </c>
      <c r="K2988">
        <v>1139119</v>
      </c>
      <c r="L2988">
        <v>33</v>
      </c>
      <c r="M2988">
        <v>1234429</v>
      </c>
      <c r="N2988" s="2">
        <v>41920</v>
      </c>
      <c r="O2988" s="1" t="s">
        <v>77</v>
      </c>
      <c r="P2988" s="1" t="s">
        <v>46</v>
      </c>
      <c r="Q2988">
        <v>0</v>
      </c>
      <c r="R2988">
        <v>20.88</v>
      </c>
      <c r="S2988">
        <v>36</v>
      </c>
      <c r="T2988" s="1" t="s">
        <v>431</v>
      </c>
      <c r="U2988" s="1" t="s">
        <v>432</v>
      </c>
      <c r="V2988" s="1" t="s">
        <v>42</v>
      </c>
      <c r="W2988" s="1" t="s">
        <v>42</v>
      </c>
      <c r="X2988" s="1" t="s">
        <v>42</v>
      </c>
      <c r="Y2988" s="1" t="s">
        <v>85</v>
      </c>
      <c r="Z2988">
        <v>0</v>
      </c>
      <c r="AA2988" s="1" t="s">
        <v>50</v>
      </c>
      <c r="AC2988" s="1" t="s">
        <v>42</v>
      </c>
      <c r="AD2988" s="1" t="s">
        <v>42</v>
      </c>
      <c r="AE2988" s="2">
        <v>41920</v>
      </c>
      <c r="AF2988" s="1" t="s">
        <v>433</v>
      </c>
      <c r="AG2988" s="1" t="s">
        <v>51</v>
      </c>
      <c r="AH2988" s="1" t="s">
        <v>51</v>
      </c>
    </row>
    <row r="2989" spans="1:34" x14ac:dyDescent="0.2">
      <c r="A2989" s="1" t="s">
        <v>2</v>
      </c>
      <c r="B2989" s="1" t="s">
        <v>411</v>
      </c>
      <c r="C2989" s="1" t="s">
        <v>39</v>
      </c>
      <c r="D2989" s="1" t="s">
        <v>57</v>
      </c>
      <c r="E2989" s="1" t="s">
        <v>41</v>
      </c>
      <c r="F2989" s="1" t="s">
        <v>42</v>
      </c>
      <c r="G2989">
        <v>10</v>
      </c>
      <c r="H2989" s="1" t="s">
        <v>43</v>
      </c>
      <c r="I2989" s="2">
        <v>41920</v>
      </c>
      <c r="J2989" s="1" t="s">
        <v>76</v>
      </c>
      <c r="K2989">
        <v>1139119</v>
      </c>
      <c r="L2989">
        <v>34</v>
      </c>
      <c r="M2989">
        <v>1234429</v>
      </c>
      <c r="N2989" s="2">
        <v>41920</v>
      </c>
      <c r="O2989" s="1" t="s">
        <v>77</v>
      </c>
      <c r="P2989" s="1" t="s">
        <v>46</v>
      </c>
      <c r="Q2989">
        <v>0</v>
      </c>
      <c r="R2989">
        <v>51.62</v>
      </c>
      <c r="S2989">
        <v>89</v>
      </c>
      <c r="T2989" s="1" t="s">
        <v>431</v>
      </c>
      <c r="U2989" s="1" t="s">
        <v>432</v>
      </c>
      <c r="V2989" s="1" t="s">
        <v>42</v>
      </c>
      <c r="W2989" s="1" t="s">
        <v>42</v>
      </c>
      <c r="X2989" s="1" t="s">
        <v>42</v>
      </c>
      <c r="Y2989" s="1" t="s">
        <v>85</v>
      </c>
      <c r="Z2989">
        <v>0</v>
      </c>
      <c r="AA2989" s="1" t="s">
        <v>50</v>
      </c>
      <c r="AC2989" s="1" t="s">
        <v>42</v>
      </c>
      <c r="AD2989" s="1" t="s">
        <v>42</v>
      </c>
      <c r="AE2989" s="2">
        <v>41920</v>
      </c>
      <c r="AF2989" s="1" t="s">
        <v>433</v>
      </c>
      <c r="AG2989" s="1" t="s">
        <v>51</v>
      </c>
      <c r="AH2989" s="1" t="s">
        <v>51</v>
      </c>
    </row>
    <row r="2990" spans="1:34" x14ac:dyDescent="0.2">
      <c r="A2990" s="1" t="s">
        <v>2</v>
      </c>
      <c r="B2990" s="1" t="s">
        <v>411</v>
      </c>
      <c r="C2990" s="1" t="s">
        <v>39</v>
      </c>
      <c r="D2990" s="1" t="s">
        <v>57</v>
      </c>
      <c r="E2990" s="1" t="s">
        <v>41</v>
      </c>
      <c r="F2990" s="1" t="s">
        <v>42</v>
      </c>
      <c r="G2990">
        <v>10</v>
      </c>
      <c r="H2990" s="1" t="s">
        <v>43</v>
      </c>
      <c r="I2990" s="2">
        <v>41920</v>
      </c>
      <c r="J2990" s="1" t="s">
        <v>76</v>
      </c>
      <c r="K2990">
        <v>1139119</v>
      </c>
      <c r="L2990">
        <v>37</v>
      </c>
      <c r="M2990">
        <v>1234429</v>
      </c>
      <c r="N2990" s="2">
        <v>41920</v>
      </c>
      <c r="O2990" s="1" t="s">
        <v>77</v>
      </c>
      <c r="P2990" s="1" t="s">
        <v>46</v>
      </c>
      <c r="Q2990">
        <v>0</v>
      </c>
      <c r="R2990">
        <v>4.0599999999999996</v>
      </c>
      <c r="S2990">
        <v>7</v>
      </c>
      <c r="T2990" s="1" t="s">
        <v>431</v>
      </c>
      <c r="U2990" s="1" t="s">
        <v>432</v>
      </c>
      <c r="V2990" s="1" t="s">
        <v>42</v>
      </c>
      <c r="W2990" s="1" t="s">
        <v>42</v>
      </c>
      <c r="X2990" s="1" t="s">
        <v>42</v>
      </c>
      <c r="Y2990" s="1" t="s">
        <v>85</v>
      </c>
      <c r="Z2990">
        <v>0</v>
      </c>
      <c r="AA2990" s="1" t="s">
        <v>50</v>
      </c>
      <c r="AC2990" s="1" t="s">
        <v>42</v>
      </c>
      <c r="AD2990" s="1" t="s">
        <v>42</v>
      </c>
      <c r="AE2990" s="2">
        <v>41920</v>
      </c>
      <c r="AF2990" s="1" t="s">
        <v>433</v>
      </c>
      <c r="AG2990" s="1" t="s">
        <v>51</v>
      </c>
      <c r="AH2990" s="1" t="s">
        <v>51</v>
      </c>
    </row>
    <row r="2991" spans="1:34" x14ac:dyDescent="0.2">
      <c r="A2991" s="1" t="s">
        <v>2</v>
      </c>
      <c r="B2991" s="1" t="s">
        <v>411</v>
      </c>
      <c r="C2991" s="1" t="s">
        <v>39</v>
      </c>
      <c r="D2991" s="1" t="s">
        <v>57</v>
      </c>
      <c r="E2991" s="1" t="s">
        <v>41</v>
      </c>
      <c r="F2991" s="1" t="s">
        <v>42</v>
      </c>
      <c r="G2991">
        <v>10</v>
      </c>
      <c r="H2991" s="1" t="s">
        <v>43</v>
      </c>
      <c r="I2991" s="2">
        <v>41920</v>
      </c>
      <c r="J2991" s="1" t="s">
        <v>76</v>
      </c>
      <c r="K2991">
        <v>1139119</v>
      </c>
      <c r="L2991">
        <v>38</v>
      </c>
      <c r="M2991">
        <v>1234429</v>
      </c>
      <c r="N2991" s="2">
        <v>41920</v>
      </c>
      <c r="O2991" s="1" t="s">
        <v>77</v>
      </c>
      <c r="P2991" s="1" t="s">
        <v>46</v>
      </c>
      <c r="Q2991">
        <v>0</v>
      </c>
      <c r="R2991">
        <v>25.52</v>
      </c>
      <c r="S2991">
        <v>44</v>
      </c>
      <c r="T2991" s="1" t="s">
        <v>431</v>
      </c>
      <c r="U2991" s="1" t="s">
        <v>432</v>
      </c>
      <c r="V2991" s="1" t="s">
        <v>42</v>
      </c>
      <c r="W2991" s="1" t="s">
        <v>42</v>
      </c>
      <c r="X2991" s="1" t="s">
        <v>42</v>
      </c>
      <c r="Y2991" s="1" t="s">
        <v>85</v>
      </c>
      <c r="Z2991">
        <v>0</v>
      </c>
      <c r="AA2991" s="1" t="s">
        <v>50</v>
      </c>
      <c r="AC2991" s="1" t="s">
        <v>42</v>
      </c>
      <c r="AD2991" s="1" t="s">
        <v>42</v>
      </c>
      <c r="AE2991" s="2">
        <v>41920</v>
      </c>
      <c r="AF2991" s="1" t="s">
        <v>433</v>
      </c>
      <c r="AG2991" s="1" t="s">
        <v>51</v>
      </c>
      <c r="AH2991" s="1" t="s">
        <v>51</v>
      </c>
    </row>
    <row r="2992" spans="1:34" x14ac:dyDescent="0.2">
      <c r="A2992" s="1" t="s">
        <v>2</v>
      </c>
      <c r="B2992" s="1" t="s">
        <v>411</v>
      </c>
      <c r="C2992" s="1" t="s">
        <v>39</v>
      </c>
      <c r="D2992" s="1" t="s">
        <v>57</v>
      </c>
      <c r="E2992" s="1" t="s">
        <v>41</v>
      </c>
      <c r="F2992" s="1" t="s">
        <v>42</v>
      </c>
      <c r="G2992">
        <v>10</v>
      </c>
      <c r="H2992" s="1" t="s">
        <v>43</v>
      </c>
      <c r="I2992" s="2">
        <v>41920</v>
      </c>
      <c r="J2992" s="1" t="s">
        <v>76</v>
      </c>
      <c r="K2992">
        <v>1139119</v>
      </c>
      <c r="L2992">
        <v>43</v>
      </c>
      <c r="M2992">
        <v>1234429</v>
      </c>
      <c r="N2992" s="2">
        <v>41920</v>
      </c>
      <c r="O2992" s="1" t="s">
        <v>77</v>
      </c>
      <c r="P2992" s="1" t="s">
        <v>46</v>
      </c>
      <c r="Q2992">
        <v>0</v>
      </c>
      <c r="R2992">
        <v>23.2</v>
      </c>
      <c r="S2992">
        <v>40</v>
      </c>
      <c r="T2992" s="1" t="s">
        <v>431</v>
      </c>
      <c r="U2992" s="1" t="s">
        <v>432</v>
      </c>
      <c r="V2992" s="1" t="s">
        <v>42</v>
      </c>
      <c r="W2992" s="1" t="s">
        <v>42</v>
      </c>
      <c r="X2992" s="1" t="s">
        <v>42</v>
      </c>
      <c r="Y2992" s="1" t="s">
        <v>85</v>
      </c>
      <c r="Z2992">
        <v>0</v>
      </c>
      <c r="AA2992" s="1" t="s">
        <v>50</v>
      </c>
      <c r="AC2992" s="1" t="s">
        <v>42</v>
      </c>
      <c r="AD2992" s="1" t="s">
        <v>42</v>
      </c>
      <c r="AE2992" s="2">
        <v>41920</v>
      </c>
      <c r="AF2992" s="1" t="s">
        <v>433</v>
      </c>
      <c r="AG2992" s="1" t="s">
        <v>51</v>
      </c>
      <c r="AH2992" s="1" t="s">
        <v>51</v>
      </c>
    </row>
    <row r="2993" spans="1:34" x14ac:dyDescent="0.2">
      <c r="A2993" s="1" t="s">
        <v>2</v>
      </c>
      <c r="B2993" s="1" t="s">
        <v>411</v>
      </c>
      <c r="C2993" s="1" t="s">
        <v>39</v>
      </c>
      <c r="D2993" s="1" t="s">
        <v>57</v>
      </c>
      <c r="E2993" s="1" t="s">
        <v>41</v>
      </c>
      <c r="F2993" s="1" t="s">
        <v>42</v>
      </c>
      <c r="G2993">
        <v>10</v>
      </c>
      <c r="H2993" s="1" t="s">
        <v>43</v>
      </c>
      <c r="I2993" s="2">
        <v>41920</v>
      </c>
      <c r="J2993" s="1" t="s">
        <v>76</v>
      </c>
      <c r="K2993">
        <v>1139119</v>
      </c>
      <c r="L2993">
        <v>48</v>
      </c>
      <c r="M2993">
        <v>1234429</v>
      </c>
      <c r="N2993" s="2">
        <v>41920</v>
      </c>
      <c r="O2993" s="1" t="s">
        <v>77</v>
      </c>
      <c r="P2993" s="1" t="s">
        <v>46</v>
      </c>
      <c r="Q2993">
        <v>0</v>
      </c>
      <c r="R2993">
        <v>30.74</v>
      </c>
      <c r="S2993">
        <v>53</v>
      </c>
      <c r="T2993" s="1" t="s">
        <v>431</v>
      </c>
      <c r="U2993" s="1" t="s">
        <v>432</v>
      </c>
      <c r="V2993" s="1" t="s">
        <v>42</v>
      </c>
      <c r="W2993" s="1" t="s">
        <v>42</v>
      </c>
      <c r="X2993" s="1" t="s">
        <v>42</v>
      </c>
      <c r="Y2993" s="1" t="s">
        <v>85</v>
      </c>
      <c r="Z2993">
        <v>0</v>
      </c>
      <c r="AA2993" s="1" t="s">
        <v>50</v>
      </c>
      <c r="AC2993" s="1" t="s">
        <v>42</v>
      </c>
      <c r="AD2993" s="1" t="s">
        <v>42</v>
      </c>
      <c r="AE2993" s="2">
        <v>41920</v>
      </c>
      <c r="AF2993" s="1" t="s">
        <v>433</v>
      </c>
      <c r="AG2993" s="1" t="s">
        <v>51</v>
      </c>
      <c r="AH2993" s="1" t="s">
        <v>51</v>
      </c>
    </row>
    <row r="2994" spans="1:34" x14ac:dyDescent="0.2">
      <c r="A2994" s="1" t="s">
        <v>2</v>
      </c>
      <c r="B2994" s="1" t="s">
        <v>411</v>
      </c>
      <c r="C2994" s="1" t="s">
        <v>39</v>
      </c>
      <c r="D2994" s="1" t="s">
        <v>57</v>
      </c>
      <c r="E2994" s="1" t="s">
        <v>41</v>
      </c>
      <c r="F2994" s="1" t="s">
        <v>42</v>
      </c>
      <c r="G2994">
        <v>10</v>
      </c>
      <c r="H2994" s="1" t="s">
        <v>43</v>
      </c>
      <c r="I2994" s="2">
        <v>41920</v>
      </c>
      <c r="J2994" s="1" t="s">
        <v>76</v>
      </c>
      <c r="K2994">
        <v>1139119</v>
      </c>
      <c r="L2994">
        <v>55</v>
      </c>
      <c r="M2994">
        <v>1234429</v>
      </c>
      <c r="N2994" s="2">
        <v>41920</v>
      </c>
      <c r="O2994" s="1" t="s">
        <v>77</v>
      </c>
      <c r="P2994" s="1" t="s">
        <v>46</v>
      </c>
      <c r="Q2994">
        <v>0</v>
      </c>
      <c r="R2994">
        <v>23.2</v>
      </c>
      <c r="S2994">
        <v>40</v>
      </c>
      <c r="T2994" s="1" t="s">
        <v>431</v>
      </c>
      <c r="U2994" s="1" t="s">
        <v>432</v>
      </c>
      <c r="V2994" s="1" t="s">
        <v>42</v>
      </c>
      <c r="W2994" s="1" t="s">
        <v>42</v>
      </c>
      <c r="X2994" s="1" t="s">
        <v>42</v>
      </c>
      <c r="Y2994" s="1" t="s">
        <v>85</v>
      </c>
      <c r="Z2994">
        <v>0</v>
      </c>
      <c r="AA2994" s="1" t="s">
        <v>50</v>
      </c>
      <c r="AC2994" s="1" t="s">
        <v>42</v>
      </c>
      <c r="AD2994" s="1" t="s">
        <v>42</v>
      </c>
      <c r="AE2994" s="2">
        <v>41920</v>
      </c>
      <c r="AF2994" s="1" t="s">
        <v>433</v>
      </c>
      <c r="AG2994" s="1" t="s">
        <v>51</v>
      </c>
      <c r="AH2994" s="1" t="s">
        <v>51</v>
      </c>
    </row>
    <row r="2995" spans="1:34" x14ac:dyDescent="0.2">
      <c r="A2995" s="1" t="s">
        <v>2</v>
      </c>
      <c r="B2995" s="1" t="s">
        <v>411</v>
      </c>
      <c r="C2995" s="1" t="s">
        <v>39</v>
      </c>
      <c r="D2995" s="1" t="s">
        <v>57</v>
      </c>
      <c r="E2995" s="1" t="s">
        <v>41</v>
      </c>
      <c r="F2995" s="1" t="s">
        <v>42</v>
      </c>
      <c r="G2995">
        <v>10</v>
      </c>
      <c r="H2995" s="1" t="s">
        <v>43</v>
      </c>
      <c r="I2995" s="2">
        <v>41920</v>
      </c>
      <c r="J2995" s="1" t="s">
        <v>76</v>
      </c>
      <c r="K2995">
        <v>1139120</v>
      </c>
      <c r="L2995">
        <v>2</v>
      </c>
      <c r="M2995">
        <v>1234430</v>
      </c>
      <c r="N2995" s="2">
        <v>41920</v>
      </c>
      <c r="O2995" s="1" t="s">
        <v>77</v>
      </c>
      <c r="P2995" s="1" t="s">
        <v>46</v>
      </c>
      <c r="Q2995">
        <v>0</v>
      </c>
      <c r="R2995">
        <v>12.76</v>
      </c>
      <c r="S2995">
        <v>22</v>
      </c>
      <c r="T2995" s="1" t="s">
        <v>431</v>
      </c>
      <c r="U2995" s="1" t="s">
        <v>434</v>
      </c>
      <c r="V2995" s="1" t="s">
        <v>42</v>
      </c>
      <c r="W2995" s="1" t="s">
        <v>42</v>
      </c>
      <c r="X2995" s="1" t="s">
        <v>42</v>
      </c>
      <c r="Y2995" s="1" t="s">
        <v>85</v>
      </c>
      <c r="Z2995">
        <v>0</v>
      </c>
      <c r="AA2995" s="1" t="s">
        <v>50</v>
      </c>
      <c r="AC2995" s="1" t="s">
        <v>42</v>
      </c>
      <c r="AD2995" s="1" t="s">
        <v>42</v>
      </c>
      <c r="AE2995" s="2">
        <v>41920</v>
      </c>
      <c r="AF2995" s="1" t="s">
        <v>435</v>
      </c>
      <c r="AG2995" s="1" t="s">
        <v>51</v>
      </c>
      <c r="AH2995" s="1" t="s">
        <v>51</v>
      </c>
    </row>
    <row r="2996" spans="1:34" x14ac:dyDescent="0.2">
      <c r="A2996" s="1" t="s">
        <v>2</v>
      </c>
      <c r="B2996" s="1" t="s">
        <v>411</v>
      </c>
      <c r="C2996" s="1" t="s">
        <v>39</v>
      </c>
      <c r="D2996" s="1" t="s">
        <v>57</v>
      </c>
      <c r="E2996" s="1" t="s">
        <v>41</v>
      </c>
      <c r="F2996" s="1" t="s">
        <v>42</v>
      </c>
      <c r="G2996">
        <v>10</v>
      </c>
      <c r="H2996" s="1" t="s">
        <v>43</v>
      </c>
      <c r="I2996" s="2">
        <v>41920</v>
      </c>
      <c r="J2996" s="1" t="s">
        <v>76</v>
      </c>
      <c r="K2996">
        <v>1139120</v>
      </c>
      <c r="L2996">
        <v>5</v>
      </c>
      <c r="M2996">
        <v>1234430</v>
      </c>
      <c r="N2996" s="2">
        <v>41920</v>
      </c>
      <c r="O2996" s="1" t="s">
        <v>77</v>
      </c>
      <c r="P2996" s="1" t="s">
        <v>46</v>
      </c>
      <c r="Q2996">
        <v>0</v>
      </c>
      <c r="R2996">
        <v>25.4</v>
      </c>
      <c r="S2996">
        <v>43.8</v>
      </c>
      <c r="T2996" s="1" t="s">
        <v>431</v>
      </c>
      <c r="U2996" s="1" t="s">
        <v>434</v>
      </c>
      <c r="V2996" s="1" t="s">
        <v>42</v>
      </c>
      <c r="W2996" s="1" t="s">
        <v>42</v>
      </c>
      <c r="X2996" s="1" t="s">
        <v>42</v>
      </c>
      <c r="Y2996" s="1" t="s">
        <v>85</v>
      </c>
      <c r="Z2996">
        <v>0</v>
      </c>
      <c r="AA2996" s="1" t="s">
        <v>50</v>
      </c>
      <c r="AC2996" s="1" t="s">
        <v>42</v>
      </c>
      <c r="AD2996" s="1" t="s">
        <v>42</v>
      </c>
      <c r="AE2996" s="2">
        <v>41920</v>
      </c>
      <c r="AF2996" s="1" t="s">
        <v>435</v>
      </c>
      <c r="AG2996" s="1" t="s">
        <v>51</v>
      </c>
      <c r="AH2996" s="1" t="s">
        <v>51</v>
      </c>
    </row>
    <row r="2997" spans="1:34" x14ac:dyDescent="0.2">
      <c r="A2997" s="1" t="s">
        <v>2</v>
      </c>
      <c r="B2997" s="1" t="s">
        <v>411</v>
      </c>
      <c r="C2997" s="1" t="s">
        <v>39</v>
      </c>
      <c r="D2997" s="1" t="s">
        <v>57</v>
      </c>
      <c r="E2997" s="1" t="s">
        <v>41</v>
      </c>
      <c r="F2997" s="1" t="s">
        <v>42</v>
      </c>
      <c r="G2997">
        <v>10</v>
      </c>
      <c r="H2997" s="1" t="s">
        <v>43</v>
      </c>
      <c r="I2997" s="2">
        <v>41920</v>
      </c>
      <c r="J2997" s="1" t="s">
        <v>76</v>
      </c>
      <c r="K2997">
        <v>1139120</v>
      </c>
      <c r="L2997">
        <v>12</v>
      </c>
      <c r="M2997">
        <v>1234430</v>
      </c>
      <c r="N2997" s="2">
        <v>41920</v>
      </c>
      <c r="O2997" s="1" t="s">
        <v>77</v>
      </c>
      <c r="P2997" s="1" t="s">
        <v>46</v>
      </c>
      <c r="Q2997">
        <v>0</v>
      </c>
      <c r="R2997">
        <v>15.08</v>
      </c>
      <c r="S2997">
        <v>26</v>
      </c>
      <c r="T2997" s="1" t="s">
        <v>431</v>
      </c>
      <c r="U2997" s="1" t="s">
        <v>434</v>
      </c>
      <c r="V2997" s="1" t="s">
        <v>42</v>
      </c>
      <c r="W2997" s="1" t="s">
        <v>42</v>
      </c>
      <c r="X2997" s="1" t="s">
        <v>42</v>
      </c>
      <c r="Y2997" s="1" t="s">
        <v>85</v>
      </c>
      <c r="Z2997">
        <v>0</v>
      </c>
      <c r="AA2997" s="1" t="s">
        <v>50</v>
      </c>
      <c r="AC2997" s="1" t="s">
        <v>42</v>
      </c>
      <c r="AD2997" s="1" t="s">
        <v>42</v>
      </c>
      <c r="AE2997" s="2">
        <v>41920</v>
      </c>
      <c r="AF2997" s="1" t="s">
        <v>435</v>
      </c>
      <c r="AG2997" s="1" t="s">
        <v>51</v>
      </c>
      <c r="AH2997" s="1" t="s">
        <v>51</v>
      </c>
    </row>
    <row r="2998" spans="1:34" x14ac:dyDescent="0.2">
      <c r="A2998" s="1" t="s">
        <v>2</v>
      </c>
      <c r="B2998" s="1" t="s">
        <v>411</v>
      </c>
      <c r="C2998" s="1" t="s">
        <v>39</v>
      </c>
      <c r="D2998" s="1" t="s">
        <v>57</v>
      </c>
      <c r="E2998" s="1" t="s">
        <v>41</v>
      </c>
      <c r="F2998" s="1" t="s">
        <v>42</v>
      </c>
      <c r="G2998">
        <v>10</v>
      </c>
      <c r="H2998" s="1" t="s">
        <v>43</v>
      </c>
      <c r="I2998" s="2">
        <v>41934</v>
      </c>
      <c r="J2998" s="1" t="s">
        <v>76</v>
      </c>
      <c r="K2998">
        <v>1140291</v>
      </c>
      <c r="L2998">
        <v>1</v>
      </c>
      <c r="M2998">
        <v>1238312</v>
      </c>
      <c r="N2998" s="2">
        <v>41935</v>
      </c>
      <c r="O2998" s="1" t="s">
        <v>77</v>
      </c>
      <c r="P2998" s="1" t="s">
        <v>46</v>
      </c>
      <c r="Q2998">
        <v>0</v>
      </c>
      <c r="R2998">
        <v>32</v>
      </c>
      <c r="S2998">
        <v>64</v>
      </c>
      <c r="T2998" s="1" t="s">
        <v>428</v>
      </c>
      <c r="U2998" s="1" t="s">
        <v>429</v>
      </c>
      <c r="V2998" s="1" t="s">
        <v>42</v>
      </c>
      <c r="W2998" s="1" t="s">
        <v>42</v>
      </c>
      <c r="X2998" s="1" t="s">
        <v>42</v>
      </c>
      <c r="Y2998" s="1" t="s">
        <v>85</v>
      </c>
      <c r="Z2998">
        <v>0</v>
      </c>
      <c r="AA2998" s="1" t="s">
        <v>50</v>
      </c>
      <c r="AC2998" s="1" t="s">
        <v>42</v>
      </c>
      <c r="AD2998" s="1" t="s">
        <v>42</v>
      </c>
      <c r="AE2998" s="2">
        <v>41934</v>
      </c>
      <c r="AF2998" s="1" t="s">
        <v>430</v>
      </c>
      <c r="AG2998" s="1" t="s">
        <v>51</v>
      </c>
      <c r="AH2998" s="1" t="s">
        <v>51</v>
      </c>
    </row>
    <row r="2999" spans="1:34" x14ac:dyDescent="0.2">
      <c r="A2999" s="1" t="s">
        <v>2</v>
      </c>
      <c r="B2999" s="1" t="s">
        <v>411</v>
      </c>
      <c r="C2999" s="1" t="s">
        <v>39</v>
      </c>
      <c r="D2999" s="1" t="s">
        <v>57</v>
      </c>
      <c r="E2999" s="1" t="s">
        <v>41</v>
      </c>
      <c r="F2999" s="1" t="s">
        <v>42</v>
      </c>
      <c r="G2999">
        <v>10</v>
      </c>
      <c r="H2999" s="1" t="s">
        <v>43</v>
      </c>
      <c r="I2999" s="2">
        <v>41934</v>
      </c>
      <c r="J2999" s="1" t="s">
        <v>76</v>
      </c>
      <c r="K2999">
        <v>1140291</v>
      </c>
      <c r="L2999">
        <v>2</v>
      </c>
      <c r="M2999">
        <v>1238312</v>
      </c>
      <c r="N2999" s="2">
        <v>41935</v>
      </c>
      <c r="O2999" s="1" t="s">
        <v>77</v>
      </c>
      <c r="P2999" s="1" t="s">
        <v>46</v>
      </c>
      <c r="Q2999">
        <v>0</v>
      </c>
      <c r="R2999">
        <v>47</v>
      </c>
      <c r="S2999">
        <v>94</v>
      </c>
      <c r="T2999" s="1" t="s">
        <v>428</v>
      </c>
      <c r="U2999" s="1" t="s">
        <v>429</v>
      </c>
      <c r="V2999" s="1" t="s">
        <v>42</v>
      </c>
      <c r="W2999" s="1" t="s">
        <v>42</v>
      </c>
      <c r="X2999" s="1" t="s">
        <v>42</v>
      </c>
      <c r="Y2999" s="1" t="s">
        <v>85</v>
      </c>
      <c r="Z2999">
        <v>0</v>
      </c>
      <c r="AA2999" s="1" t="s">
        <v>50</v>
      </c>
      <c r="AC2999" s="1" t="s">
        <v>42</v>
      </c>
      <c r="AD2999" s="1" t="s">
        <v>42</v>
      </c>
      <c r="AE2999" s="2">
        <v>41934</v>
      </c>
      <c r="AF2999" s="1" t="s">
        <v>430</v>
      </c>
      <c r="AG2999" s="1" t="s">
        <v>51</v>
      </c>
      <c r="AH2999" s="1" t="s">
        <v>51</v>
      </c>
    </row>
    <row r="3000" spans="1:34" x14ac:dyDescent="0.2">
      <c r="A3000" s="1" t="s">
        <v>2</v>
      </c>
      <c r="B3000" s="1" t="s">
        <v>411</v>
      </c>
      <c r="C3000" s="1" t="s">
        <v>39</v>
      </c>
      <c r="D3000" s="1" t="s">
        <v>57</v>
      </c>
      <c r="E3000" s="1" t="s">
        <v>41</v>
      </c>
      <c r="F3000" s="1" t="s">
        <v>42</v>
      </c>
      <c r="G3000">
        <v>10</v>
      </c>
      <c r="H3000" s="1" t="s">
        <v>43</v>
      </c>
      <c r="I3000" s="2">
        <v>41934</v>
      </c>
      <c r="J3000" s="1" t="s">
        <v>76</v>
      </c>
      <c r="K3000">
        <v>1140291</v>
      </c>
      <c r="L3000">
        <v>3</v>
      </c>
      <c r="M3000">
        <v>1238312</v>
      </c>
      <c r="N3000" s="2">
        <v>41935</v>
      </c>
      <c r="O3000" s="1" t="s">
        <v>77</v>
      </c>
      <c r="P3000" s="1" t="s">
        <v>46</v>
      </c>
      <c r="Q3000">
        <v>0</v>
      </c>
      <c r="R3000">
        <v>44.5</v>
      </c>
      <c r="S3000">
        <v>89</v>
      </c>
      <c r="T3000" s="1" t="s">
        <v>428</v>
      </c>
      <c r="U3000" s="1" t="s">
        <v>429</v>
      </c>
      <c r="V3000" s="1" t="s">
        <v>42</v>
      </c>
      <c r="W3000" s="1" t="s">
        <v>42</v>
      </c>
      <c r="X3000" s="1" t="s">
        <v>42</v>
      </c>
      <c r="Y3000" s="1" t="s">
        <v>85</v>
      </c>
      <c r="Z3000">
        <v>0</v>
      </c>
      <c r="AA3000" s="1" t="s">
        <v>50</v>
      </c>
      <c r="AC3000" s="1" t="s">
        <v>42</v>
      </c>
      <c r="AD3000" s="1" t="s">
        <v>42</v>
      </c>
      <c r="AE3000" s="2">
        <v>41934</v>
      </c>
      <c r="AF3000" s="1" t="s">
        <v>430</v>
      </c>
      <c r="AG3000" s="1" t="s">
        <v>51</v>
      </c>
      <c r="AH3000" s="1" t="s">
        <v>51</v>
      </c>
    </row>
    <row r="3001" spans="1:34" x14ac:dyDescent="0.2">
      <c r="A3001" s="1" t="s">
        <v>2</v>
      </c>
      <c r="B3001" s="1" t="s">
        <v>411</v>
      </c>
      <c r="C3001" s="1" t="s">
        <v>39</v>
      </c>
      <c r="D3001" s="1" t="s">
        <v>57</v>
      </c>
      <c r="E3001" s="1" t="s">
        <v>41</v>
      </c>
      <c r="F3001" s="1" t="s">
        <v>42</v>
      </c>
      <c r="G3001">
        <v>10</v>
      </c>
      <c r="H3001" s="1" t="s">
        <v>43</v>
      </c>
      <c r="I3001" s="2">
        <v>41934</v>
      </c>
      <c r="J3001" s="1" t="s">
        <v>76</v>
      </c>
      <c r="K3001">
        <v>1140291</v>
      </c>
      <c r="L3001">
        <v>4</v>
      </c>
      <c r="M3001">
        <v>1238312</v>
      </c>
      <c r="N3001" s="2">
        <v>41935</v>
      </c>
      <c r="O3001" s="1" t="s">
        <v>77</v>
      </c>
      <c r="P3001" s="1" t="s">
        <v>46</v>
      </c>
      <c r="Q3001">
        <v>0</v>
      </c>
      <c r="R3001">
        <v>25.5</v>
      </c>
      <c r="S3001">
        <v>51</v>
      </c>
      <c r="T3001" s="1" t="s">
        <v>428</v>
      </c>
      <c r="U3001" s="1" t="s">
        <v>429</v>
      </c>
      <c r="V3001" s="1" t="s">
        <v>42</v>
      </c>
      <c r="W3001" s="1" t="s">
        <v>42</v>
      </c>
      <c r="X3001" s="1" t="s">
        <v>42</v>
      </c>
      <c r="Y3001" s="1" t="s">
        <v>85</v>
      </c>
      <c r="Z3001">
        <v>0</v>
      </c>
      <c r="AA3001" s="1" t="s">
        <v>50</v>
      </c>
      <c r="AC3001" s="1" t="s">
        <v>42</v>
      </c>
      <c r="AD3001" s="1" t="s">
        <v>42</v>
      </c>
      <c r="AE3001" s="2">
        <v>41934</v>
      </c>
      <c r="AF3001" s="1" t="s">
        <v>430</v>
      </c>
      <c r="AG3001" s="1" t="s">
        <v>51</v>
      </c>
      <c r="AH3001" s="1" t="s">
        <v>51</v>
      </c>
    </row>
    <row r="3002" spans="1:34" x14ac:dyDescent="0.2">
      <c r="A3002" s="1" t="s">
        <v>2</v>
      </c>
      <c r="B3002" s="1" t="s">
        <v>411</v>
      </c>
      <c r="C3002" s="1" t="s">
        <v>39</v>
      </c>
      <c r="D3002" s="1" t="s">
        <v>57</v>
      </c>
      <c r="E3002" s="1" t="s">
        <v>41</v>
      </c>
      <c r="F3002" s="1" t="s">
        <v>42</v>
      </c>
      <c r="G3002">
        <v>10</v>
      </c>
      <c r="H3002" s="1" t="s">
        <v>43</v>
      </c>
      <c r="I3002" s="2">
        <v>41934</v>
      </c>
      <c r="J3002" s="1" t="s">
        <v>76</v>
      </c>
      <c r="K3002">
        <v>1140291</v>
      </c>
      <c r="L3002">
        <v>5</v>
      </c>
      <c r="M3002">
        <v>1238312</v>
      </c>
      <c r="N3002" s="2">
        <v>41935</v>
      </c>
      <c r="O3002" s="1" t="s">
        <v>77</v>
      </c>
      <c r="P3002" s="1" t="s">
        <v>46</v>
      </c>
      <c r="Q3002">
        <v>0</v>
      </c>
      <c r="R3002">
        <v>49</v>
      </c>
      <c r="S3002">
        <v>98</v>
      </c>
      <c r="T3002" s="1" t="s">
        <v>428</v>
      </c>
      <c r="U3002" s="1" t="s">
        <v>429</v>
      </c>
      <c r="V3002" s="1" t="s">
        <v>42</v>
      </c>
      <c r="W3002" s="1" t="s">
        <v>42</v>
      </c>
      <c r="X3002" s="1" t="s">
        <v>42</v>
      </c>
      <c r="Y3002" s="1" t="s">
        <v>85</v>
      </c>
      <c r="Z3002">
        <v>0</v>
      </c>
      <c r="AA3002" s="1" t="s">
        <v>50</v>
      </c>
      <c r="AC3002" s="1" t="s">
        <v>42</v>
      </c>
      <c r="AD3002" s="1" t="s">
        <v>42</v>
      </c>
      <c r="AE3002" s="2">
        <v>41934</v>
      </c>
      <c r="AF3002" s="1" t="s">
        <v>430</v>
      </c>
      <c r="AG3002" s="1" t="s">
        <v>51</v>
      </c>
      <c r="AH3002" s="1" t="s">
        <v>51</v>
      </c>
    </row>
    <row r="3003" spans="1:34" x14ac:dyDescent="0.2">
      <c r="A3003" s="1" t="s">
        <v>2</v>
      </c>
      <c r="B3003" s="1" t="s">
        <v>411</v>
      </c>
      <c r="C3003" s="1" t="s">
        <v>39</v>
      </c>
      <c r="D3003" s="1" t="s">
        <v>57</v>
      </c>
      <c r="E3003" s="1" t="s">
        <v>41</v>
      </c>
      <c r="F3003" s="1" t="s">
        <v>42</v>
      </c>
      <c r="G3003">
        <v>10</v>
      </c>
      <c r="H3003" s="1" t="s">
        <v>43</v>
      </c>
      <c r="I3003" s="2">
        <v>41934</v>
      </c>
      <c r="J3003" s="1" t="s">
        <v>76</v>
      </c>
      <c r="K3003">
        <v>1140291</v>
      </c>
      <c r="L3003">
        <v>6</v>
      </c>
      <c r="M3003">
        <v>1238312</v>
      </c>
      <c r="N3003" s="2">
        <v>41935</v>
      </c>
      <c r="O3003" s="1" t="s">
        <v>77</v>
      </c>
      <c r="P3003" s="1" t="s">
        <v>46</v>
      </c>
      <c r="Q3003">
        <v>0</v>
      </c>
      <c r="R3003">
        <v>90</v>
      </c>
      <c r="S3003">
        <v>180</v>
      </c>
      <c r="T3003" s="1" t="s">
        <v>428</v>
      </c>
      <c r="U3003" s="1" t="s">
        <v>429</v>
      </c>
      <c r="V3003" s="1" t="s">
        <v>42</v>
      </c>
      <c r="W3003" s="1" t="s">
        <v>42</v>
      </c>
      <c r="X3003" s="1" t="s">
        <v>42</v>
      </c>
      <c r="Y3003" s="1" t="s">
        <v>85</v>
      </c>
      <c r="Z3003">
        <v>0</v>
      </c>
      <c r="AA3003" s="1" t="s">
        <v>50</v>
      </c>
      <c r="AC3003" s="1" t="s">
        <v>42</v>
      </c>
      <c r="AD3003" s="1" t="s">
        <v>42</v>
      </c>
      <c r="AE3003" s="2">
        <v>41934</v>
      </c>
      <c r="AF3003" s="1" t="s">
        <v>430</v>
      </c>
      <c r="AG3003" s="1" t="s">
        <v>51</v>
      </c>
      <c r="AH3003" s="1" t="s">
        <v>51</v>
      </c>
    </row>
    <row r="3004" spans="1:34" x14ac:dyDescent="0.2">
      <c r="A3004" s="1" t="s">
        <v>2</v>
      </c>
      <c r="B3004" s="1" t="s">
        <v>411</v>
      </c>
      <c r="C3004" s="1" t="s">
        <v>39</v>
      </c>
      <c r="D3004" s="1" t="s">
        <v>57</v>
      </c>
      <c r="E3004" s="1" t="s">
        <v>41</v>
      </c>
      <c r="F3004" s="1" t="s">
        <v>42</v>
      </c>
      <c r="G3004">
        <v>10</v>
      </c>
      <c r="H3004" s="1" t="s">
        <v>43</v>
      </c>
      <c r="I3004" s="2">
        <v>41934</v>
      </c>
      <c r="J3004" s="1" t="s">
        <v>76</v>
      </c>
      <c r="K3004">
        <v>1140291</v>
      </c>
      <c r="L3004">
        <v>7</v>
      </c>
      <c r="M3004">
        <v>1238312</v>
      </c>
      <c r="N3004" s="2">
        <v>41935</v>
      </c>
      <c r="O3004" s="1" t="s">
        <v>77</v>
      </c>
      <c r="P3004" s="1" t="s">
        <v>46</v>
      </c>
      <c r="Q3004">
        <v>0</v>
      </c>
      <c r="R3004">
        <v>69.5</v>
      </c>
      <c r="S3004">
        <v>139</v>
      </c>
      <c r="T3004" s="1" t="s">
        <v>428</v>
      </c>
      <c r="U3004" s="1" t="s">
        <v>429</v>
      </c>
      <c r="V3004" s="1" t="s">
        <v>42</v>
      </c>
      <c r="W3004" s="1" t="s">
        <v>42</v>
      </c>
      <c r="X3004" s="1" t="s">
        <v>42</v>
      </c>
      <c r="Y3004" s="1" t="s">
        <v>85</v>
      </c>
      <c r="Z3004">
        <v>0</v>
      </c>
      <c r="AA3004" s="1" t="s">
        <v>50</v>
      </c>
      <c r="AC3004" s="1" t="s">
        <v>42</v>
      </c>
      <c r="AD3004" s="1" t="s">
        <v>42</v>
      </c>
      <c r="AE3004" s="2">
        <v>41934</v>
      </c>
      <c r="AF3004" s="1" t="s">
        <v>430</v>
      </c>
      <c r="AG3004" s="1" t="s">
        <v>51</v>
      </c>
      <c r="AH3004" s="1" t="s">
        <v>51</v>
      </c>
    </row>
    <row r="3005" spans="1:34" x14ac:dyDescent="0.2">
      <c r="A3005" s="1" t="s">
        <v>2</v>
      </c>
      <c r="B3005" s="1" t="s">
        <v>411</v>
      </c>
      <c r="C3005" s="1" t="s">
        <v>39</v>
      </c>
      <c r="D3005" s="1" t="s">
        <v>57</v>
      </c>
      <c r="E3005" s="1" t="s">
        <v>41</v>
      </c>
      <c r="F3005" s="1" t="s">
        <v>42</v>
      </c>
      <c r="G3005">
        <v>10</v>
      </c>
      <c r="H3005" s="1" t="s">
        <v>43</v>
      </c>
      <c r="I3005" s="2">
        <v>41934</v>
      </c>
      <c r="J3005" s="1" t="s">
        <v>76</v>
      </c>
      <c r="K3005">
        <v>1140332</v>
      </c>
      <c r="L3005">
        <v>3</v>
      </c>
      <c r="M3005">
        <v>1238353</v>
      </c>
      <c r="N3005" s="2">
        <v>41935</v>
      </c>
      <c r="O3005" s="1" t="s">
        <v>77</v>
      </c>
      <c r="P3005" s="1" t="s">
        <v>46</v>
      </c>
      <c r="Q3005">
        <v>0</v>
      </c>
      <c r="R3005">
        <v>49.88</v>
      </c>
      <c r="S3005">
        <v>86</v>
      </c>
      <c r="T3005" s="1" t="s">
        <v>431</v>
      </c>
      <c r="U3005" s="1" t="s">
        <v>432</v>
      </c>
      <c r="V3005" s="1" t="s">
        <v>42</v>
      </c>
      <c r="W3005" s="1" t="s">
        <v>42</v>
      </c>
      <c r="X3005" s="1" t="s">
        <v>42</v>
      </c>
      <c r="Y3005" s="1" t="s">
        <v>85</v>
      </c>
      <c r="Z3005">
        <v>0</v>
      </c>
      <c r="AA3005" s="1" t="s">
        <v>50</v>
      </c>
      <c r="AC3005" s="1" t="s">
        <v>42</v>
      </c>
      <c r="AD3005" s="1" t="s">
        <v>42</v>
      </c>
      <c r="AE3005" s="2">
        <v>41934</v>
      </c>
      <c r="AF3005" s="1" t="s">
        <v>433</v>
      </c>
      <c r="AG3005" s="1" t="s">
        <v>51</v>
      </c>
      <c r="AH3005" s="1" t="s">
        <v>51</v>
      </c>
    </row>
    <row r="3006" spans="1:34" x14ac:dyDescent="0.2">
      <c r="A3006" s="1" t="s">
        <v>2</v>
      </c>
      <c r="B3006" s="1" t="s">
        <v>411</v>
      </c>
      <c r="C3006" s="1" t="s">
        <v>39</v>
      </c>
      <c r="D3006" s="1" t="s">
        <v>57</v>
      </c>
      <c r="E3006" s="1" t="s">
        <v>41</v>
      </c>
      <c r="F3006" s="1" t="s">
        <v>42</v>
      </c>
      <c r="G3006">
        <v>10</v>
      </c>
      <c r="H3006" s="1" t="s">
        <v>43</v>
      </c>
      <c r="I3006" s="2">
        <v>41934</v>
      </c>
      <c r="J3006" s="1" t="s">
        <v>76</v>
      </c>
      <c r="K3006">
        <v>1140332</v>
      </c>
      <c r="L3006">
        <v>8</v>
      </c>
      <c r="M3006">
        <v>1238353</v>
      </c>
      <c r="N3006" s="2">
        <v>41935</v>
      </c>
      <c r="O3006" s="1" t="s">
        <v>77</v>
      </c>
      <c r="P3006" s="1" t="s">
        <v>46</v>
      </c>
      <c r="Q3006">
        <v>0</v>
      </c>
      <c r="R3006">
        <v>14.5</v>
      </c>
      <c r="S3006">
        <v>25</v>
      </c>
      <c r="T3006" s="1" t="s">
        <v>431</v>
      </c>
      <c r="U3006" s="1" t="s">
        <v>432</v>
      </c>
      <c r="V3006" s="1" t="s">
        <v>42</v>
      </c>
      <c r="W3006" s="1" t="s">
        <v>42</v>
      </c>
      <c r="X3006" s="1" t="s">
        <v>42</v>
      </c>
      <c r="Y3006" s="1" t="s">
        <v>85</v>
      </c>
      <c r="Z3006">
        <v>0</v>
      </c>
      <c r="AA3006" s="1" t="s">
        <v>50</v>
      </c>
      <c r="AC3006" s="1" t="s">
        <v>42</v>
      </c>
      <c r="AD3006" s="1" t="s">
        <v>42</v>
      </c>
      <c r="AE3006" s="2">
        <v>41934</v>
      </c>
      <c r="AF3006" s="1" t="s">
        <v>433</v>
      </c>
      <c r="AG3006" s="1" t="s">
        <v>51</v>
      </c>
      <c r="AH3006" s="1" t="s">
        <v>51</v>
      </c>
    </row>
    <row r="3007" spans="1:34" x14ac:dyDescent="0.2">
      <c r="A3007" s="1" t="s">
        <v>2</v>
      </c>
      <c r="B3007" s="1" t="s">
        <v>411</v>
      </c>
      <c r="C3007" s="1" t="s">
        <v>39</v>
      </c>
      <c r="D3007" s="1" t="s">
        <v>57</v>
      </c>
      <c r="E3007" s="1" t="s">
        <v>41</v>
      </c>
      <c r="F3007" s="1" t="s">
        <v>42</v>
      </c>
      <c r="G3007">
        <v>10</v>
      </c>
      <c r="H3007" s="1" t="s">
        <v>43</v>
      </c>
      <c r="I3007" s="2">
        <v>41934</v>
      </c>
      <c r="J3007" s="1" t="s">
        <v>76</v>
      </c>
      <c r="K3007">
        <v>1140332</v>
      </c>
      <c r="L3007">
        <v>20</v>
      </c>
      <c r="M3007">
        <v>1238353</v>
      </c>
      <c r="N3007" s="2">
        <v>41935</v>
      </c>
      <c r="O3007" s="1" t="s">
        <v>77</v>
      </c>
      <c r="P3007" s="1" t="s">
        <v>46</v>
      </c>
      <c r="Q3007">
        <v>0</v>
      </c>
      <c r="R3007">
        <v>11.6</v>
      </c>
      <c r="S3007">
        <v>20</v>
      </c>
      <c r="T3007" s="1" t="s">
        <v>431</v>
      </c>
      <c r="U3007" s="1" t="s">
        <v>432</v>
      </c>
      <c r="V3007" s="1" t="s">
        <v>42</v>
      </c>
      <c r="W3007" s="1" t="s">
        <v>42</v>
      </c>
      <c r="X3007" s="1" t="s">
        <v>42</v>
      </c>
      <c r="Y3007" s="1" t="s">
        <v>85</v>
      </c>
      <c r="Z3007">
        <v>0</v>
      </c>
      <c r="AA3007" s="1" t="s">
        <v>50</v>
      </c>
      <c r="AC3007" s="1" t="s">
        <v>42</v>
      </c>
      <c r="AD3007" s="1" t="s">
        <v>42</v>
      </c>
      <c r="AE3007" s="2">
        <v>41934</v>
      </c>
      <c r="AF3007" s="1" t="s">
        <v>433</v>
      </c>
      <c r="AG3007" s="1" t="s">
        <v>51</v>
      </c>
      <c r="AH3007" s="1" t="s">
        <v>51</v>
      </c>
    </row>
    <row r="3008" spans="1:34" x14ac:dyDescent="0.2">
      <c r="A3008" s="1" t="s">
        <v>2</v>
      </c>
      <c r="B3008" s="1" t="s">
        <v>411</v>
      </c>
      <c r="C3008" s="1" t="s">
        <v>39</v>
      </c>
      <c r="D3008" s="1" t="s">
        <v>57</v>
      </c>
      <c r="E3008" s="1" t="s">
        <v>41</v>
      </c>
      <c r="F3008" s="1" t="s">
        <v>42</v>
      </c>
      <c r="G3008">
        <v>10</v>
      </c>
      <c r="H3008" s="1" t="s">
        <v>43</v>
      </c>
      <c r="I3008" s="2">
        <v>41934</v>
      </c>
      <c r="J3008" s="1" t="s">
        <v>76</v>
      </c>
      <c r="K3008">
        <v>1140332</v>
      </c>
      <c r="L3008">
        <v>22</v>
      </c>
      <c r="M3008">
        <v>1238353</v>
      </c>
      <c r="N3008" s="2">
        <v>41935</v>
      </c>
      <c r="O3008" s="1" t="s">
        <v>77</v>
      </c>
      <c r="P3008" s="1" t="s">
        <v>46</v>
      </c>
      <c r="Q3008">
        <v>0</v>
      </c>
      <c r="R3008">
        <v>30.74</v>
      </c>
      <c r="S3008">
        <v>53</v>
      </c>
      <c r="T3008" s="1" t="s">
        <v>431</v>
      </c>
      <c r="U3008" s="1" t="s">
        <v>432</v>
      </c>
      <c r="V3008" s="1" t="s">
        <v>42</v>
      </c>
      <c r="W3008" s="1" t="s">
        <v>42</v>
      </c>
      <c r="X3008" s="1" t="s">
        <v>42</v>
      </c>
      <c r="Y3008" s="1" t="s">
        <v>85</v>
      </c>
      <c r="Z3008">
        <v>0</v>
      </c>
      <c r="AA3008" s="1" t="s">
        <v>50</v>
      </c>
      <c r="AC3008" s="1" t="s">
        <v>42</v>
      </c>
      <c r="AD3008" s="1" t="s">
        <v>42</v>
      </c>
      <c r="AE3008" s="2">
        <v>41934</v>
      </c>
      <c r="AF3008" s="1" t="s">
        <v>433</v>
      </c>
      <c r="AG3008" s="1" t="s">
        <v>51</v>
      </c>
      <c r="AH3008" s="1" t="s">
        <v>51</v>
      </c>
    </row>
    <row r="3009" spans="1:34" x14ac:dyDescent="0.2">
      <c r="A3009" s="1" t="s">
        <v>2</v>
      </c>
      <c r="B3009" s="1" t="s">
        <v>411</v>
      </c>
      <c r="C3009" s="1" t="s">
        <v>39</v>
      </c>
      <c r="D3009" s="1" t="s">
        <v>57</v>
      </c>
      <c r="E3009" s="1" t="s">
        <v>41</v>
      </c>
      <c r="F3009" s="1" t="s">
        <v>42</v>
      </c>
      <c r="G3009">
        <v>10</v>
      </c>
      <c r="H3009" s="1" t="s">
        <v>43</v>
      </c>
      <c r="I3009" s="2">
        <v>41934</v>
      </c>
      <c r="J3009" s="1" t="s">
        <v>76</v>
      </c>
      <c r="K3009">
        <v>1140332</v>
      </c>
      <c r="L3009">
        <v>26</v>
      </c>
      <c r="M3009">
        <v>1238353</v>
      </c>
      <c r="N3009" s="2">
        <v>41935</v>
      </c>
      <c r="O3009" s="1" t="s">
        <v>77</v>
      </c>
      <c r="P3009" s="1" t="s">
        <v>46</v>
      </c>
      <c r="Q3009">
        <v>0</v>
      </c>
      <c r="R3009">
        <v>17.399999999999999</v>
      </c>
      <c r="S3009">
        <v>30</v>
      </c>
      <c r="T3009" s="1" t="s">
        <v>431</v>
      </c>
      <c r="U3009" s="1" t="s">
        <v>432</v>
      </c>
      <c r="V3009" s="1" t="s">
        <v>42</v>
      </c>
      <c r="W3009" s="1" t="s">
        <v>42</v>
      </c>
      <c r="X3009" s="1" t="s">
        <v>42</v>
      </c>
      <c r="Y3009" s="1" t="s">
        <v>85</v>
      </c>
      <c r="Z3009">
        <v>0</v>
      </c>
      <c r="AA3009" s="1" t="s">
        <v>50</v>
      </c>
      <c r="AC3009" s="1" t="s">
        <v>42</v>
      </c>
      <c r="AD3009" s="1" t="s">
        <v>42</v>
      </c>
      <c r="AE3009" s="2">
        <v>41934</v>
      </c>
      <c r="AF3009" s="1" t="s">
        <v>433</v>
      </c>
      <c r="AG3009" s="1" t="s">
        <v>51</v>
      </c>
      <c r="AH3009" s="1" t="s">
        <v>51</v>
      </c>
    </row>
    <row r="3010" spans="1:34" x14ac:dyDescent="0.2">
      <c r="A3010" s="1" t="s">
        <v>2</v>
      </c>
      <c r="B3010" s="1" t="s">
        <v>411</v>
      </c>
      <c r="C3010" s="1" t="s">
        <v>39</v>
      </c>
      <c r="D3010" s="1" t="s">
        <v>57</v>
      </c>
      <c r="E3010" s="1" t="s">
        <v>41</v>
      </c>
      <c r="F3010" s="1" t="s">
        <v>42</v>
      </c>
      <c r="G3010">
        <v>10</v>
      </c>
      <c r="H3010" s="1" t="s">
        <v>43</v>
      </c>
      <c r="I3010" s="2">
        <v>41934</v>
      </c>
      <c r="J3010" s="1" t="s">
        <v>76</v>
      </c>
      <c r="K3010">
        <v>1140332</v>
      </c>
      <c r="L3010">
        <v>34</v>
      </c>
      <c r="M3010">
        <v>1238353</v>
      </c>
      <c r="N3010" s="2">
        <v>41935</v>
      </c>
      <c r="O3010" s="1" t="s">
        <v>77</v>
      </c>
      <c r="P3010" s="1" t="s">
        <v>46</v>
      </c>
      <c r="Q3010">
        <v>0</v>
      </c>
      <c r="R3010">
        <v>22.62</v>
      </c>
      <c r="S3010">
        <v>39</v>
      </c>
      <c r="T3010" s="1" t="s">
        <v>431</v>
      </c>
      <c r="U3010" s="1" t="s">
        <v>432</v>
      </c>
      <c r="V3010" s="1" t="s">
        <v>42</v>
      </c>
      <c r="W3010" s="1" t="s">
        <v>42</v>
      </c>
      <c r="X3010" s="1" t="s">
        <v>42</v>
      </c>
      <c r="Y3010" s="1" t="s">
        <v>85</v>
      </c>
      <c r="Z3010">
        <v>0</v>
      </c>
      <c r="AA3010" s="1" t="s">
        <v>50</v>
      </c>
      <c r="AC3010" s="1" t="s">
        <v>42</v>
      </c>
      <c r="AD3010" s="1" t="s">
        <v>42</v>
      </c>
      <c r="AE3010" s="2">
        <v>41934</v>
      </c>
      <c r="AF3010" s="1" t="s">
        <v>433</v>
      </c>
      <c r="AG3010" s="1" t="s">
        <v>51</v>
      </c>
      <c r="AH3010" s="1" t="s">
        <v>51</v>
      </c>
    </row>
    <row r="3011" spans="1:34" x14ac:dyDescent="0.2">
      <c r="A3011" s="1" t="s">
        <v>2</v>
      </c>
      <c r="B3011" s="1" t="s">
        <v>411</v>
      </c>
      <c r="C3011" s="1" t="s">
        <v>39</v>
      </c>
      <c r="D3011" s="1" t="s">
        <v>57</v>
      </c>
      <c r="E3011" s="1" t="s">
        <v>41</v>
      </c>
      <c r="F3011" s="1" t="s">
        <v>42</v>
      </c>
      <c r="G3011">
        <v>10</v>
      </c>
      <c r="H3011" s="1" t="s">
        <v>43</v>
      </c>
      <c r="I3011" s="2">
        <v>41934</v>
      </c>
      <c r="J3011" s="1" t="s">
        <v>76</v>
      </c>
      <c r="K3011">
        <v>1140332</v>
      </c>
      <c r="L3011">
        <v>41</v>
      </c>
      <c r="M3011">
        <v>1238353</v>
      </c>
      <c r="N3011" s="2">
        <v>41935</v>
      </c>
      <c r="O3011" s="1" t="s">
        <v>77</v>
      </c>
      <c r="P3011" s="1" t="s">
        <v>46</v>
      </c>
      <c r="Q3011">
        <v>0</v>
      </c>
      <c r="R3011">
        <v>17.98</v>
      </c>
      <c r="S3011">
        <v>31</v>
      </c>
      <c r="T3011" s="1" t="s">
        <v>431</v>
      </c>
      <c r="U3011" s="1" t="s">
        <v>432</v>
      </c>
      <c r="V3011" s="1" t="s">
        <v>42</v>
      </c>
      <c r="W3011" s="1" t="s">
        <v>42</v>
      </c>
      <c r="X3011" s="1" t="s">
        <v>42</v>
      </c>
      <c r="Y3011" s="1" t="s">
        <v>85</v>
      </c>
      <c r="Z3011">
        <v>0</v>
      </c>
      <c r="AA3011" s="1" t="s">
        <v>50</v>
      </c>
      <c r="AC3011" s="1" t="s">
        <v>42</v>
      </c>
      <c r="AD3011" s="1" t="s">
        <v>42</v>
      </c>
      <c r="AE3011" s="2">
        <v>41934</v>
      </c>
      <c r="AF3011" s="1" t="s">
        <v>433</v>
      </c>
      <c r="AG3011" s="1" t="s">
        <v>51</v>
      </c>
      <c r="AH3011" s="1" t="s">
        <v>51</v>
      </c>
    </row>
    <row r="3012" spans="1:34" x14ac:dyDescent="0.2">
      <c r="A3012" s="1" t="s">
        <v>2</v>
      </c>
      <c r="B3012" s="1" t="s">
        <v>411</v>
      </c>
      <c r="C3012" s="1" t="s">
        <v>39</v>
      </c>
      <c r="D3012" s="1" t="s">
        <v>57</v>
      </c>
      <c r="E3012" s="1" t="s">
        <v>41</v>
      </c>
      <c r="F3012" s="1" t="s">
        <v>42</v>
      </c>
      <c r="G3012">
        <v>10</v>
      </c>
      <c r="H3012" s="1" t="s">
        <v>43</v>
      </c>
      <c r="I3012" s="2">
        <v>41934</v>
      </c>
      <c r="J3012" s="1" t="s">
        <v>76</v>
      </c>
      <c r="K3012">
        <v>1140332</v>
      </c>
      <c r="L3012">
        <v>44</v>
      </c>
      <c r="M3012">
        <v>1238353</v>
      </c>
      <c r="N3012" s="2">
        <v>41935</v>
      </c>
      <c r="O3012" s="1" t="s">
        <v>77</v>
      </c>
      <c r="P3012" s="1" t="s">
        <v>46</v>
      </c>
      <c r="Q3012">
        <v>0</v>
      </c>
      <c r="R3012">
        <v>22.04</v>
      </c>
      <c r="S3012">
        <v>38</v>
      </c>
      <c r="T3012" s="1" t="s">
        <v>431</v>
      </c>
      <c r="U3012" s="1" t="s">
        <v>432</v>
      </c>
      <c r="V3012" s="1" t="s">
        <v>42</v>
      </c>
      <c r="W3012" s="1" t="s">
        <v>42</v>
      </c>
      <c r="X3012" s="1" t="s">
        <v>42</v>
      </c>
      <c r="Y3012" s="1" t="s">
        <v>85</v>
      </c>
      <c r="Z3012">
        <v>0</v>
      </c>
      <c r="AA3012" s="1" t="s">
        <v>50</v>
      </c>
      <c r="AC3012" s="1" t="s">
        <v>42</v>
      </c>
      <c r="AD3012" s="1" t="s">
        <v>42</v>
      </c>
      <c r="AE3012" s="2">
        <v>41934</v>
      </c>
      <c r="AF3012" s="1" t="s">
        <v>433</v>
      </c>
      <c r="AG3012" s="1" t="s">
        <v>51</v>
      </c>
      <c r="AH3012" s="1" t="s">
        <v>51</v>
      </c>
    </row>
    <row r="3013" spans="1:34" x14ac:dyDescent="0.2">
      <c r="A3013" s="1" t="s">
        <v>2</v>
      </c>
      <c r="B3013" s="1" t="s">
        <v>411</v>
      </c>
      <c r="C3013" s="1" t="s">
        <v>39</v>
      </c>
      <c r="D3013" s="1" t="s">
        <v>57</v>
      </c>
      <c r="E3013" s="1" t="s">
        <v>41</v>
      </c>
      <c r="F3013" s="1" t="s">
        <v>42</v>
      </c>
      <c r="G3013">
        <v>10</v>
      </c>
      <c r="H3013" s="1" t="s">
        <v>43</v>
      </c>
      <c r="I3013" s="2">
        <v>41934</v>
      </c>
      <c r="J3013" s="1" t="s">
        <v>76</v>
      </c>
      <c r="K3013">
        <v>1140333</v>
      </c>
      <c r="L3013">
        <v>1</v>
      </c>
      <c r="M3013">
        <v>1238354</v>
      </c>
      <c r="N3013" s="2">
        <v>41935</v>
      </c>
      <c r="O3013" s="1" t="s">
        <v>77</v>
      </c>
      <c r="P3013" s="1" t="s">
        <v>46</v>
      </c>
      <c r="Q3013">
        <v>0</v>
      </c>
      <c r="R3013">
        <v>37.119999999999997</v>
      </c>
      <c r="S3013">
        <v>64</v>
      </c>
      <c r="T3013" s="1" t="s">
        <v>431</v>
      </c>
      <c r="U3013" s="1" t="s">
        <v>434</v>
      </c>
      <c r="V3013" s="1" t="s">
        <v>42</v>
      </c>
      <c r="W3013" s="1" t="s">
        <v>42</v>
      </c>
      <c r="X3013" s="1" t="s">
        <v>42</v>
      </c>
      <c r="Y3013" s="1" t="s">
        <v>85</v>
      </c>
      <c r="Z3013">
        <v>0</v>
      </c>
      <c r="AA3013" s="1" t="s">
        <v>50</v>
      </c>
      <c r="AC3013" s="1" t="s">
        <v>42</v>
      </c>
      <c r="AD3013" s="1" t="s">
        <v>42</v>
      </c>
      <c r="AE3013" s="2">
        <v>41934</v>
      </c>
      <c r="AF3013" s="1" t="s">
        <v>435</v>
      </c>
      <c r="AG3013" s="1" t="s">
        <v>51</v>
      </c>
      <c r="AH3013" s="1" t="s">
        <v>51</v>
      </c>
    </row>
    <row r="3014" spans="1:34" x14ac:dyDescent="0.2">
      <c r="A3014" s="1" t="s">
        <v>2</v>
      </c>
      <c r="B3014" s="1" t="s">
        <v>411</v>
      </c>
      <c r="C3014" s="1" t="s">
        <v>39</v>
      </c>
      <c r="D3014" s="1" t="s">
        <v>57</v>
      </c>
      <c r="E3014" s="1" t="s">
        <v>41</v>
      </c>
      <c r="F3014" s="1" t="s">
        <v>42</v>
      </c>
      <c r="G3014">
        <v>10</v>
      </c>
      <c r="H3014" s="1" t="s">
        <v>43</v>
      </c>
      <c r="I3014" s="2">
        <v>41934</v>
      </c>
      <c r="J3014" s="1" t="s">
        <v>76</v>
      </c>
      <c r="K3014">
        <v>1140333</v>
      </c>
      <c r="L3014">
        <v>2</v>
      </c>
      <c r="M3014">
        <v>1238354</v>
      </c>
      <c r="N3014" s="2">
        <v>41935</v>
      </c>
      <c r="O3014" s="1" t="s">
        <v>77</v>
      </c>
      <c r="P3014" s="1" t="s">
        <v>46</v>
      </c>
      <c r="Q3014">
        <v>0</v>
      </c>
      <c r="R3014">
        <v>21.17</v>
      </c>
      <c r="S3014">
        <v>36.5</v>
      </c>
      <c r="T3014" s="1" t="s">
        <v>431</v>
      </c>
      <c r="U3014" s="1" t="s">
        <v>434</v>
      </c>
      <c r="V3014" s="1" t="s">
        <v>42</v>
      </c>
      <c r="W3014" s="1" t="s">
        <v>42</v>
      </c>
      <c r="X3014" s="1" t="s">
        <v>42</v>
      </c>
      <c r="Y3014" s="1" t="s">
        <v>85</v>
      </c>
      <c r="Z3014">
        <v>0</v>
      </c>
      <c r="AA3014" s="1" t="s">
        <v>50</v>
      </c>
      <c r="AC3014" s="1" t="s">
        <v>42</v>
      </c>
      <c r="AD3014" s="1" t="s">
        <v>42</v>
      </c>
      <c r="AE3014" s="2">
        <v>41934</v>
      </c>
      <c r="AF3014" s="1" t="s">
        <v>435</v>
      </c>
      <c r="AG3014" s="1" t="s">
        <v>51</v>
      </c>
      <c r="AH3014" s="1" t="s">
        <v>51</v>
      </c>
    </row>
    <row r="3015" spans="1:34" x14ac:dyDescent="0.2">
      <c r="A3015" s="1" t="s">
        <v>2</v>
      </c>
      <c r="B3015" s="1" t="s">
        <v>411</v>
      </c>
      <c r="C3015" s="1" t="s">
        <v>39</v>
      </c>
      <c r="D3015" s="1" t="s">
        <v>57</v>
      </c>
      <c r="E3015" s="1" t="s">
        <v>41</v>
      </c>
      <c r="F3015" s="1" t="s">
        <v>42</v>
      </c>
      <c r="G3015">
        <v>10</v>
      </c>
      <c r="H3015" s="1" t="s">
        <v>43</v>
      </c>
      <c r="I3015" s="2">
        <v>41934</v>
      </c>
      <c r="J3015" s="1" t="s">
        <v>76</v>
      </c>
      <c r="K3015">
        <v>1140333</v>
      </c>
      <c r="L3015">
        <v>7</v>
      </c>
      <c r="M3015">
        <v>1238354</v>
      </c>
      <c r="N3015" s="2">
        <v>41935</v>
      </c>
      <c r="O3015" s="1" t="s">
        <v>77</v>
      </c>
      <c r="P3015" s="1" t="s">
        <v>46</v>
      </c>
      <c r="Q3015">
        <v>0</v>
      </c>
      <c r="R3015">
        <v>23.71</v>
      </c>
      <c r="S3015">
        <v>40.880000000000003</v>
      </c>
      <c r="T3015" s="1" t="s">
        <v>431</v>
      </c>
      <c r="U3015" s="1" t="s">
        <v>434</v>
      </c>
      <c r="V3015" s="1" t="s">
        <v>42</v>
      </c>
      <c r="W3015" s="1" t="s">
        <v>42</v>
      </c>
      <c r="X3015" s="1" t="s">
        <v>42</v>
      </c>
      <c r="Y3015" s="1" t="s">
        <v>85</v>
      </c>
      <c r="Z3015">
        <v>0</v>
      </c>
      <c r="AA3015" s="1" t="s">
        <v>50</v>
      </c>
      <c r="AC3015" s="1" t="s">
        <v>42</v>
      </c>
      <c r="AD3015" s="1" t="s">
        <v>42</v>
      </c>
      <c r="AE3015" s="2">
        <v>41934</v>
      </c>
      <c r="AF3015" s="1" t="s">
        <v>435</v>
      </c>
      <c r="AG3015" s="1" t="s">
        <v>51</v>
      </c>
      <c r="AH3015" s="1" t="s">
        <v>51</v>
      </c>
    </row>
    <row r="3016" spans="1:34" x14ac:dyDescent="0.2">
      <c r="A3016" s="1" t="s">
        <v>2</v>
      </c>
      <c r="B3016" s="1" t="s">
        <v>411</v>
      </c>
      <c r="C3016" s="1" t="s">
        <v>39</v>
      </c>
      <c r="D3016" s="1" t="s">
        <v>57</v>
      </c>
      <c r="E3016" s="1" t="s">
        <v>41</v>
      </c>
      <c r="F3016" s="1" t="s">
        <v>42</v>
      </c>
      <c r="G3016">
        <v>10</v>
      </c>
      <c r="H3016" s="1" t="s">
        <v>43</v>
      </c>
      <c r="I3016" s="2">
        <v>41934</v>
      </c>
      <c r="J3016" s="1" t="s">
        <v>76</v>
      </c>
      <c r="K3016">
        <v>1140333</v>
      </c>
      <c r="L3016">
        <v>11</v>
      </c>
      <c r="M3016">
        <v>1238354</v>
      </c>
      <c r="N3016" s="2">
        <v>41935</v>
      </c>
      <c r="O3016" s="1" t="s">
        <v>77</v>
      </c>
      <c r="P3016" s="1" t="s">
        <v>46</v>
      </c>
      <c r="Q3016">
        <v>0</v>
      </c>
      <c r="R3016">
        <v>21.17</v>
      </c>
      <c r="S3016">
        <v>36.5</v>
      </c>
      <c r="T3016" s="1" t="s">
        <v>431</v>
      </c>
      <c r="U3016" s="1" t="s">
        <v>434</v>
      </c>
      <c r="V3016" s="1" t="s">
        <v>42</v>
      </c>
      <c r="W3016" s="1" t="s">
        <v>42</v>
      </c>
      <c r="X3016" s="1" t="s">
        <v>42</v>
      </c>
      <c r="Y3016" s="1" t="s">
        <v>85</v>
      </c>
      <c r="Z3016">
        <v>0</v>
      </c>
      <c r="AA3016" s="1" t="s">
        <v>50</v>
      </c>
      <c r="AC3016" s="1" t="s">
        <v>42</v>
      </c>
      <c r="AD3016" s="1" t="s">
        <v>42</v>
      </c>
      <c r="AE3016" s="2">
        <v>41934</v>
      </c>
      <c r="AF3016" s="1" t="s">
        <v>435</v>
      </c>
      <c r="AG3016" s="1" t="s">
        <v>51</v>
      </c>
      <c r="AH3016" s="1" t="s">
        <v>51</v>
      </c>
    </row>
    <row r="3017" spans="1:34" x14ac:dyDescent="0.2">
      <c r="A3017" s="1" t="s">
        <v>2</v>
      </c>
      <c r="B3017" s="1" t="s">
        <v>411</v>
      </c>
      <c r="C3017" s="1" t="s">
        <v>39</v>
      </c>
      <c r="D3017" s="1" t="s">
        <v>57</v>
      </c>
      <c r="E3017" s="1" t="s">
        <v>41</v>
      </c>
      <c r="F3017" s="1" t="s">
        <v>42</v>
      </c>
      <c r="G3017">
        <v>10</v>
      </c>
      <c r="H3017" s="1" t="s">
        <v>43</v>
      </c>
      <c r="I3017" s="2">
        <v>41934</v>
      </c>
      <c r="J3017" s="1" t="s">
        <v>76</v>
      </c>
      <c r="K3017">
        <v>1140333</v>
      </c>
      <c r="L3017">
        <v>15</v>
      </c>
      <c r="M3017">
        <v>1238354</v>
      </c>
      <c r="N3017" s="2">
        <v>41935</v>
      </c>
      <c r="O3017" s="1" t="s">
        <v>77</v>
      </c>
      <c r="P3017" s="1" t="s">
        <v>46</v>
      </c>
      <c r="Q3017">
        <v>0</v>
      </c>
      <c r="R3017">
        <v>2.54</v>
      </c>
      <c r="S3017">
        <v>4.38</v>
      </c>
      <c r="T3017" s="1" t="s">
        <v>431</v>
      </c>
      <c r="U3017" s="1" t="s">
        <v>434</v>
      </c>
      <c r="V3017" s="1" t="s">
        <v>42</v>
      </c>
      <c r="W3017" s="1" t="s">
        <v>42</v>
      </c>
      <c r="X3017" s="1" t="s">
        <v>42</v>
      </c>
      <c r="Y3017" s="1" t="s">
        <v>85</v>
      </c>
      <c r="Z3017">
        <v>0</v>
      </c>
      <c r="AA3017" s="1" t="s">
        <v>50</v>
      </c>
      <c r="AC3017" s="1" t="s">
        <v>42</v>
      </c>
      <c r="AD3017" s="1" t="s">
        <v>42</v>
      </c>
      <c r="AE3017" s="2">
        <v>41934</v>
      </c>
      <c r="AF3017" s="1" t="s">
        <v>435</v>
      </c>
      <c r="AG3017" s="1" t="s">
        <v>51</v>
      </c>
      <c r="AH3017" s="1" t="s">
        <v>51</v>
      </c>
    </row>
    <row r="3018" spans="1:34" x14ac:dyDescent="0.2">
      <c r="A3018" s="1" t="s">
        <v>2</v>
      </c>
      <c r="B3018" s="1" t="s">
        <v>411</v>
      </c>
      <c r="C3018" s="1" t="s">
        <v>39</v>
      </c>
      <c r="D3018" s="1" t="s">
        <v>57</v>
      </c>
      <c r="E3018" s="1" t="s">
        <v>41</v>
      </c>
      <c r="F3018" s="1" t="s">
        <v>42</v>
      </c>
      <c r="G3018">
        <v>10</v>
      </c>
      <c r="H3018" s="1" t="s">
        <v>43</v>
      </c>
      <c r="I3018" s="2">
        <v>41934</v>
      </c>
      <c r="J3018" s="1" t="s">
        <v>76</v>
      </c>
      <c r="K3018">
        <v>1140333</v>
      </c>
      <c r="L3018">
        <v>21</v>
      </c>
      <c r="M3018">
        <v>1238354</v>
      </c>
      <c r="N3018" s="2">
        <v>41935</v>
      </c>
      <c r="O3018" s="1" t="s">
        <v>77</v>
      </c>
      <c r="P3018" s="1" t="s">
        <v>46</v>
      </c>
      <c r="Q3018">
        <v>0</v>
      </c>
      <c r="R3018">
        <v>29</v>
      </c>
      <c r="S3018">
        <v>50</v>
      </c>
      <c r="T3018" s="1" t="s">
        <v>431</v>
      </c>
      <c r="U3018" s="1" t="s">
        <v>434</v>
      </c>
      <c r="V3018" s="1" t="s">
        <v>42</v>
      </c>
      <c r="W3018" s="1" t="s">
        <v>42</v>
      </c>
      <c r="X3018" s="1" t="s">
        <v>42</v>
      </c>
      <c r="Y3018" s="1" t="s">
        <v>85</v>
      </c>
      <c r="Z3018">
        <v>0</v>
      </c>
      <c r="AA3018" s="1" t="s">
        <v>50</v>
      </c>
      <c r="AC3018" s="1" t="s">
        <v>42</v>
      </c>
      <c r="AD3018" s="1" t="s">
        <v>42</v>
      </c>
      <c r="AE3018" s="2">
        <v>41934</v>
      </c>
      <c r="AF3018" s="1" t="s">
        <v>435</v>
      </c>
      <c r="AG3018" s="1" t="s">
        <v>51</v>
      </c>
      <c r="AH3018" s="1" t="s">
        <v>51</v>
      </c>
    </row>
    <row r="3019" spans="1:34" x14ac:dyDescent="0.2">
      <c r="A3019" s="1" t="s">
        <v>2</v>
      </c>
      <c r="B3019" s="1" t="s">
        <v>411</v>
      </c>
      <c r="C3019" s="1" t="s">
        <v>39</v>
      </c>
      <c r="D3019" s="1" t="s">
        <v>57</v>
      </c>
      <c r="E3019" s="1" t="s">
        <v>41</v>
      </c>
      <c r="F3019" s="1" t="s">
        <v>42</v>
      </c>
      <c r="G3019">
        <v>10</v>
      </c>
      <c r="H3019" s="1" t="s">
        <v>43</v>
      </c>
      <c r="I3019" s="2">
        <v>41934</v>
      </c>
      <c r="J3019" s="1" t="s">
        <v>76</v>
      </c>
      <c r="K3019">
        <v>1140333</v>
      </c>
      <c r="L3019">
        <v>26</v>
      </c>
      <c r="M3019">
        <v>1238354</v>
      </c>
      <c r="N3019" s="2">
        <v>41935</v>
      </c>
      <c r="O3019" s="1" t="s">
        <v>77</v>
      </c>
      <c r="P3019" s="1" t="s">
        <v>46</v>
      </c>
      <c r="Q3019">
        <v>0</v>
      </c>
      <c r="R3019">
        <v>25.52</v>
      </c>
      <c r="S3019">
        <v>44</v>
      </c>
      <c r="T3019" s="1" t="s">
        <v>431</v>
      </c>
      <c r="U3019" s="1" t="s">
        <v>434</v>
      </c>
      <c r="V3019" s="1" t="s">
        <v>42</v>
      </c>
      <c r="W3019" s="1" t="s">
        <v>42</v>
      </c>
      <c r="X3019" s="1" t="s">
        <v>42</v>
      </c>
      <c r="Y3019" s="1" t="s">
        <v>85</v>
      </c>
      <c r="Z3019">
        <v>0</v>
      </c>
      <c r="AA3019" s="1" t="s">
        <v>50</v>
      </c>
      <c r="AC3019" s="1" t="s">
        <v>42</v>
      </c>
      <c r="AD3019" s="1" t="s">
        <v>42</v>
      </c>
      <c r="AE3019" s="2">
        <v>41934</v>
      </c>
      <c r="AF3019" s="1" t="s">
        <v>435</v>
      </c>
      <c r="AG3019" s="1" t="s">
        <v>51</v>
      </c>
      <c r="AH3019" s="1" t="s">
        <v>51</v>
      </c>
    </row>
    <row r="3020" spans="1:34" x14ac:dyDescent="0.2">
      <c r="A3020" s="1" t="s">
        <v>2</v>
      </c>
      <c r="B3020" s="1" t="s">
        <v>411</v>
      </c>
      <c r="C3020" s="1" t="s">
        <v>39</v>
      </c>
      <c r="D3020" s="1" t="s">
        <v>57</v>
      </c>
      <c r="E3020" s="1" t="s">
        <v>41</v>
      </c>
      <c r="F3020" s="1" t="s">
        <v>42</v>
      </c>
      <c r="G3020">
        <v>11</v>
      </c>
      <c r="H3020" s="1" t="s">
        <v>43</v>
      </c>
      <c r="I3020" s="2">
        <v>41948</v>
      </c>
      <c r="J3020" s="1" t="s">
        <v>76</v>
      </c>
      <c r="K3020">
        <v>1142213</v>
      </c>
      <c r="L3020">
        <v>1</v>
      </c>
      <c r="M3020">
        <v>1242356</v>
      </c>
      <c r="N3020" s="2">
        <v>41948</v>
      </c>
      <c r="O3020" s="1" t="s">
        <v>77</v>
      </c>
      <c r="P3020" s="1" t="s">
        <v>46</v>
      </c>
      <c r="Q3020">
        <v>0</v>
      </c>
      <c r="R3020">
        <v>65</v>
      </c>
      <c r="S3020">
        <v>130</v>
      </c>
      <c r="T3020" s="1" t="s">
        <v>428</v>
      </c>
      <c r="U3020" s="1" t="s">
        <v>429</v>
      </c>
      <c r="V3020" s="1" t="s">
        <v>42</v>
      </c>
      <c r="W3020" s="1" t="s">
        <v>42</v>
      </c>
      <c r="X3020" s="1" t="s">
        <v>42</v>
      </c>
      <c r="Y3020" s="1" t="s">
        <v>80</v>
      </c>
      <c r="Z3020">
        <v>0</v>
      </c>
      <c r="AA3020" s="1" t="s">
        <v>50</v>
      </c>
      <c r="AC3020" s="1" t="s">
        <v>42</v>
      </c>
      <c r="AD3020" s="1" t="s">
        <v>42</v>
      </c>
      <c r="AE3020" s="2">
        <v>41948</v>
      </c>
      <c r="AF3020" s="1" t="s">
        <v>430</v>
      </c>
      <c r="AG3020" s="1" t="s">
        <v>51</v>
      </c>
      <c r="AH3020" s="1" t="s">
        <v>51</v>
      </c>
    </row>
    <row r="3021" spans="1:34" x14ac:dyDescent="0.2">
      <c r="A3021" s="1" t="s">
        <v>2</v>
      </c>
      <c r="B3021" s="1" t="s">
        <v>411</v>
      </c>
      <c r="C3021" s="1" t="s">
        <v>39</v>
      </c>
      <c r="D3021" s="1" t="s">
        <v>57</v>
      </c>
      <c r="E3021" s="1" t="s">
        <v>41</v>
      </c>
      <c r="F3021" s="1" t="s">
        <v>42</v>
      </c>
      <c r="G3021">
        <v>11</v>
      </c>
      <c r="H3021" s="1" t="s">
        <v>43</v>
      </c>
      <c r="I3021" s="2">
        <v>41948</v>
      </c>
      <c r="J3021" s="1" t="s">
        <v>76</v>
      </c>
      <c r="K3021">
        <v>1142213</v>
      </c>
      <c r="L3021">
        <v>2</v>
      </c>
      <c r="M3021">
        <v>1242356</v>
      </c>
      <c r="N3021" s="2">
        <v>41948</v>
      </c>
      <c r="O3021" s="1" t="s">
        <v>77</v>
      </c>
      <c r="P3021" s="1" t="s">
        <v>46</v>
      </c>
      <c r="Q3021">
        <v>0</v>
      </c>
      <c r="R3021">
        <v>32.5</v>
      </c>
      <c r="S3021">
        <v>65</v>
      </c>
      <c r="T3021" s="1" t="s">
        <v>428</v>
      </c>
      <c r="U3021" s="1" t="s">
        <v>429</v>
      </c>
      <c r="V3021" s="1" t="s">
        <v>42</v>
      </c>
      <c r="W3021" s="1" t="s">
        <v>42</v>
      </c>
      <c r="X3021" s="1" t="s">
        <v>42</v>
      </c>
      <c r="Y3021" s="1" t="s">
        <v>80</v>
      </c>
      <c r="Z3021">
        <v>0</v>
      </c>
      <c r="AA3021" s="1" t="s">
        <v>50</v>
      </c>
      <c r="AC3021" s="1" t="s">
        <v>42</v>
      </c>
      <c r="AD3021" s="1" t="s">
        <v>42</v>
      </c>
      <c r="AE3021" s="2">
        <v>41948</v>
      </c>
      <c r="AF3021" s="1" t="s">
        <v>430</v>
      </c>
      <c r="AG3021" s="1" t="s">
        <v>51</v>
      </c>
      <c r="AH3021" s="1" t="s">
        <v>51</v>
      </c>
    </row>
    <row r="3022" spans="1:34" x14ac:dyDescent="0.2">
      <c r="A3022" s="1" t="s">
        <v>2</v>
      </c>
      <c r="B3022" s="1" t="s">
        <v>411</v>
      </c>
      <c r="C3022" s="1" t="s">
        <v>39</v>
      </c>
      <c r="D3022" s="1" t="s">
        <v>57</v>
      </c>
      <c r="E3022" s="1" t="s">
        <v>41</v>
      </c>
      <c r="F3022" s="1" t="s">
        <v>42</v>
      </c>
      <c r="G3022">
        <v>11</v>
      </c>
      <c r="H3022" s="1" t="s">
        <v>43</v>
      </c>
      <c r="I3022" s="2">
        <v>41948</v>
      </c>
      <c r="J3022" s="1" t="s">
        <v>76</v>
      </c>
      <c r="K3022">
        <v>1142213</v>
      </c>
      <c r="L3022">
        <v>3</v>
      </c>
      <c r="M3022">
        <v>1242356</v>
      </c>
      <c r="N3022" s="2">
        <v>41948</v>
      </c>
      <c r="O3022" s="1" t="s">
        <v>77</v>
      </c>
      <c r="P3022" s="1" t="s">
        <v>46</v>
      </c>
      <c r="Q3022">
        <v>0</v>
      </c>
      <c r="R3022">
        <v>87</v>
      </c>
      <c r="S3022">
        <v>174</v>
      </c>
      <c r="T3022" s="1" t="s">
        <v>428</v>
      </c>
      <c r="U3022" s="1" t="s">
        <v>429</v>
      </c>
      <c r="V3022" s="1" t="s">
        <v>42</v>
      </c>
      <c r="W3022" s="1" t="s">
        <v>42</v>
      </c>
      <c r="X3022" s="1" t="s">
        <v>42</v>
      </c>
      <c r="Y3022" s="1" t="s">
        <v>80</v>
      </c>
      <c r="Z3022">
        <v>0</v>
      </c>
      <c r="AA3022" s="1" t="s">
        <v>50</v>
      </c>
      <c r="AC3022" s="1" t="s">
        <v>42</v>
      </c>
      <c r="AD3022" s="1" t="s">
        <v>42</v>
      </c>
      <c r="AE3022" s="2">
        <v>41948</v>
      </c>
      <c r="AF3022" s="1" t="s">
        <v>430</v>
      </c>
      <c r="AG3022" s="1" t="s">
        <v>51</v>
      </c>
      <c r="AH3022" s="1" t="s">
        <v>51</v>
      </c>
    </row>
    <row r="3023" spans="1:34" x14ac:dyDescent="0.2">
      <c r="A3023" s="1" t="s">
        <v>2</v>
      </c>
      <c r="B3023" s="1" t="s">
        <v>411</v>
      </c>
      <c r="C3023" s="1" t="s">
        <v>39</v>
      </c>
      <c r="D3023" s="1" t="s">
        <v>57</v>
      </c>
      <c r="E3023" s="1" t="s">
        <v>41</v>
      </c>
      <c r="F3023" s="1" t="s">
        <v>42</v>
      </c>
      <c r="G3023">
        <v>11</v>
      </c>
      <c r="H3023" s="1" t="s">
        <v>43</v>
      </c>
      <c r="I3023" s="2">
        <v>41948</v>
      </c>
      <c r="J3023" s="1" t="s">
        <v>76</v>
      </c>
      <c r="K3023">
        <v>1142213</v>
      </c>
      <c r="L3023">
        <v>4</v>
      </c>
      <c r="M3023">
        <v>1242356</v>
      </c>
      <c r="N3023" s="2">
        <v>41948</v>
      </c>
      <c r="O3023" s="1" t="s">
        <v>77</v>
      </c>
      <c r="P3023" s="1" t="s">
        <v>46</v>
      </c>
      <c r="Q3023">
        <v>0</v>
      </c>
      <c r="R3023">
        <v>27</v>
      </c>
      <c r="S3023">
        <v>54</v>
      </c>
      <c r="T3023" s="1" t="s">
        <v>428</v>
      </c>
      <c r="U3023" s="1" t="s">
        <v>429</v>
      </c>
      <c r="V3023" s="1" t="s">
        <v>42</v>
      </c>
      <c r="W3023" s="1" t="s">
        <v>42</v>
      </c>
      <c r="X3023" s="1" t="s">
        <v>42</v>
      </c>
      <c r="Y3023" s="1" t="s">
        <v>80</v>
      </c>
      <c r="Z3023">
        <v>0</v>
      </c>
      <c r="AA3023" s="1" t="s">
        <v>50</v>
      </c>
      <c r="AC3023" s="1" t="s">
        <v>42</v>
      </c>
      <c r="AD3023" s="1" t="s">
        <v>42</v>
      </c>
      <c r="AE3023" s="2">
        <v>41948</v>
      </c>
      <c r="AF3023" s="1" t="s">
        <v>430</v>
      </c>
      <c r="AG3023" s="1" t="s">
        <v>51</v>
      </c>
      <c r="AH3023" s="1" t="s">
        <v>51</v>
      </c>
    </row>
    <row r="3024" spans="1:34" x14ac:dyDescent="0.2">
      <c r="A3024" s="1" t="s">
        <v>2</v>
      </c>
      <c r="B3024" s="1" t="s">
        <v>411</v>
      </c>
      <c r="C3024" s="1" t="s">
        <v>39</v>
      </c>
      <c r="D3024" s="1" t="s">
        <v>57</v>
      </c>
      <c r="E3024" s="1" t="s">
        <v>41</v>
      </c>
      <c r="F3024" s="1" t="s">
        <v>42</v>
      </c>
      <c r="G3024">
        <v>11</v>
      </c>
      <c r="H3024" s="1" t="s">
        <v>43</v>
      </c>
      <c r="I3024" s="2">
        <v>41948</v>
      </c>
      <c r="J3024" s="1" t="s">
        <v>76</v>
      </c>
      <c r="K3024">
        <v>1142213</v>
      </c>
      <c r="L3024">
        <v>5</v>
      </c>
      <c r="M3024">
        <v>1242356</v>
      </c>
      <c r="N3024" s="2">
        <v>41948</v>
      </c>
      <c r="O3024" s="1" t="s">
        <v>77</v>
      </c>
      <c r="P3024" s="1" t="s">
        <v>46</v>
      </c>
      <c r="Q3024">
        <v>0</v>
      </c>
      <c r="R3024">
        <v>51</v>
      </c>
      <c r="S3024">
        <v>102</v>
      </c>
      <c r="T3024" s="1" t="s">
        <v>428</v>
      </c>
      <c r="U3024" s="1" t="s">
        <v>429</v>
      </c>
      <c r="V3024" s="1" t="s">
        <v>42</v>
      </c>
      <c r="W3024" s="1" t="s">
        <v>42</v>
      </c>
      <c r="X3024" s="1" t="s">
        <v>42</v>
      </c>
      <c r="Y3024" s="1" t="s">
        <v>80</v>
      </c>
      <c r="Z3024">
        <v>0</v>
      </c>
      <c r="AA3024" s="1" t="s">
        <v>50</v>
      </c>
      <c r="AC3024" s="1" t="s">
        <v>42</v>
      </c>
      <c r="AD3024" s="1" t="s">
        <v>42</v>
      </c>
      <c r="AE3024" s="2">
        <v>41948</v>
      </c>
      <c r="AF3024" s="1" t="s">
        <v>430</v>
      </c>
      <c r="AG3024" s="1" t="s">
        <v>51</v>
      </c>
      <c r="AH3024" s="1" t="s">
        <v>51</v>
      </c>
    </row>
    <row r="3025" spans="1:34" x14ac:dyDescent="0.2">
      <c r="A3025" s="1" t="s">
        <v>2</v>
      </c>
      <c r="B3025" s="1" t="s">
        <v>411</v>
      </c>
      <c r="C3025" s="1" t="s">
        <v>39</v>
      </c>
      <c r="D3025" s="1" t="s">
        <v>57</v>
      </c>
      <c r="E3025" s="1" t="s">
        <v>41</v>
      </c>
      <c r="F3025" s="1" t="s">
        <v>42</v>
      </c>
      <c r="G3025">
        <v>11</v>
      </c>
      <c r="H3025" s="1" t="s">
        <v>43</v>
      </c>
      <c r="I3025" s="2">
        <v>41948</v>
      </c>
      <c r="J3025" s="1" t="s">
        <v>76</v>
      </c>
      <c r="K3025">
        <v>1142213</v>
      </c>
      <c r="L3025">
        <v>7</v>
      </c>
      <c r="M3025">
        <v>1242356</v>
      </c>
      <c r="N3025" s="2">
        <v>41948</v>
      </c>
      <c r="O3025" s="1" t="s">
        <v>77</v>
      </c>
      <c r="P3025" s="1" t="s">
        <v>46</v>
      </c>
      <c r="Q3025">
        <v>0</v>
      </c>
      <c r="R3025">
        <v>68.5</v>
      </c>
      <c r="S3025">
        <v>137</v>
      </c>
      <c r="T3025" s="1" t="s">
        <v>428</v>
      </c>
      <c r="U3025" s="1" t="s">
        <v>429</v>
      </c>
      <c r="V3025" s="1" t="s">
        <v>42</v>
      </c>
      <c r="W3025" s="1" t="s">
        <v>42</v>
      </c>
      <c r="X3025" s="1" t="s">
        <v>42</v>
      </c>
      <c r="Y3025" s="1" t="s">
        <v>80</v>
      </c>
      <c r="Z3025">
        <v>0</v>
      </c>
      <c r="AA3025" s="1" t="s">
        <v>50</v>
      </c>
      <c r="AC3025" s="1" t="s">
        <v>42</v>
      </c>
      <c r="AD3025" s="1" t="s">
        <v>42</v>
      </c>
      <c r="AE3025" s="2">
        <v>41948</v>
      </c>
      <c r="AF3025" s="1" t="s">
        <v>430</v>
      </c>
      <c r="AG3025" s="1" t="s">
        <v>51</v>
      </c>
      <c r="AH3025" s="1" t="s">
        <v>51</v>
      </c>
    </row>
    <row r="3026" spans="1:34" x14ac:dyDescent="0.2">
      <c r="A3026" s="1" t="s">
        <v>2</v>
      </c>
      <c r="B3026" s="1" t="s">
        <v>411</v>
      </c>
      <c r="C3026" s="1" t="s">
        <v>39</v>
      </c>
      <c r="D3026" s="1" t="s">
        <v>57</v>
      </c>
      <c r="E3026" s="1" t="s">
        <v>41</v>
      </c>
      <c r="F3026" s="1" t="s">
        <v>42</v>
      </c>
      <c r="G3026">
        <v>11</v>
      </c>
      <c r="H3026" s="1" t="s">
        <v>43</v>
      </c>
      <c r="I3026" s="2">
        <v>41948</v>
      </c>
      <c r="J3026" s="1" t="s">
        <v>76</v>
      </c>
      <c r="K3026">
        <v>1142213</v>
      </c>
      <c r="L3026">
        <v>8</v>
      </c>
      <c r="M3026">
        <v>1242356</v>
      </c>
      <c r="N3026" s="2">
        <v>41948</v>
      </c>
      <c r="O3026" s="1" t="s">
        <v>77</v>
      </c>
      <c r="P3026" s="1" t="s">
        <v>46</v>
      </c>
      <c r="Q3026">
        <v>0</v>
      </c>
      <c r="R3026">
        <v>54</v>
      </c>
      <c r="S3026">
        <v>108</v>
      </c>
      <c r="T3026" s="1" t="s">
        <v>428</v>
      </c>
      <c r="U3026" s="1" t="s">
        <v>429</v>
      </c>
      <c r="V3026" s="1" t="s">
        <v>42</v>
      </c>
      <c r="W3026" s="1" t="s">
        <v>42</v>
      </c>
      <c r="X3026" s="1" t="s">
        <v>42</v>
      </c>
      <c r="Y3026" s="1" t="s">
        <v>80</v>
      </c>
      <c r="Z3026">
        <v>0</v>
      </c>
      <c r="AA3026" s="1" t="s">
        <v>50</v>
      </c>
      <c r="AC3026" s="1" t="s">
        <v>42</v>
      </c>
      <c r="AD3026" s="1" t="s">
        <v>42</v>
      </c>
      <c r="AE3026" s="2">
        <v>41948</v>
      </c>
      <c r="AF3026" s="1" t="s">
        <v>430</v>
      </c>
      <c r="AG3026" s="1" t="s">
        <v>51</v>
      </c>
      <c r="AH3026" s="1" t="s">
        <v>51</v>
      </c>
    </row>
    <row r="3027" spans="1:34" x14ac:dyDescent="0.2">
      <c r="A3027" s="1" t="s">
        <v>2</v>
      </c>
      <c r="B3027" s="1" t="s">
        <v>411</v>
      </c>
      <c r="C3027" s="1" t="s">
        <v>39</v>
      </c>
      <c r="D3027" s="1" t="s">
        <v>57</v>
      </c>
      <c r="E3027" s="1" t="s">
        <v>41</v>
      </c>
      <c r="F3027" s="1" t="s">
        <v>42</v>
      </c>
      <c r="G3027">
        <v>11</v>
      </c>
      <c r="H3027" s="1" t="s">
        <v>43</v>
      </c>
      <c r="I3027" s="2">
        <v>41948</v>
      </c>
      <c r="J3027" s="1" t="s">
        <v>76</v>
      </c>
      <c r="K3027">
        <v>1142213</v>
      </c>
      <c r="L3027">
        <v>9</v>
      </c>
      <c r="M3027">
        <v>1242356</v>
      </c>
      <c r="N3027" s="2">
        <v>41948</v>
      </c>
      <c r="O3027" s="1" t="s">
        <v>77</v>
      </c>
      <c r="P3027" s="1" t="s">
        <v>46</v>
      </c>
      <c r="Q3027">
        <v>0</v>
      </c>
      <c r="R3027">
        <v>38</v>
      </c>
      <c r="S3027">
        <v>76</v>
      </c>
      <c r="T3027" s="1" t="s">
        <v>428</v>
      </c>
      <c r="U3027" s="1" t="s">
        <v>429</v>
      </c>
      <c r="V3027" s="1" t="s">
        <v>42</v>
      </c>
      <c r="W3027" s="1" t="s">
        <v>42</v>
      </c>
      <c r="X3027" s="1" t="s">
        <v>42</v>
      </c>
      <c r="Y3027" s="1" t="s">
        <v>80</v>
      </c>
      <c r="Z3027">
        <v>0</v>
      </c>
      <c r="AA3027" s="1" t="s">
        <v>50</v>
      </c>
      <c r="AC3027" s="1" t="s">
        <v>42</v>
      </c>
      <c r="AD3027" s="1" t="s">
        <v>42</v>
      </c>
      <c r="AE3027" s="2">
        <v>41948</v>
      </c>
      <c r="AF3027" s="1" t="s">
        <v>430</v>
      </c>
      <c r="AG3027" s="1" t="s">
        <v>51</v>
      </c>
      <c r="AH3027" s="1" t="s">
        <v>51</v>
      </c>
    </row>
    <row r="3028" spans="1:34" x14ac:dyDescent="0.2">
      <c r="A3028" s="1" t="s">
        <v>2</v>
      </c>
      <c r="B3028" s="1" t="s">
        <v>411</v>
      </c>
      <c r="C3028" s="1" t="s">
        <v>39</v>
      </c>
      <c r="D3028" s="1" t="s">
        <v>57</v>
      </c>
      <c r="E3028" s="1" t="s">
        <v>41</v>
      </c>
      <c r="F3028" s="1" t="s">
        <v>42</v>
      </c>
      <c r="G3028">
        <v>11</v>
      </c>
      <c r="H3028" s="1" t="s">
        <v>43</v>
      </c>
      <c r="I3028" s="2">
        <v>41948</v>
      </c>
      <c r="J3028" s="1" t="s">
        <v>76</v>
      </c>
      <c r="K3028">
        <v>1142254</v>
      </c>
      <c r="L3028">
        <v>3</v>
      </c>
      <c r="M3028">
        <v>1242398</v>
      </c>
      <c r="N3028" s="2">
        <v>41948</v>
      </c>
      <c r="O3028" s="1" t="s">
        <v>77</v>
      </c>
      <c r="P3028" s="1" t="s">
        <v>46</v>
      </c>
      <c r="Q3028">
        <v>0</v>
      </c>
      <c r="R3028">
        <v>16.82</v>
      </c>
      <c r="S3028">
        <v>29</v>
      </c>
      <c r="T3028" s="1" t="s">
        <v>431</v>
      </c>
      <c r="U3028" s="1" t="s">
        <v>432</v>
      </c>
      <c r="V3028" s="1" t="s">
        <v>42</v>
      </c>
      <c r="W3028" s="1" t="s">
        <v>42</v>
      </c>
      <c r="X3028" s="1" t="s">
        <v>42</v>
      </c>
      <c r="Y3028" s="1" t="s">
        <v>80</v>
      </c>
      <c r="Z3028">
        <v>0</v>
      </c>
      <c r="AA3028" s="1" t="s">
        <v>50</v>
      </c>
      <c r="AC3028" s="1" t="s">
        <v>42</v>
      </c>
      <c r="AD3028" s="1" t="s">
        <v>42</v>
      </c>
      <c r="AE3028" s="2">
        <v>41948</v>
      </c>
      <c r="AF3028" s="1" t="s">
        <v>433</v>
      </c>
      <c r="AG3028" s="1" t="s">
        <v>51</v>
      </c>
      <c r="AH3028" s="1" t="s">
        <v>51</v>
      </c>
    </row>
    <row r="3029" spans="1:34" x14ac:dyDescent="0.2">
      <c r="A3029" s="1" t="s">
        <v>2</v>
      </c>
      <c r="B3029" s="1" t="s">
        <v>411</v>
      </c>
      <c r="C3029" s="1" t="s">
        <v>39</v>
      </c>
      <c r="D3029" s="1" t="s">
        <v>57</v>
      </c>
      <c r="E3029" s="1" t="s">
        <v>41</v>
      </c>
      <c r="F3029" s="1" t="s">
        <v>42</v>
      </c>
      <c r="G3029">
        <v>11</v>
      </c>
      <c r="H3029" s="1" t="s">
        <v>43</v>
      </c>
      <c r="I3029" s="2">
        <v>41948</v>
      </c>
      <c r="J3029" s="1" t="s">
        <v>76</v>
      </c>
      <c r="K3029">
        <v>1142254</v>
      </c>
      <c r="L3029">
        <v>7</v>
      </c>
      <c r="M3029">
        <v>1242398</v>
      </c>
      <c r="N3029" s="2">
        <v>41948</v>
      </c>
      <c r="O3029" s="1" t="s">
        <v>77</v>
      </c>
      <c r="P3029" s="1" t="s">
        <v>46</v>
      </c>
      <c r="Q3029">
        <v>0</v>
      </c>
      <c r="R3029">
        <v>21.46</v>
      </c>
      <c r="S3029">
        <v>37</v>
      </c>
      <c r="T3029" s="1" t="s">
        <v>431</v>
      </c>
      <c r="U3029" s="1" t="s">
        <v>432</v>
      </c>
      <c r="V3029" s="1" t="s">
        <v>42</v>
      </c>
      <c r="W3029" s="1" t="s">
        <v>42</v>
      </c>
      <c r="X3029" s="1" t="s">
        <v>42</v>
      </c>
      <c r="Y3029" s="1" t="s">
        <v>80</v>
      </c>
      <c r="Z3029">
        <v>0</v>
      </c>
      <c r="AA3029" s="1" t="s">
        <v>50</v>
      </c>
      <c r="AC3029" s="1" t="s">
        <v>42</v>
      </c>
      <c r="AD3029" s="1" t="s">
        <v>42</v>
      </c>
      <c r="AE3029" s="2">
        <v>41948</v>
      </c>
      <c r="AF3029" s="1" t="s">
        <v>433</v>
      </c>
      <c r="AG3029" s="1" t="s">
        <v>51</v>
      </c>
      <c r="AH3029" s="1" t="s">
        <v>51</v>
      </c>
    </row>
    <row r="3030" spans="1:34" x14ac:dyDescent="0.2">
      <c r="A3030" s="1" t="s">
        <v>2</v>
      </c>
      <c r="B3030" s="1" t="s">
        <v>411</v>
      </c>
      <c r="C3030" s="1" t="s">
        <v>39</v>
      </c>
      <c r="D3030" s="1" t="s">
        <v>57</v>
      </c>
      <c r="E3030" s="1" t="s">
        <v>41</v>
      </c>
      <c r="F3030" s="1" t="s">
        <v>42</v>
      </c>
      <c r="G3030">
        <v>11</v>
      </c>
      <c r="H3030" s="1" t="s">
        <v>43</v>
      </c>
      <c r="I3030" s="2">
        <v>41948</v>
      </c>
      <c r="J3030" s="1" t="s">
        <v>76</v>
      </c>
      <c r="K3030">
        <v>1142254</v>
      </c>
      <c r="L3030">
        <v>12</v>
      </c>
      <c r="M3030">
        <v>1242398</v>
      </c>
      <c r="N3030" s="2">
        <v>41948</v>
      </c>
      <c r="O3030" s="1" t="s">
        <v>77</v>
      </c>
      <c r="P3030" s="1" t="s">
        <v>46</v>
      </c>
      <c r="Q3030">
        <v>0</v>
      </c>
      <c r="R3030">
        <v>19.72</v>
      </c>
      <c r="S3030">
        <v>34</v>
      </c>
      <c r="T3030" s="1" t="s">
        <v>431</v>
      </c>
      <c r="U3030" s="1" t="s">
        <v>432</v>
      </c>
      <c r="V3030" s="1" t="s">
        <v>42</v>
      </c>
      <c r="W3030" s="1" t="s">
        <v>42</v>
      </c>
      <c r="X3030" s="1" t="s">
        <v>42</v>
      </c>
      <c r="Y3030" s="1" t="s">
        <v>80</v>
      </c>
      <c r="Z3030">
        <v>0</v>
      </c>
      <c r="AA3030" s="1" t="s">
        <v>50</v>
      </c>
      <c r="AC3030" s="1" t="s">
        <v>42</v>
      </c>
      <c r="AD3030" s="1" t="s">
        <v>42</v>
      </c>
      <c r="AE3030" s="2">
        <v>41948</v>
      </c>
      <c r="AF3030" s="1" t="s">
        <v>433</v>
      </c>
      <c r="AG3030" s="1" t="s">
        <v>51</v>
      </c>
      <c r="AH3030" s="1" t="s">
        <v>51</v>
      </c>
    </row>
    <row r="3031" spans="1:34" x14ac:dyDescent="0.2">
      <c r="A3031" s="1" t="s">
        <v>2</v>
      </c>
      <c r="B3031" s="1" t="s">
        <v>411</v>
      </c>
      <c r="C3031" s="1" t="s">
        <v>39</v>
      </c>
      <c r="D3031" s="1" t="s">
        <v>57</v>
      </c>
      <c r="E3031" s="1" t="s">
        <v>41</v>
      </c>
      <c r="F3031" s="1" t="s">
        <v>42</v>
      </c>
      <c r="G3031">
        <v>11</v>
      </c>
      <c r="H3031" s="1" t="s">
        <v>43</v>
      </c>
      <c r="I3031" s="2">
        <v>41948</v>
      </c>
      <c r="J3031" s="1" t="s">
        <v>76</v>
      </c>
      <c r="K3031">
        <v>1142254</v>
      </c>
      <c r="L3031">
        <v>14</v>
      </c>
      <c r="M3031">
        <v>1242398</v>
      </c>
      <c r="N3031" s="2">
        <v>41948</v>
      </c>
      <c r="O3031" s="1" t="s">
        <v>77</v>
      </c>
      <c r="P3031" s="1" t="s">
        <v>46</v>
      </c>
      <c r="Q3031">
        <v>0</v>
      </c>
      <c r="R3031">
        <v>21.46</v>
      </c>
      <c r="S3031">
        <v>37</v>
      </c>
      <c r="T3031" s="1" t="s">
        <v>431</v>
      </c>
      <c r="U3031" s="1" t="s">
        <v>432</v>
      </c>
      <c r="V3031" s="1" t="s">
        <v>42</v>
      </c>
      <c r="W3031" s="1" t="s">
        <v>42</v>
      </c>
      <c r="X3031" s="1" t="s">
        <v>42</v>
      </c>
      <c r="Y3031" s="1" t="s">
        <v>80</v>
      </c>
      <c r="Z3031">
        <v>0</v>
      </c>
      <c r="AA3031" s="1" t="s">
        <v>50</v>
      </c>
      <c r="AC3031" s="1" t="s">
        <v>42</v>
      </c>
      <c r="AD3031" s="1" t="s">
        <v>42</v>
      </c>
      <c r="AE3031" s="2">
        <v>41948</v>
      </c>
      <c r="AF3031" s="1" t="s">
        <v>433</v>
      </c>
      <c r="AG3031" s="1" t="s">
        <v>51</v>
      </c>
      <c r="AH3031" s="1" t="s">
        <v>51</v>
      </c>
    </row>
    <row r="3032" spans="1:34" x14ac:dyDescent="0.2">
      <c r="A3032" s="1" t="s">
        <v>2</v>
      </c>
      <c r="B3032" s="1" t="s">
        <v>411</v>
      </c>
      <c r="C3032" s="1" t="s">
        <v>39</v>
      </c>
      <c r="D3032" s="1" t="s">
        <v>57</v>
      </c>
      <c r="E3032" s="1" t="s">
        <v>41</v>
      </c>
      <c r="F3032" s="1" t="s">
        <v>42</v>
      </c>
      <c r="G3032">
        <v>11</v>
      </c>
      <c r="H3032" s="1" t="s">
        <v>43</v>
      </c>
      <c r="I3032" s="2">
        <v>41948</v>
      </c>
      <c r="J3032" s="1" t="s">
        <v>76</v>
      </c>
      <c r="K3032">
        <v>1142254</v>
      </c>
      <c r="L3032">
        <v>21</v>
      </c>
      <c r="M3032">
        <v>1242398</v>
      </c>
      <c r="N3032" s="2">
        <v>41948</v>
      </c>
      <c r="O3032" s="1" t="s">
        <v>77</v>
      </c>
      <c r="P3032" s="1" t="s">
        <v>46</v>
      </c>
      <c r="Q3032">
        <v>0</v>
      </c>
      <c r="R3032">
        <v>22.04</v>
      </c>
      <c r="S3032">
        <v>38</v>
      </c>
      <c r="T3032" s="1" t="s">
        <v>431</v>
      </c>
      <c r="U3032" s="1" t="s">
        <v>432</v>
      </c>
      <c r="V3032" s="1" t="s">
        <v>42</v>
      </c>
      <c r="W3032" s="1" t="s">
        <v>42</v>
      </c>
      <c r="X3032" s="1" t="s">
        <v>42</v>
      </c>
      <c r="Y3032" s="1" t="s">
        <v>80</v>
      </c>
      <c r="Z3032">
        <v>0</v>
      </c>
      <c r="AA3032" s="1" t="s">
        <v>50</v>
      </c>
      <c r="AC3032" s="1" t="s">
        <v>42</v>
      </c>
      <c r="AD3032" s="1" t="s">
        <v>42</v>
      </c>
      <c r="AE3032" s="2">
        <v>41948</v>
      </c>
      <c r="AF3032" s="1" t="s">
        <v>433</v>
      </c>
      <c r="AG3032" s="1" t="s">
        <v>51</v>
      </c>
      <c r="AH3032" s="1" t="s">
        <v>51</v>
      </c>
    </row>
    <row r="3033" spans="1:34" x14ac:dyDescent="0.2">
      <c r="A3033" s="1" t="s">
        <v>2</v>
      </c>
      <c r="B3033" s="1" t="s">
        <v>411</v>
      </c>
      <c r="C3033" s="1" t="s">
        <v>39</v>
      </c>
      <c r="D3033" s="1" t="s">
        <v>57</v>
      </c>
      <c r="E3033" s="1" t="s">
        <v>41</v>
      </c>
      <c r="F3033" s="1" t="s">
        <v>42</v>
      </c>
      <c r="G3033">
        <v>11</v>
      </c>
      <c r="H3033" s="1" t="s">
        <v>43</v>
      </c>
      <c r="I3033" s="2">
        <v>41948</v>
      </c>
      <c r="J3033" s="1" t="s">
        <v>76</v>
      </c>
      <c r="K3033">
        <v>1142254</v>
      </c>
      <c r="L3033">
        <v>23</v>
      </c>
      <c r="M3033">
        <v>1242398</v>
      </c>
      <c r="N3033" s="2">
        <v>41948</v>
      </c>
      <c r="O3033" s="1" t="s">
        <v>77</v>
      </c>
      <c r="P3033" s="1" t="s">
        <v>46</v>
      </c>
      <c r="Q3033">
        <v>0</v>
      </c>
      <c r="R3033">
        <v>28.42</v>
      </c>
      <c r="S3033">
        <v>49</v>
      </c>
      <c r="T3033" s="1" t="s">
        <v>431</v>
      </c>
      <c r="U3033" s="1" t="s">
        <v>432</v>
      </c>
      <c r="V3033" s="1" t="s">
        <v>42</v>
      </c>
      <c r="W3033" s="1" t="s">
        <v>42</v>
      </c>
      <c r="X3033" s="1" t="s">
        <v>42</v>
      </c>
      <c r="Y3033" s="1" t="s">
        <v>80</v>
      </c>
      <c r="Z3033">
        <v>0</v>
      </c>
      <c r="AA3033" s="1" t="s">
        <v>50</v>
      </c>
      <c r="AC3033" s="1" t="s">
        <v>42</v>
      </c>
      <c r="AD3033" s="1" t="s">
        <v>42</v>
      </c>
      <c r="AE3033" s="2">
        <v>41948</v>
      </c>
      <c r="AF3033" s="1" t="s">
        <v>433</v>
      </c>
      <c r="AG3033" s="1" t="s">
        <v>51</v>
      </c>
      <c r="AH3033" s="1" t="s">
        <v>51</v>
      </c>
    </row>
    <row r="3034" spans="1:34" x14ac:dyDescent="0.2">
      <c r="A3034" s="1" t="s">
        <v>2</v>
      </c>
      <c r="B3034" s="1" t="s">
        <v>411</v>
      </c>
      <c r="C3034" s="1" t="s">
        <v>39</v>
      </c>
      <c r="D3034" s="1" t="s">
        <v>57</v>
      </c>
      <c r="E3034" s="1" t="s">
        <v>41</v>
      </c>
      <c r="F3034" s="1" t="s">
        <v>42</v>
      </c>
      <c r="G3034">
        <v>11</v>
      </c>
      <c r="H3034" s="1" t="s">
        <v>43</v>
      </c>
      <c r="I3034" s="2">
        <v>41948</v>
      </c>
      <c r="J3034" s="1" t="s">
        <v>76</v>
      </c>
      <c r="K3034">
        <v>1142254</v>
      </c>
      <c r="L3034">
        <v>26</v>
      </c>
      <c r="M3034">
        <v>1242398</v>
      </c>
      <c r="N3034" s="2">
        <v>41948</v>
      </c>
      <c r="O3034" s="1" t="s">
        <v>77</v>
      </c>
      <c r="P3034" s="1" t="s">
        <v>46</v>
      </c>
      <c r="Q3034">
        <v>0</v>
      </c>
      <c r="R3034">
        <v>29</v>
      </c>
      <c r="S3034">
        <v>50</v>
      </c>
      <c r="T3034" s="1" t="s">
        <v>431</v>
      </c>
      <c r="U3034" s="1" t="s">
        <v>432</v>
      </c>
      <c r="V3034" s="1" t="s">
        <v>42</v>
      </c>
      <c r="W3034" s="1" t="s">
        <v>42</v>
      </c>
      <c r="X3034" s="1" t="s">
        <v>42</v>
      </c>
      <c r="Y3034" s="1" t="s">
        <v>80</v>
      </c>
      <c r="Z3034">
        <v>0</v>
      </c>
      <c r="AA3034" s="1" t="s">
        <v>50</v>
      </c>
      <c r="AC3034" s="1" t="s">
        <v>42</v>
      </c>
      <c r="AD3034" s="1" t="s">
        <v>42</v>
      </c>
      <c r="AE3034" s="2">
        <v>41948</v>
      </c>
      <c r="AF3034" s="1" t="s">
        <v>433</v>
      </c>
      <c r="AG3034" s="1" t="s">
        <v>51</v>
      </c>
      <c r="AH3034" s="1" t="s">
        <v>51</v>
      </c>
    </row>
    <row r="3035" spans="1:34" x14ac:dyDescent="0.2">
      <c r="A3035" s="1" t="s">
        <v>2</v>
      </c>
      <c r="B3035" s="1" t="s">
        <v>411</v>
      </c>
      <c r="C3035" s="1" t="s">
        <v>39</v>
      </c>
      <c r="D3035" s="1" t="s">
        <v>57</v>
      </c>
      <c r="E3035" s="1" t="s">
        <v>41</v>
      </c>
      <c r="F3035" s="1" t="s">
        <v>42</v>
      </c>
      <c r="G3035">
        <v>11</v>
      </c>
      <c r="H3035" s="1" t="s">
        <v>43</v>
      </c>
      <c r="I3035" s="2">
        <v>41948</v>
      </c>
      <c r="J3035" s="1" t="s">
        <v>76</v>
      </c>
      <c r="K3035">
        <v>1142254</v>
      </c>
      <c r="L3035">
        <v>32</v>
      </c>
      <c r="M3035">
        <v>1242398</v>
      </c>
      <c r="N3035" s="2">
        <v>41948</v>
      </c>
      <c r="O3035" s="1" t="s">
        <v>77</v>
      </c>
      <c r="P3035" s="1" t="s">
        <v>46</v>
      </c>
      <c r="Q3035">
        <v>0</v>
      </c>
      <c r="R3035">
        <v>25.52</v>
      </c>
      <c r="S3035">
        <v>44</v>
      </c>
      <c r="T3035" s="1" t="s">
        <v>431</v>
      </c>
      <c r="U3035" s="1" t="s">
        <v>432</v>
      </c>
      <c r="V3035" s="1" t="s">
        <v>42</v>
      </c>
      <c r="W3035" s="1" t="s">
        <v>42</v>
      </c>
      <c r="X3035" s="1" t="s">
        <v>42</v>
      </c>
      <c r="Y3035" s="1" t="s">
        <v>80</v>
      </c>
      <c r="Z3035">
        <v>0</v>
      </c>
      <c r="AA3035" s="1" t="s">
        <v>50</v>
      </c>
      <c r="AC3035" s="1" t="s">
        <v>42</v>
      </c>
      <c r="AD3035" s="1" t="s">
        <v>42</v>
      </c>
      <c r="AE3035" s="2">
        <v>41948</v>
      </c>
      <c r="AF3035" s="1" t="s">
        <v>433</v>
      </c>
      <c r="AG3035" s="1" t="s">
        <v>51</v>
      </c>
      <c r="AH3035" s="1" t="s">
        <v>51</v>
      </c>
    </row>
    <row r="3036" spans="1:34" x14ac:dyDescent="0.2">
      <c r="A3036" s="1" t="s">
        <v>2</v>
      </c>
      <c r="B3036" s="1" t="s">
        <v>411</v>
      </c>
      <c r="C3036" s="1" t="s">
        <v>39</v>
      </c>
      <c r="D3036" s="1" t="s">
        <v>57</v>
      </c>
      <c r="E3036" s="1" t="s">
        <v>41</v>
      </c>
      <c r="F3036" s="1" t="s">
        <v>42</v>
      </c>
      <c r="G3036">
        <v>11</v>
      </c>
      <c r="H3036" s="1" t="s">
        <v>43</v>
      </c>
      <c r="I3036" s="2">
        <v>41948</v>
      </c>
      <c r="J3036" s="1" t="s">
        <v>76</v>
      </c>
      <c r="K3036">
        <v>1142254</v>
      </c>
      <c r="L3036">
        <v>37</v>
      </c>
      <c r="M3036">
        <v>1242398</v>
      </c>
      <c r="N3036" s="2">
        <v>41948</v>
      </c>
      <c r="O3036" s="1" t="s">
        <v>77</v>
      </c>
      <c r="P3036" s="1" t="s">
        <v>46</v>
      </c>
      <c r="Q3036">
        <v>0</v>
      </c>
      <c r="R3036">
        <v>9.86</v>
      </c>
      <c r="S3036">
        <v>17</v>
      </c>
      <c r="T3036" s="1" t="s">
        <v>431</v>
      </c>
      <c r="U3036" s="1" t="s">
        <v>432</v>
      </c>
      <c r="V3036" s="1" t="s">
        <v>42</v>
      </c>
      <c r="W3036" s="1" t="s">
        <v>42</v>
      </c>
      <c r="X3036" s="1" t="s">
        <v>42</v>
      </c>
      <c r="Y3036" s="1" t="s">
        <v>80</v>
      </c>
      <c r="Z3036">
        <v>0</v>
      </c>
      <c r="AA3036" s="1" t="s">
        <v>50</v>
      </c>
      <c r="AC3036" s="1" t="s">
        <v>42</v>
      </c>
      <c r="AD3036" s="1" t="s">
        <v>42</v>
      </c>
      <c r="AE3036" s="2">
        <v>41948</v>
      </c>
      <c r="AF3036" s="1" t="s">
        <v>433</v>
      </c>
      <c r="AG3036" s="1" t="s">
        <v>51</v>
      </c>
      <c r="AH3036" s="1" t="s">
        <v>51</v>
      </c>
    </row>
    <row r="3037" spans="1:34" x14ac:dyDescent="0.2">
      <c r="A3037" s="1" t="s">
        <v>2</v>
      </c>
      <c r="B3037" s="1" t="s">
        <v>411</v>
      </c>
      <c r="C3037" s="1" t="s">
        <v>39</v>
      </c>
      <c r="D3037" s="1" t="s">
        <v>57</v>
      </c>
      <c r="E3037" s="1" t="s">
        <v>41</v>
      </c>
      <c r="F3037" s="1" t="s">
        <v>42</v>
      </c>
      <c r="G3037">
        <v>11</v>
      </c>
      <c r="H3037" s="1" t="s">
        <v>43</v>
      </c>
      <c r="I3037" s="2">
        <v>41948</v>
      </c>
      <c r="J3037" s="1" t="s">
        <v>76</v>
      </c>
      <c r="K3037">
        <v>1142255</v>
      </c>
      <c r="L3037">
        <v>16</v>
      </c>
      <c r="M3037">
        <v>1242399</v>
      </c>
      <c r="N3037" s="2">
        <v>41948</v>
      </c>
      <c r="O3037" s="1" t="s">
        <v>77</v>
      </c>
      <c r="P3037" s="1" t="s">
        <v>46</v>
      </c>
      <c r="Q3037">
        <v>0</v>
      </c>
      <c r="R3037">
        <v>11.6</v>
      </c>
      <c r="S3037">
        <v>20</v>
      </c>
      <c r="T3037" s="1" t="s">
        <v>431</v>
      </c>
      <c r="U3037" s="1" t="s">
        <v>434</v>
      </c>
      <c r="V3037" s="1" t="s">
        <v>42</v>
      </c>
      <c r="W3037" s="1" t="s">
        <v>42</v>
      </c>
      <c r="X3037" s="1" t="s">
        <v>42</v>
      </c>
      <c r="Y3037" s="1" t="s">
        <v>80</v>
      </c>
      <c r="Z3037">
        <v>0</v>
      </c>
      <c r="AA3037" s="1" t="s">
        <v>50</v>
      </c>
      <c r="AC3037" s="1" t="s">
        <v>42</v>
      </c>
      <c r="AD3037" s="1" t="s">
        <v>42</v>
      </c>
      <c r="AE3037" s="2">
        <v>41948</v>
      </c>
      <c r="AF3037" s="1" t="s">
        <v>435</v>
      </c>
      <c r="AG3037" s="1" t="s">
        <v>51</v>
      </c>
      <c r="AH3037" s="1" t="s">
        <v>51</v>
      </c>
    </row>
    <row r="3038" spans="1:34" x14ac:dyDescent="0.2">
      <c r="A3038" s="1" t="s">
        <v>2</v>
      </c>
      <c r="B3038" s="1" t="s">
        <v>411</v>
      </c>
      <c r="C3038" s="1" t="s">
        <v>39</v>
      </c>
      <c r="D3038" s="1" t="s">
        <v>57</v>
      </c>
      <c r="E3038" s="1" t="s">
        <v>41</v>
      </c>
      <c r="F3038" s="1" t="s">
        <v>42</v>
      </c>
      <c r="G3038">
        <v>11</v>
      </c>
      <c r="H3038" s="1" t="s">
        <v>43</v>
      </c>
      <c r="I3038" s="2">
        <v>41948</v>
      </c>
      <c r="J3038" s="1" t="s">
        <v>76</v>
      </c>
      <c r="K3038">
        <v>1142255</v>
      </c>
      <c r="L3038">
        <v>18</v>
      </c>
      <c r="M3038">
        <v>1242399</v>
      </c>
      <c r="N3038" s="2">
        <v>41948</v>
      </c>
      <c r="O3038" s="1" t="s">
        <v>77</v>
      </c>
      <c r="P3038" s="1" t="s">
        <v>46</v>
      </c>
      <c r="Q3038">
        <v>0</v>
      </c>
      <c r="R3038">
        <v>4.2300000000000004</v>
      </c>
      <c r="S3038">
        <v>7.3</v>
      </c>
      <c r="T3038" s="1" t="s">
        <v>431</v>
      </c>
      <c r="U3038" s="1" t="s">
        <v>434</v>
      </c>
      <c r="V3038" s="1" t="s">
        <v>42</v>
      </c>
      <c r="W3038" s="1" t="s">
        <v>42</v>
      </c>
      <c r="X3038" s="1" t="s">
        <v>42</v>
      </c>
      <c r="Y3038" s="1" t="s">
        <v>80</v>
      </c>
      <c r="Z3038">
        <v>0</v>
      </c>
      <c r="AA3038" s="1" t="s">
        <v>50</v>
      </c>
      <c r="AC3038" s="1" t="s">
        <v>42</v>
      </c>
      <c r="AD3038" s="1" t="s">
        <v>42</v>
      </c>
      <c r="AE3038" s="2">
        <v>41948</v>
      </c>
      <c r="AF3038" s="1" t="s">
        <v>435</v>
      </c>
      <c r="AG3038" s="1" t="s">
        <v>51</v>
      </c>
      <c r="AH3038" s="1" t="s">
        <v>51</v>
      </c>
    </row>
    <row r="3039" spans="1:34" x14ac:dyDescent="0.2">
      <c r="A3039" s="1" t="s">
        <v>2</v>
      </c>
      <c r="B3039" s="1" t="s">
        <v>411</v>
      </c>
      <c r="C3039" s="1" t="s">
        <v>39</v>
      </c>
      <c r="D3039" s="1" t="s">
        <v>57</v>
      </c>
      <c r="E3039" s="1" t="s">
        <v>41</v>
      </c>
      <c r="F3039" s="1" t="s">
        <v>42</v>
      </c>
      <c r="G3039">
        <v>11</v>
      </c>
      <c r="H3039" s="1" t="s">
        <v>43</v>
      </c>
      <c r="I3039" s="2">
        <v>41948</v>
      </c>
      <c r="J3039" s="1" t="s">
        <v>76</v>
      </c>
      <c r="K3039">
        <v>1142255</v>
      </c>
      <c r="L3039">
        <v>25</v>
      </c>
      <c r="M3039">
        <v>1242399</v>
      </c>
      <c r="N3039" s="2">
        <v>41948</v>
      </c>
      <c r="O3039" s="1" t="s">
        <v>77</v>
      </c>
      <c r="P3039" s="1" t="s">
        <v>46</v>
      </c>
      <c r="Q3039">
        <v>0</v>
      </c>
      <c r="R3039">
        <v>29</v>
      </c>
      <c r="S3039">
        <v>50</v>
      </c>
      <c r="T3039" s="1" t="s">
        <v>431</v>
      </c>
      <c r="U3039" s="1" t="s">
        <v>434</v>
      </c>
      <c r="V3039" s="1" t="s">
        <v>42</v>
      </c>
      <c r="W3039" s="1" t="s">
        <v>42</v>
      </c>
      <c r="X3039" s="1" t="s">
        <v>42</v>
      </c>
      <c r="Y3039" s="1" t="s">
        <v>80</v>
      </c>
      <c r="Z3039">
        <v>0</v>
      </c>
      <c r="AA3039" s="1" t="s">
        <v>50</v>
      </c>
      <c r="AC3039" s="1" t="s">
        <v>42</v>
      </c>
      <c r="AD3039" s="1" t="s">
        <v>42</v>
      </c>
      <c r="AE3039" s="2">
        <v>41948</v>
      </c>
      <c r="AF3039" s="1" t="s">
        <v>435</v>
      </c>
      <c r="AG3039" s="1" t="s">
        <v>51</v>
      </c>
      <c r="AH3039" s="1" t="s">
        <v>51</v>
      </c>
    </row>
    <row r="3040" spans="1:34" x14ac:dyDescent="0.2">
      <c r="A3040" s="1" t="s">
        <v>2</v>
      </c>
      <c r="B3040" s="1" t="s">
        <v>411</v>
      </c>
      <c r="C3040" s="1" t="s">
        <v>39</v>
      </c>
      <c r="D3040" s="1" t="s">
        <v>57</v>
      </c>
      <c r="E3040" s="1" t="s">
        <v>41</v>
      </c>
      <c r="F3040" s="1" t="s">
        <v>42</v>
      </c>
      <c r="G3040">
        <v>11</v>
      </c>
      <c r="H3040" s="1" t="s">
        <v>43</v>
      </c>
      <c r="I3040" s="2">
        <v>41962</v>
      </c>
      <c r="J3040" s="1" t="s">
        <v>76</v>
      </c>
      <c r="K3040">
        <v>1143714</v>
      </c>
      <c r="L3040">
        <v>1</v>
      </c>
      <c r="M3040">
        <v>1246726</v>
      </c>
      <c r="N3040" s="2">
        <v>41963</v>
      </c>
      <c r="O3040" s="1" t="s">
        <v>77</v>
      </c>
      <c r="P3040" s="1" t="s">
        <v>46</v>
      </c>
      <c r="Q3040">
        <v>0</v>
      </c>
      <c r="R3040">
        <v>46</v>
      </c>
      <c r="S3040">
        <v>92</v>
      </c>
      <c r="T3040" s="1" t="s">
        <v>428</v>
      </c>
      <c r="U3040" s="1" t="s">
        <v>429</v>
      </c>
      <c r="V3040" s="1" t="s">
        <v>42</v>
      </c>
      <c r="W3040" s="1" t="s">
        <v>42</v>
      </c>
      <c r="X3040" s="1" t="s">
        <v>42</v>
      </c>
      <c r="Y3040" s="1" t="s">
        <v>86</v>
      </c>
      <c r="Z3040">
        <v>0</v>
      </c>
      <c r="AA3040" s="1" t="s">
        <v>50</v>
      </c>
      <c r="AC3040" s="1" t="s">
        <v>42</v>
      </c>
      <c r="AD3040" s="1" t="s">
        <v>42</v>
      </c>
      <c r="AE3040" s="2">
        <v>41962</v>
      </c>
      <c r="AF3040" s="1" t="s">
        <v>430</v>
      </c>
      <c r="AG3040" s="1" t="s">
        <v>51</v>
      </c>
      <c r="AH3040" s="1" t="s">
        <v>51</v>
      </c>
    </row>
    <row r="3041" spans="1:34" x14ac:dyDescent="0.2">
      <c r="A3041" s="1" t="s">
        <v>2</v>
      </c>
      <c r="B3041" s="1" t="s">
        <v>411</v>
      </c>
      <c r="C3041" s="1" t="s">
        <v>39</v>
      </c>
      <c r="D3041" s="1" t="s">
        <v>57</v>
      </c>
      <c r="E3041" s="1" t="s">
        <v>41</v>
      </c>
      <c r="F3041" s="1" t="s">
        <v>42</v>
      </c>
      <c r="G3041">
        <v>11</v>
      </c>
      <c r="H3041" s="1" t="s">
        <v>43</v>
      </c>
      <c r="I3041" s="2">
        <v>41962</v>
      </c>
      <c r="J3041" s="1" t="s">
        <v>76</v>
      </c>
      <c r="K3041">
        <v>1143714</v>
      </c>
      <c r="L3041">
        <v>2</v>
      </c>
      <c r="M3041">
        <v>1246726</v>
      </c>
      <c r="N3041" s="2">
        <v>41963</v>
      </c>
      <c r="O3041" s="1" t="s">
        <v>77</v>
      </c>
      <c r="P3041" s="1" t="s">
        <v>46</v>
      </c>
      <c r="Q3041">
        <v>0</v>
      </c>
      <c r="R3041">
        <v>81</v>
      </c>
      <c r="S3041">
        <v>162</v>
      </c>
      <c r="T3041" s="1" t="s">
        <v>428</v>
      </c>
      <c r="U3041" s="1" t="s">
        <v>429</v>
      </c>
      <c r="V3041" s="1" t="s">
        <v>42</v>
      </c>
      <c r="W3041" s="1" t="s">
        <v>42</v>
      </c>
      <c r="X3041" s="1" t="s">
        <v>42</v>
      </c>
      <c r="Y3041" s="1" t="s">
        <v>86</v>
      </c>
      <c r="Z3041">
        <v>0</v>
      </c>
      <c r="AA3041" s="1" t="s">
        <v>50</v>
      </c>
      <c r="AC3041" s="1" t="s">
        <v>42</v>
      </c>
      <c r="AD3041" s="1" t="s">
        <v>42</v>
      </c>
      <c r="AE3041" s="2">
        <v>41962</v>
      </c>
      <c r="AF3041" s="1" t="s">
        <v>430</v>
      </c>
      <c r="AG3041" s="1" t="s">
        <v>51</v>
      </c>
      <c r="AH3041" s="1" t="s">
        <v>51</v>
      </c>
    </row>
    <row r="3042" spans="1:34" x14ac:dyDescent="0.2">
      <c r="A3042" s="1" t="s">
        <v>2</v>
      </c>
      <c r="B3042" s="1" t="s">
        <v>411</v>
      </c>
      <c r="C3042" s="1" t="s">
        <v>39</v>
      </c>
      <c r="D3042" s="1" t="s">
        <v>57</v>
      </c>
      <c r="E3042" s="1" t="s">
        <v>41</v>
      </c>
      <c r="F3042" s="1" t="s">
        <v>42</v>
      </c>
      <c r="G3042">
        <v>11</v>
      </c>
      <c r="H3042" s="1" t="s">
        <v>43</v>
      </c>
      <c r="I3042" s="2">
        <v>41962</v>
      </c>
      <c r="J3042" s="1" t="s">
        <v>76</v>
      </c>
      <c r="K3042">
        <v>1143714</v>
      </c>
      <c r="L3042">
        <v>3</v>
      </c>
      <c r="M3042">
        <v>1246726</v>
      </c>
      <c r="N3042" s="2">
        <v>41963</v>
      </c>
      <c r="O3042" s="1" t="s">
        <v>77</v>
      </c>
      <c r="P3042" s="1" t="s">
        <v>46</v>
      </c>
      <c r="Q3042">
        <v>0</v>
      </c>
      <c r="R3042">
        <v>58.5</v>
      </c>
      <c r="S3042">
        <v>117</v>
      </c>
      <c r="T3042" s="1" t="s">
        <v>428</v>
      </c>
      <c r="U3042" s="1" t="s">
        <v>429</v>
      </c>
      <c r="V3042" s="1" t="s">
        <v>42</v>
      </c>
      <c r="W3042" s="1" t="s">
        <v>42</v>
      </c>
      <c r="X3042" s="1" t="s">
        <v>42</v>
      </c>
      <c r="Y3042" s="1" t="s">
        <v>86</v>
      </c>
      <c r="Z3042">
        <v>0</v>
      </c>
      <c r="AA3042" s="1" t="s">
        <v>50</v>
      </c>
      <c r="AC3042" s="1" t="s">
        <v>42</v>
      </c>
      <c r="AD3042" s="1" t="s">
        <v>42</v>
      </c>
      <c r="AE3042" s="2">
        <v>41962</v>
      </c>
      <c r="AF3042" s="1" t="s">
        <v>430</v>
      </c>
      <c r="AG3042" s="1" t="s">
        <v>51</v>
      </c>
      <c r="AH3042" s="1" t="s">
        <v>51</v>
      </c>
    </row>
    <row r="3043" spans="1:34" x14ac:dyDescent="0.2">
      <c r="A3043" s="1" t="s">
        <v>2</v>
      </c>
      <c r="B3043" s="1" t="s">
        <v>411</v>
      </c>
      <c r="C3043" s="1" t="s">
        <v>39</v>
      </c>
      <c r="D3043" s="1" t="s">
        <v>57</v>
      </c>
      <c r="E3043" s="1" t="s">
        <v>41</v>
      </c>
      <c r="F3043" s="1" t="s">
        <v>42</v>
      </c>
      <c r="G3043">
        <v>11</v>
      </c>
      <c r="H3043" s="1" t="s">
        <v>43</v>
      </c>
      <c r="I3043" s="2">
        <v>41962</v>
      </c>
      <c r="J3043" s="1" t="s">
        <v>76</v>
      </c>
      <c r="K3043">
        <v>1143714</v>
      </c>
      <c r="L3043">
        <v>4</v>
      </c>
      <c r="M3043">
        <v>1246726</v>
      </c>
      <c r="N3043" s="2">
        <v>41963</v>
      </c>
      <c r="O3043" s="1" t="s">
        <v>77</v>
      </c>
      <c r="P3043" s="1" t="s">
        <v>46</v>
      </c>
      <c r="Q3043">
        <v>0</v>
      </c>
      <c r="R3043">
        <v>28</v>
      </c>
      <c r="S3043">
        <v>56</v>
      </c>
      <c r="T3043" s="1" t="s">
        <v>428</v>
      </c>
      <c r="U3043" s="1" t="s">
        <v>429</v>
      </c>
      <c r="V3043" s="1" t="s">
        <v>42</v>
      </c>
      <c r="W3043" s="1" t="s">
        <v>42</v>
      </c>
      <c r="X3043" s="1" t="s">
        <v>42</v>
      </c>
      <c r="Y3043" s="1" t="s">
        <v>86</v>
      </c>
      <c r="Z3043">
        <v>0</v>
      </c>
      <c r="AA3043" s="1" t="s">
        <v>50</v>
      </c>
      <c r="AC3043" s="1" t="s">
        <v>42</v>
      </c>
      <c r="AD3043" s="1" t="s">
        <v>42</v>
      </c>
      <c r="AE3043" s="2">
        <v>41962</v>
      </c>
      <c r="AF3043" s="1" t="s">
        <v>430</v>
      </c>
      <c r="AG3043" s="1" t="s">
        <v>51</v>
      </c>
      <c r="AH3043" s="1" t="s">
        <v>51</v>
      </c>
    </row>
    <row r="3044" spans="1:34" x14ac:dyDescent="0.2">
      <c r="A3044" s="1" t="s">
        <v>2</v>
      </c>
      <c r="B3044" s="1" t="s">
        <v>411</v>
      </c>
      <c r="C3044" s="1" t="s">
        <v>39</v>
      </c>
      <c r="D3044" s="1" t="s">
        <v>57</v>
      </c>
      <c r="E3044" s="1" t="s">
        <v>41</v>
      </c>
      <c r="F3044" s="1" t="s">
        <v>42</v>
      </c>
      <c r="G3044">
        <v>11</v>
      </c>
      <c r="H3044" s="1" t="s">
        <v>43</v>
      </c>
      <c r="I3044" s="2">
        <v>41962</v>
      </c>
      <c r="J3044" s="1" t="s">
        <v>76</v>
      </c>
      <c r="K3044">
        <v>1143714</v>
      </c>
      <c r="L3044">
        <v>5</v>
      </c>
      <c r="M3044">
        <v>1246726</v>
      </c>
      <c r="N3044" s="2">
        <v>41963</v>
      </c>
      <c r="O3044" s="1" t="s">
        <v>77</v>
      </c>
      <c r="P3044" s="1" t="s">
        <v>46</v>
      </c>
      <c r="Q3044">
        <v>0</v>
      </c>
      <c r="R3044">
        <v>41.5</v>
      </c>
      <c r="S3044">
        <v>83</v>
      </c>
      <c r="T3044" s="1" t="s">
        <v>428</v>
      </c>
      <c r="U3044" s="1" t="s">
        <v>429</v>
      </c>
      <c r="V3044" s="1" t="s">
        <v>42</v>
      </c>
      <c r="W3044" s="1" t="s">
        <v>42</v>
      </c>
      <c r="X3044" s="1" t="s">
        <v>42</v>
      </c>
      <c r="Y3044" s="1" t="s">
        <v>86</v>
      </c>
      <c r="Z3044">
        <v>0</v>
      </c>
      <c r="AA3044" s="1" t="s">
        <v>50</v>
      </c>
      <c r="AC3044" s="1" t="s">
        <v>42</v>
      </c>
      <c r="AD3044" s="1" t="s">
        <v>42</v>
      </c>
      <c r="AE3044" s="2">
        <v>41962</v>
      </c>
      <c r="AF3044" s="1" t="s">
        <v>430</v>
      </c>
      <c r="AG3044" s="1" t="s">
        <v>51</v>
      </c>
      <c r="AH3044" s="1" t="s">
        <v>51</v>
      </c>
    </row>
    <row r="3045" spans="1:34" x14ac:dyDescent="0.2">
      <c r="A3045" s="1" t="s">
        <v>2</v>
      </c>
      <c r="B3045" s="1" t="s">
        <v>411</v>
      </c>
      <c r="C3045" s="1" t="s">
        <v>39</v>
      </c>
      <c r="D3045" s="1" t="s">
        <v>57</v>
      </c>
      <c r="E3045" s="1" t="s">
        <v>41</v>
      </c>
      <c r="F3045" s="1" t="s">
        <v>42</v>
      </c>
      <c r="G3045">
        <v>11</v>
      </c>
      <c r="H3045" s="1" t="s">
        <v>43</v>
      </c>
      <c r="I3045" s="2">
        <v>41962</v>
      </c>
      <c r="J3045" s="1" t="s">
        <v>76</v>
      </c>
      <c r="K3045">
        <v>1143714</v>
      </c>
      <c r="L3045">
        <v>6</v>
      </c>
      <c r="M3045">
        <v>1246726</v>
      </c>
      <c r="N3045" s="2">
        <v>41963</v>
      </c>
      <c r="O3045" s="1" t="s">
        <v>77</v>
      </c>
      <c r="P3045" s="1" t="s">
        <v>46</v>
      </c>
      <c r="Q3045">
        <v>0</v>
      </c>
      <c r="R3045">
        <v>42.5</v>
      </c>
      <c r="S3045">
        <v>85</v>
      </c>
      <c r="T3045" s="1" t="s">
        <v>428</v>
      </c>
      <c r="U3045" s="1" t="s">
        <v>429</v>
      </c>
      <c r="V3045" s="1" t="s">
        <v>42</v>
      </c>
      <c r="W3045" s="1" t="s">
        <v>42</v>
      </c>
      <c r="X3045" s="1" t="s">
        <v>42</v>
      </c>
      <c r="Y3045" s="1" t="s">
        <v>86</v>
      </c>
      <c r="Z3045">
        <v>0</v>
      </c>
      <c r="AA3045" s="1" t="s">
        <v>50</v>
      </c>
      <c r="AC3045" s="1" t="s">
        <v>42</v>
      </c>
      <c r="AD3045" s="1" t="s">
        <v>42</v>
      </c>
      <c r="AE3045" s="2">
        <v>41962</v>
      </c>
      <c r="AF3045" s="1" t="s">
        <v>430</v>
      </c>
      <c r="AG3045" s="1" t="s">
        <v>51</v>
      </c>
      <c r="AH3045" s="1" t="s">
        <v>51</v>
      </c>
    </row>
    <row r="3046" spans="1:34" x14ac:dyDescent="0.2">
      <c r="A3046" s="1" t="s">
        <v>2</v>
      </c>
      <c r="B3046" s="1" t="s">
        <v>411</v>
      </c>
      <c r="C3046" s="1" t="s">
        <v>39</v>
      </c>
      <c r="D3046" s="1" t="s">
        <v>57</v>
      </c>
      <c r="E3046" s="1" t="s">
        <v>41</v>
      </c>
      <c r="F3046" s="1" t="s">
        <v>42</v>
      </c>
      <c r="G3046">
        <v>11</v>
      </c>
      <c r="H3046" s="1" t="s">
        <v>43</v>
      </c>
      <c r="I3046" s="2">
        <v>41962</v>
      </c>
      <c r="J3046" s="1" t="s">
        <v>76</v>
      </c>
      <c r="K3046">
        <v>1143714</v>
      </c>
      <c r="L3046">
        <v>7</v>
      </c>
      <c r="M3046">
        <v>1246726</v>
      </c>
      <c r="N3046" s="2">
        <v>41963</v>
      </c>
      <c r="O3046" s="1" t="s">
        <v>77</v>
      </c>
      <c r="P3046" s="1" t="s">
        <v>46</v>
      </c>
      <c r="Q3046">
        <v>0</v>
      </c>
      <c r="R3046">
        <v>25.5</v>
      </c>
      <c r="S3046">
        <v>51</v>
      </c>
      <c r="T3046" s="1" t="s">
        <v>428</v>
      </c>
      <c r="U3046" s="1" t="s">
        <v>429</v>
      </c>
      <c r="V3046" s="1" t="s">
        <v>42</v>
      </c>
      <c r="W3046" s="1" t="s">
        <v>42</v>
      </c>
      <c r="X3046" s="1" t="s">
        <v>42</v>
      </c>
      <c r="Y3046" s="1" t="s">
        <v>86</v>
      </c>
      <c r="Z3046">
        <v>0</v>
      </c>
      <c r="AA3046" s="1" t="s">
        <v>50</v>
      </c>
      <c r="AC3046" s="1" t="s">
        <v>42</v>
      </c>
      <c r="AD3046" s="1" t="s">
        <v>42</v>
      </c>
      <c r="AE3046" s="2">
        <v>41962</v>
      </c>
      <c r="AF3046" s="1" t="s">
        <v>430</v>
      </c>
      <c r="AG3046" s="1" t="s">
        <v>51</v>
      </c>
      <c r="AH3046" s="1" t="s">
        <v>51</v>
      </c>
    </row>
    <row r="3047" spans="1:34" x14ac:dyDescent="0.2">
      <c r="A3047" s="1" t="s">
        <v>2</v>
      </c>
      <c r="B3047" s="1" t="s">
        <v>411</v>
      </c>
      <c r="C3047" s="1" t="s">
        <v>39</v>
      </c>
      <c r="D3047" s="1" t="s">
        <v>57</v>
      </c>
      <c r="E3047" s="1" t="s">
        <v>41</v>
      </c>
      <c r="F3047" s="1" t="s">
        <v>42</v>
      </c>
      <c r="G3047">
        <v>11</v>
      </c>
      <c r="H3047" s="1" t="s">
        <v>43</v>
      </c>
      <c r="I3047" s="2">
        <v>41962</v>
      </c>
      <c r="J3047" s="1" t="s">
        <v>76</v>
      </c>
      <c r="K3047">
        <v>1143755</v>
      </c>
      <c r="L3047">
        <v>3</v>
      </c>
      <c r="M3047">
        <v>1246768</v>
      </c>
      <c r="N3047" s="2">
        <v>41963</v>
      </c>
      <c r="O3047" s="1" t="s">
        <v>77</v>
      </c>
      <c r="P3047" s="1" t="s">
        <v>46</v>
      </c>
      <c r="Q3047">
        <v>0</v>
      </c>
      <c r="R3047">
        <v>41.76</v>
      </c>
      <c r="S3047">
        <v>72</v>
      </c>
      <c r="T3047" s="1" t="s">
        <v>431</v>
      </c>
      <c r="U3047" s="1" t="s">
        <v>432</v>
      </c>
      <c r="V3047" s="1" t="s">
        <v>42</v>
      </c>
      <c r="W3047" s="1" t="s">
        <v>42</v>
      </c>
      <c r="X3047" s="1" t="s">
        <v>42</v>
      </c>
      <c r="Y3047" s="1" t="s">
        <v>86</v>
      </c>
      <c r="Z3047">
        <v>0</v>
      </c>
      <c r="AA3047" s="1" t="s">
        <v>50</v>
      </c>
      <c r="AC3047" s="1" t="s">
        <v>42</v>
      </c>
      <c r="AD3047" s="1" t="s">
        <v>42</v>
      </c>
      <c r="AE3047" s="2">
        <v>41962</v>
      </c>
      <c r="AF3047" s="1" t="s">
        <v>433</v>
      </c>
      <c r="AG3047" s="1" t="s">
        <v>51</v>
      </c>
      <c r="AH3047" s="1" t="s">
        <v>51</v>
      </c>
    </row>
    <row r="3048" spans="1:34" x14ac:dyDescent="0.2">
      <c r="A3048" s="1" t="s">
        <v>2</v>
      </c>
      <c r="B3048" s="1" t="s">
        <v>411</v>
      </c>
      <c r="C3048" s="1" t="s">
        <v>39</v>
      </c>
      <c r="D3048" s="1" t="s">
        <v>57</v>
      </c>
      <c r="E3048" s="1" t="s">
        <v>41</v>
      </c>
      <c r="F3048" s="1" t="s">
        <v>42</v>
      </c>
      <c r="G3048">
        <v>11</v>
      </c>
      <c r="H3048" s="1" t="s">
        <v>43</v>
      </c>
      <c r="I3048" s="2">
        <v>41962</v>
      </c>
      <c r="J3048" s="1" t="s">
        <v>76</v>
      </c>
      <c r="K3048">
        <v>1143755</v>
      </c>
      <c r="L3048">
        <v>7</v>
      </c>
      <c r="M3048">
        <v>1246768</v>
      </c>
      <c r="N3048" s="2">
        <v>41963</v>
      </c>
      <c r="O3048" s="1" t="s">
        <v>77</v>
      </c>
      <c r="P3048" s="1" t="s">
        <v>46</v>
      </c>
      <c r="Q3048">
        <v>0</v>
      </c>
      <c r="R3048">
        <v>20.3</v>
      </c>
      <c r="S3048">
        <v>35</v>
      </c>
      <c r="T3048" s="1" t="s">
        <v>431</v>
      </c>
      <c r="U3048" s="1" t="s">
        <v>432</v>
      </c>
      <c r="V3048" s="1" t="s">
        <v>42</v>
      </c>
      <c r="W3048" s="1" t="s">
        <v>42</v>
      </c>
      <c r="X3048" s="1" t="s">
        <v>42</v>
      </c>
      <c r="Y3048" s="1" t="s">
        <v>86</v>
      </c>
      <c r="Z3048">
        <v>0</v>
      </c>
      <c r="AA3048" s="1" t="s">
        <v>50</v>
      </c>
      <c r="AC3048" s="1" t="s">
        <v>42</v>
      </c>
      <c r="AD3048" s="1" t="s">
        <v>42</v>
      </c>
      <c r="AE3048" s="2">
        <v>41962</v>
      </c>
      <c r="AF3048" s="1" t="s">
        <v>433</v>
      </c>
      <c r="AG3048" s="1" t="s">
        <v>51</v>
      </c>
      <c r="AH3048" s="1" t="s">
        <v>51</v>
      </c>
    </row>
    <row r="3049" spans="1:34" x14ac:dyDescent="0.2">
      <c r="A3049" s="1" t="s">
        <v>2</v>
      </c>
      <c r="B3049" s="1" t="s">
        <v>411</v>
      </c>
      <c r="C3049" s="1" t="s">
        <v>39</v>
      </c>
      <c r="D3049" s="1" t="s">
        <v>57</v>
      </c>
      <c r="E3049" s="1" t="s">
        <v>41</v>
      </c>
      <c r="F3049" s="1" t="s">
        <v>42</v>
      </c>
      <c r="G3049">
        <v>11</v>
      </c>
      <c r="H3049" s="1" t="s">
        <v>43</v>
      </c>
      <c r="I3049" s="2">
        <v>41962</v>
      </c>
      <c r="J3049" s="1" t="s">
        <v>76</v>
      </c>
      <c r="K3049">
        <v>1143755</v>
      </c>
      <c r="L3049">
        <v>9</v>
      </c>
      <c r="M3049">
        <v>1246768</v>
      </c>
      <c r="N3049" s="2">
        <v>41963</v>
      </c>
      <c r="O3049" s="1" t="s">
        <v>77</v>
      </c>
      <c r="P3049" s="1" t="s">
        <v>46</v>
      </c>
      <c r="Q3049">
        <v>0</v>
      </c>
      <c r="R3049">
        <v>19.72</v>
      </c>
      <c r="S3049">
        <v>34</v>
      </c>
      <c r="T3049" s="1" t="s">
        <v>431</v>
      </c>
      <c r="U3049" s="1" t="s">
        <v>432</v>
      </c>
      <c r="V3049" s="1" t="s">
        <v>42</v>
      </c>
      <c r="W3049" s="1" t="s">
        <v>42</v>
      </c>
      <c r="X3049" s="1" t="s">
        <v>42</v>
      </c>
      <c r="Y3049" s="1" t="s">
        <v>86</v>
      </c>
      <c r="Z3049">
        <v>0</v>
      </c>
      <c r="AA3049" s="1" t="s">
        <v>50</v>
      </c>
      <c r="AC3049" s="1" t="s">
        <v>42</v>
      </c>
      <c r="AD3049" s="1" t="s">
        <v>42</v>
      </c>
      <c r="AE3049" s="2">
        <v>41962</v>
      </c>
      <c r="AF3049" s="1" t="s">
        <v>433</v>
      </c>
      <c r="AG3049" s="1" t="s">
        <v>51</v>
      </c>
      <c r="AH3049" s="1" t="s">
        <v>51</v>
      </c>
    </row>
    <row r="3050" spans="1:34" x14ac:dyDescent="0.2">
      <c r="A3050" s="1" t="s">
        <v>2</v>
      </c>
      <c r="B3050" s="1" t="s">
        <v>411</v>
      </c>
      <c r="C3050" s="1" t="s">
        <v>39</v>
      </c>
      <c r="D3050" s="1" t="s">
        <v>57</v>
      </c>
      <c r="E3050" s="1" t="s">
        <v>41</v>
      </c>
      <c r="F3050" s="1" t="s">
        <v>42</v>
      </c>
      <c r="G3050">
        <v>11</v>
      </c>
      <c r="H3050" s="1" t="s">
        <v>43</v>
      </c>
      <c r="I3050" s="2">
        <v>41962</v>
      </c>
      <c r="J3050" s="1" t="s">
        <v>76</v>
      </c>
      <c r="K3050">
        <v>1143755</v>
      </c>
      <c r="L3050">
        <v>12</v>
      </c>
      <c r="M3050">
        <v>1246768</v>
      </c>
      <c r="N3050" s="2">
        <v>41963</v>
      </c>
      <c r="O3050" s="1" t="s">
        <v>77</v>
      </c>
      <c r="P3050" s="1" t="s">
        <v>46</v>
      </c>
      <c r="Q3050">
        <v>0</v>
      </c>
      <c r="R3050">
        <v>36.54</v>
      </c>
      <c r="S3050">
        <v>63</v>
      </c>
      <c r="T3050" s="1" t="s">
        <v>431</v>
      </c>
      <c r="U3050" s="1" t="s">
        <v>432</v>
      </c>
      <c r="V3050" s="1" t="s">
        <v>42</v>
      </c>
      <c r="W3050" s="1" t="s">
        <v>42</v>
      </c>
      <c r="X3050" s="1" t="s">
        <v>42</v>
      </c>
      <c r="Y3050" s="1" t="s">
        <v>86</v>
      </c>
      <c r="Z3050">
        <v>0</v>
      </c>
      <c r="AA3050" s="1" t="s">
        <v>50</v>
      </c>
      <c r="AC3050" s="1" t="s">
        <v>42</v>
      </c>
      <c r="AD3050" s="1" t="s">
        <v>42</v>
      </c>
      <c r="AE3050" s="2">
        <v>41962</v>
      </c>
      <c r="AF3050" s="1" t="s">
        <v>433</v>
      </c>
      <c r="AG3050" s="1" t="s">
        <v>51</v>
      </c>
      <c r="AH3050" s="1" t="s">
        <v>51</v>
      </c>
    </row>
    <row r="3051" spans="1:34" x14ac:dyDescent="0.2">
      <c r="A3051" s="1" t="s">
        <v>2</v>
      </c>
      <c r="B3051" s="1" t="s">
        <v>411</v>
      </c>
      <c r="C3051" s="1" t="s">
        <v>39</v>
      </c>
      <c r="D3051" s="1" t="s">
        <v>57</v>
      </c>
      <c r="E3051" s="1" t="s">
        <v>41</v>
      </c>
      <c r="F3051" s="1" t="s">
        <v>42</v>
      </c>
      <c r="G3051">
        <v>11</v>
      </c>
      <c r="H3051" s="1" t="s">
        <v>43</v>
      </c>
      <c r="I3051" s="2">
        <v>41962</v>
      </c>
      <c r="J3051" s="1" t="s">
        <v>76</v>
      </c>
      <c r="K3051">
        <v>1143755</v>
      </c>
      <c r="L3051">
        <v>19</v>
      </c>
      <c r="M3051">
        <v>1246768</v>
      </c>
      <c r="N3051" s="2">
        <v>41963</v>
      </c>
      <c r="O3051" s="1" t="s">
        <v>77</v>
      </c>
      <c r="P3051" s="1" t="s">
        <v>46</v>
      </c>
      <c r="Q3051">
        <v>0</v>
      </c>
      <c r="R3051">
        <v>9.2799999999999994</v>
      </c>
      <c r="S3051">
        <v>16</v>
      </c>
      <c r="T3051" s="1" t="s">
        <v>431</v>
      </c>
      <c r="U3051" s="1" t="s">
        <v>432</v>
      </c>
      <c r="V3051" s="1" t="s">
        <v>42</v>
      </c>
      <c r="W3051" s="1" t="s">
        <v>42</v>
      </c>
      <c r="X3051" s="1" t="s">
        <v>42</v>
      </c>
      <c r="Y3051" s="1" t="s">
        <v>86</v>
      </c>
      <c r="Z3051">
        <v>0</v>
      </c>
      <c r="AA3051" s="1" t="s">
        <v>50</v>
      </c>
      <c r="AC3051" s="1" t="s">
        <v>42</v>
      </c>
      <c r="AD3051" s="1" t="s">
        <v>42</v>
      </c>
      <c r="AE3051" s="2">
        <v>41962</v>
      </c>
      <c r="AF3051" s="1" t="s">
        <v>433</v>
      </c>
      <c r="AG3051" s="1" t="s">
        <v>51</v>
      </c>
      <c r="AH3051" s="1" t="s">
        <v>51</v>
      </c>
    </row>
    <row r="3052" spans="1:34" x14ac:dyDescent="0.2">
      <c r="A3052" s="1" t="s">
        <v>2</v>
      </c>
      <c r="B3052" s="1" t="s">
        <v>411</v>
      </c>
      <c r="C3052" s="1" t="s">
        <v>39</v>
      </c>
      <c r="D3052" s="1" t="s">
        <v>57</v>
      </c>
      <c r="E3052" s="1" t="s">
        <v>41</v>
      </c>
      <c r="F3052" s="1" t="s">
        <v>42</v>
      </c>
      <c r="G3052">
        <v>11</v>
      </c>
      <c r="H3052" s="1" t="s">
        <v>43</v>
      </c>
      <c r="I3052" s="2">
        <v>41962</v>
      </c>
      <c r="J3052" s="1" t="s">
        <v>76</v>
      </c>
      <c r="K3052">
        <v>1143755</v>
      </c>
      <c r="L3052">
        <v>22</v>
      </c>
      <c r="M3052">
        <v>1246768</v>
      </c>
      <c r="N3052" s="2">
        <v>41963</v>
      </c>
      <c r="O3052" s="1" t="s">
        <v>77</v>
      </c>
      <c r="P3052" s="1" t="s">
        <v>46</v>
      </c>
      <c r="Q3052">
        <v>0</v>
      </c>
      <c r="R3052">
        <v>26.1</v>
      </c>
      <c r="S3052">
        <v>45</v>
      </c>
      <c r="T3052" s="1" t="s">
        <v>431</v>
      </c>
      <c r="U3052" s="1" t="s">
        <v>432</v>
      </c>
      <c r="V3052" s="1" t="s">
        <v>42</v>
      </c>
      <c r="W3052" s="1" t="s">
        <v>42</v>
      </c>
      <c r="X3052" s="1" t="s">
        <v>42</v>
      </c>
      <c r="Y3052" s="1" t="s">
        <v>86</v>
      </c>
      <c r="Z3052">
        <v>0</v>
      </c>
      <c r="AA3052" s="1" t="s">
        <v>50</v>
      </c>
      <c r="AC3052" s="1" t="s">
        <v>42</v>
      </c>
      <c r="AD3052" s="1" t="s">
        <v>42</v>
      </c>
      <c r="AE3052" s="2">
        <v>41962</v>
      </c>
      <c r="AF3052" s="1" t="s">
        <v>433</v>
      </c>
      <c r="AG3052" s="1" t="s">
        <v>51</v>
      </c>
      <c r="AH3052" s="1" t="s">
        <v>51</v>
      </c>
    </row>
    <row r="3053" spans="1:34" x14ac:dyDescent="0.2">
      <c r="A3053" s="1" t="s">
        <v>2</v>
      </c>
      <c r="B3053" s="1" t="s">
        <v>411</v>
      </c>
      <c r="C3053" s="1" t="s">
        <v>39</v>
      </c>
      <c r="D3053" s="1" t="s">
        <v>57</v>
      </c>
      <c r="E3053" s="1" t="s">
        <v>41</v>
      </c>
      <c r="F3053" s="1" t="s">
        <v>42</v>
      </c>
      <c r="G3053">
        <v>11</v>
      </c>
      <c r="H3053" s="1" t="s">
        <v>43</v>
      </c>
      <c r="I3053" s="2">
        <v>41962</v>
      </c>
      <c r="J3053" s="1" t="s">
        <v>76</v>
      </c>
      <c r="K3053">
        <v>1143755</v>
      </c>
      <c r="L3053">
        <v>29</v>
      </c>
      <c r="M3053">
        <v>1246768</v>
      </c>
      <c r="N3053" s="2">
        <v>41963</v>
      </c>
      <c r="O3053" s="1" t="s">
        <v>77</v>
      </c>
      <c r="P3053" s="1" t="s">
        <v>46</v>
      </c>
      <c r="Q3053">
        <v>0</v>
      </c>
      <c r="R3053">
        <v>13.34</v>
      </c>
      <c r="S3053">
        <v>23</v>
      </c>
      <c r="T3053" s="1" t="s">
        <v>431</v>
      </c>
      <c r="U3053" s="1" t="s">
        <v>432</v>
      </c>
      <c r="V3053" s="1" t="s">
        <v>42</v>
      </c>
      <c r="W3053" s="1" t="s">
        <v>42</v>
      </c>
      <c r="X3053" s="1" t="s">
        <v>42</v>
      </c>
      <c r="Y3053" s="1" t="s">
        <v>86</v>
      </c>
      <c r="Z3053">
        <v>0</v>
      </c>
      <c r="AA3053" s="1" t="s">
        <v>50</v>
      </c>
      <c r="AC3053" s="1" t="s">
        <v>42</v>
      </c>
      <c r="AD3053" s="1" t="s">
        <v>42</v>
      </c>
      <c r="AE3053" s="2">
        <v>41962</v>
      </c>
      <c r="AF3053" s="1" t="s">
        <v>433</v>
      </c>
      <c r="AG3053" s="1" t="s">
        <v>51</v>
      </c>
      <c r="AH3053" s="1" t="s">
        <v>51</v>
      </c>
    </row>
    <row r="3054" spans="1:34" x14ac:dyDescent="0.2">
      <c r="A3054" s="1" t="s">
        <v>2</v>
      </c>
      <c r="B3054" s="1" t="s">
        <v>411</v>
      </c>
      <c r="C3054" s="1" t="s">
        <v>39</v>
      </c>
      <c r="D3054" s="1" t="s">
        <v>57</v>
      </c>
      <c r="E3054" s="1" t="s">
        <v>41</v>
      </c>
      <c r="F3054" s="1" t="s">
        <v>42</v>
      </c>
      <c r="G3054">
        <v>11</v>
      </c>
      <c r="H3054" s="1" t="s">
        <v>43</v>
      </c>
      <c r="I3054" s="2">
        <v>41962</v>
      </c>
      <c r="J3054" s="1" t="s">
        <v>76</v>
      </c>
      <c r="K3054">
        <v>1143755</v>
      </c>
      <c r="L3054">
        <v>33</v>
      </c>
      <c r="M3054">
        <v>1246768</v>
      </c>
      <c r="N3054" s="2">
        <v>41963</v>
      </c>
      <c r="O3054" s="1" t="s">
        <v>77</v>
      </c>
      <c r="P3054" s="1" t="s">
        <v>46</v>
      </c>
      <c r="Q3054">
        <v>0</v>
      </c>
      <c r="R3054">
        <v>12.76</v>
      </c>
      <c r="S3054">
        <v>22</v>
      </c>
      <c r="T3054" s="1" t="s">
        <v>431</v>
      </c>
      <c r="U3054" s="1" t="s">
        <v>432</v>
      </c>
      <c r="V3054" s="1" t="s">
        <v>42</v>
      </c>
      <c r="W3054" s="1" t="s">
        <v>42</v>
      </c>
      <c r="X3054" s="1" t="s">
        <v>42</v>
      </c>
      <c r="Y3054" s="1" t="s">
        <v>86</v>
      </c>
      <c r="Z3054">
        <v>0</v>
      </c>
      <c r="AA3054" s="1" t="s">
        <v>50</v>
      </c>
      <c r="AC3054" s="1" t="s">
        <v>42</v>
      </c>
      <c r="AD3054" s="1" t="s">
        <v>42</v>
      </c>
      <c r="AE3054" s="2">
        <v>41962</v>
      </c>
      <c r="AF3054" s="1" t="s">
        <v>433</v>
      </c>
      <c r="AG3054" s="1" t="s">
        <v>51</v>
      </c>
      <c r="AH3054" s="1" t="s">
        <v>51</v>
      </c>
    </row>
    <row r="3055" spans="1:34" x14ac:dyDescent="0.2">
      <c r="A3055" s="1" t="s">
        <v>2</v>
      </c>
      <c r="B3055" s="1" t="s">
        <v>411</v>
      </c>
      <c r="C3055" s="1" t="s">
        <v>39</v>
      </c>
      <c r="D3055" s="1" t="s">
        <v>57</v>
      </c>
      <c r="E3055" s="1" t="s">
        <v>41</v>
      </c>
      <c r="F3055" s="1" t="s">
        <v>42</v>
      </c>
      <c r="G3055">
        <v>11</v>
      </c>
      <c r="H3055" s="1" t="s">
        <v>43</v>
      </c>
      <c r="I3055" s="2">
        <v>41962</v>
      </c>
      <c r="J3055" s="1" t="s">
        <v>76</v>
      </c>
      <c r="K3055">
        <v>1143755</v>
      </c>
      <c r="L3055">
        <v>36</v>
      </c>
      <c r="M3055">
        <v>1246768</v>
      </c>
      <c r="N3055" s="2">
        <v>41963</v>
      </c>
      <c r="O3055" s="1" t="s">
        <v>77</v>
      </c>
      <c r="P3055" s="1" t="s">
        <v>46</v>
      </c>
      <c r="Q3055">
        <v>0</v>
      </c>
      <c r="R3055">
        <v>28.42</v>
      </c>
      <c r="S3055">
        <v>49</v>
      </c>
      <c r="T3055" s="1" t="s">
        <v>431</v>
      </c>
      <c r="U3055" s="1" t="s">
        <v>432</v>
      </c>
      <c r="V3055" s="1" t="s">
        <v>42</v>
      </c>
      <c r="W3055" s="1" t="s">
        <v>42</v>
      </c>
      <c r="X3055" s="1" t="s">
        <v>42</v>
      </c>
      <c r="Y3055" s="1" t="s">
        <v>86</v>
      </c>
      <c r="Z3055">
        <v>0</v>
      </c>
      <c r="AA3055" s="1" t="s">
        <v>50</v>
      </c>
      <c r="AC3055" s="1" t="s">
        <v>42</v>
      </c>
      <c r="AD3055" s="1" t="s">
        <v>42</v>
      </c>
      <c r="AE3055" s="2">
        <v>41962</v>
      </c>
      <c r="AF3055" s="1" t="s">
        <v>433</v>
      </c>
      <c r="AG3055" s="1" t="s">
        <v>51</v>
      </c>
      <c r="AH3055" s="1" t="s">
        <v>51</v>
      </c>
    </row>
    <row r="3056" spans="1:34" x14ac:dyDescent="0.2">
      <c r="A3056" s="1" t="s">
        <v>2</v>
      </c>
      <c r="B3056" s="1" t="s">
        <v>411</v>
      </c>
      <c r="C3056" s="1" t="s">
        <v>39</v>
      </c>
      <c r="D3056" s="1" t="s">
        <v>57</v>
      </c>
      <c r="E3056" s="1" t="s">
        <v>41</v>
      </c>
      <c r="F3056" s="1" t="s">
        <v>42</v>
      </c>
      <c r="G3056">
        <v>11</v>
      </c>
      <c r="H3056" s="1" t="s">
        <v>43</v>
      </c>
      <c r="I3056" s="2">
        <v>41962</v>
      </c>
      <c r="J3056" s="1" t="s">
        <v>76</v>
      </c>
      <c r="K3056">
        <v>1143756</v>
      </c>
      <c r="L3056">
        <v>4</v>
      </c>
      <c r="M3056">
        <v>1246769</v>
      </c>
      <c r="N3056" s="2">
        <v>41963</v>
      </c>
      <c r="O3056" s="1" t="s">
        <v>77</v>
      </c>
      <c r="P3056" s="1" t="s">
        <v>46</v>
      </c>
      <c r="Q3056">
        <v>0</v>
      </c>
      <c r="R3056">
        <v>11.01</v>
      </c>
      <c r="S3056">
        <v>18.98</v>
      </c>
      <c r="T3056" s="1" t="s">
        <v>431</v>
      </c>
      <c r="U3056" s="1" t="s">
        <v>434</v>
      </c>
      <c r="V3056" s="1" t="s">
        <v>42</v>
      </c>
      <c r="W3056" s="1" t="s">
        <v>42</v>
      </c>
      <c r="X3056" s="1" t="s">
        <v>42</v>
      </c>
      <c r="Y3056" s="1" t="s">
        <v>86</v>
      </c>
      <c r="Z3056">
        <v>0</v>
      </c>
      <c r="AA3056" s="1" t="s">
        <v>50</v>
      </c>
      <c r="AC3056" s="1" t="s">
        <v>42</v>
      </c>
      <c r="AD3056" s="1" t="s">
        <v>42</v>
      </c>
      <c r="AE3056" s="2">
        <v>41962</v>
      </c>
      <c r="AF3056" s="1" t="s">
        <v>435</v>
      </c>
      <c r="AG3056" s="1" t="s">
        <v>51</v>
      </c>
      <c r="AH3056" s="1" t="s">
        <v>51</v>
      </c>
    </row>
    <row r="3057" spans="1:34" x14ac:dyDescent="0.2">
      <c r="A3057" s="1" t="s">
        <v>2</v>
      </c>
      <c r="B3057" s="1" t="s">
        <v>411</v>
      </c>
      <c r="C3057" s="1" t="s">
        <v>39</v>
      </c>
      <c r="D3057" s="1" t="s">
        <v>57</v>
      </c>
      <c r="E3057" s="1" t="s">
        <v>41</v>
      </c>
      <c r="F3057" s="1" t="s">
        <v>42</v>
      </c>
      <c r="G3057">
        <v>12</v>
      </c>
      <c r="H3057" s="1" t="s">
        <v>43</v>
      </c>
      <c r="I3057" s="2">
        <v>41976</v>
      </c>
      <c r="J3057" s="1" t="s">
        <v>76</v>
      </c>
      <c r="K3057">
        <v>1145877</v>
      </c>
      <c r="L3057">
        <v>1</v>
      </c>
      <c r="M3057">
        <v>1250732</v>
      </c>
      <c r="N3057" s="2">
        <v>41977</v>
      </c>
      <c r="O3057" s="1" t="s">
        <v>77</v>
      </c>
      <c r="P3057" s="1" t="s">
        <v>46</v>
      </c>
      <c r="Q3057">
        <v>0</v>
      </c>
      <c r="R3057">
        <v>33.5</v>
      </c>
      <c r="S3057">
        <v>67</v>
      </c>
      <c r="T3057" s="1" t="s">
        <v>428</v>
      </c>
      <c r="U3057" s="1" t="s">
        <v>429</v>
      </c>
      <c r="V3057" s="1" t="s">
        <v>42</v>
      </c>
      <c r="W3057" s="1" t="s">
        <v>42</v>
      </c>
      <c r="X3057" s="1" t="s">
        <v>42</v>
      </c>
      <c r="Y3057" s="1" t="s">
        <v>86</v>
      </c>
      <c r="Z3057">
        <v>0</v>
      </c>
      <c r="AA3057" s="1" t="s">
        <v>50</v>
      </c>
      <c r="AC3057" s="1" t="s">
        <v>42</v>
      </c>
      <c r="AD3057" s="1" t="s">
        <v>42</v>
      </c>
      <c r="AE3057" s="2">
        <v>41976</v>
      </c>
      <c r="AF3057" s="1" t="s">
        <v>430</v>
      </c>
      <c r="AG3057" s="1" t="s">
        <v>51</v>
      </c>
      <c r="AH3057" s="1" t="s">
        <v>51</v>
      </c>
    </row>
    <row r="3058" spans="1:34" x14ac:dyDescent="0.2">
      <c r="A3058" s="1" t="s">
        <v>2</v>
      </c>
      <c r="B3058" s="1" t="s">
        <v>411</v>
      </c>
      <c r="C3058" s="1" t="s">
        <v>39</v>
      </c>
      <c r="D3058" s="1" t="s">
        <v>57</v>
      </c>
      <c r="E3058" s="1" t="s">
        <v>41</v>
      </c>
      <c r="F3058" s="1" t="s">
        <v>42</v>
      </c>
      <c r="G3058">
        <v>12</v>
      </c>
      <c r="H3058" s="1" t="s">
        <v>43</v>
      </c>
      <c r="I3058" s="2">
        <v>41976</v>
      </c>
      <c r="J3058" s="1" t="s">
        <v>76</v>
      </c>
      <c r="K3058">
        <v>1145877</v>
      </c>
      <c r="L3058">
        <v>2</v>
      </c>
      <c r="M3058">
        <v>1250732</v>
      </c>
      <c r="N3058" s="2">
        <v>41977</v>
      </c>
      <c r="O3058" s="1" t="s">
        <v>77</v>
      </c>
      <c r="P3058" s="1" t="s">
        <v>46</v>
      </c>
      <c r="Q3058">
        <v>0</v>
      </c>
      <c r="R3058">
        <v>94.5</v>
      </c>
      <c r="S3058">
        <v>189</v>
      </c>
      <c r="T3058" s="1" t="s">
        <v>428</v>
      </c>
      <c r="U3058" s="1" t="s">
        <v>429</v>
      </c>
      <c r="V3058" s="1" t="s">
        <v>42</v>
      </c>
      <c r="W3058" s="1" t="s">
        <v>42</v>
      </c>
      <c r="X3058" s="1" t="s">
        <v>42</v>
      </c>
      <c r="Y3058" s="1" t="s">
        <v>86</v>
      </c>
      <c r="Z3058">
        <v>0</v>
      </c>
      <c r="AA3058" s="1" t="s">
        <v>50</v>
      </c>
      <c r="AC3058" s="1" t="s">
        <v>42</v>
      </c>
      <c r="AD3058" s="1" t="s">
        <v>42</v>
      </c>
      <c r="AE3058" s="2">
        <v>41976</v>
      </c>
      <c r="AF3058" s="1" t="s">
        <v>430</v>
      </c>
      <c r="AG3058" s="1" t="s">
        <v>51</v>
      </c>
      <c r="AH3058" s="1" t="s">
        <v>51</v>
      </c>
    </row>
    <row r="3059" spans="1:34" x14ac:dyDescent="0.2">
      <c r="A3059" s="1" t="s">
        <v>2</v>
      </c>
      <c r="B3059" s="1" t="s">
        <v>411</v>
      </c>
      <c r="C3059" s="1" t="s">
        <v>39</v>
      </c>
      <c r="D3059" s="1" t="s">
        <v>57</v>
      </c>
      <c r="E3059" s="1" t="s">
        <v>41</v>
      </c>
      <c r="F3059" s="1" t="s">
        <v>42</v>
      </c>
      <c r="G3059">
        <v>12</v>
      </c>
      <c r="H3059" s="1" t="s">
        <v>43</v>
      </c>
      <c r="I3059" s="2">
        <v>41976</v>
      </c>
      <c r="J3059" s="1" t="s">
        <v>76</v>
      </c>
      <c r="K3059">
        <v>1145877</v>
      </c>
      <c r="L3059">
        <v>3</v>
      </c>
      <c r="M3059">
        <v>1250732</v>
      </c>
      <c r="N3059" s="2">
        <v>41977</v>
      </c>
      <c r="O3059" s="1" t="s">
        <v>77</v>
      </c>
      <c r="P3059" s="1" t="s">
        <v>46</v>
      </c>
      <c r="Q3059">
        <v>0</v>
      </c>
      <c r="R3059">
        <v>52.5</v>
      </c>
      <c r="S3059">
        <v>105</v>
      </c>
      <c r="T3059" s="1" t="s">
        <v>428</v>
      </c>
      <c r="U3059" s="1" t="s">
        <v>429</v>
      </c>
      <c r="V3059" s="1" t="s">
        <v>42</v>
      </c>
      <c r="W3059" s="1" t="s">
        <v>42</v>
      </c>
      <c r="X3059" s="1" t="s">
        <v>42</v>
      </c>
      <c r="Y3059" s="1" t="s">
        <v>86</v>
      </c>
      <c r="Z3059">
        <v>0</v>
      </c>
      <c r="AA3059" s="1" t="s">
        <v>50</v>
      </c>
      <c r="AC3059" s="1" t="s">
        <v>42</v>
      </c>
      <c r="AD3059" s="1" t="s">
        <v>42</v>
      </c>
      <c r="AE3059" s="2">
        <v>41976</v>
      </c>
      <c r="AF3059" s="1" t="s">
        <v>430</v>
      </c>
      <c r="AG3059" s="1" t="s">
        <v>51</v>
      </c>
      <c r="AH3059" s="1" t="s">
        <v>51</v>
      </c>
    </row>
    <row r="3060" spans="1:34" x14ac:dyDescent="0.2">
      <c r="A3060" s="1" t="s">
        <v>2</v>
      </c>
      <c r="B3060" s="1" t="s">
        <v>411</v>
      </c>
      <c r="C3060" s="1" t="s">
        <v>39</v>
      </c>
      <c r="D3060" s="1" t="s">
        <v>57</v>
      </c>
      <c r="E3060" s="1" t="s">
        <v>41</v>
      </c>
      <c r="F3060" s="1" t="s">
        <v>42</v>
      </c>
      <c r="G3060">
        <v>12</v>
      </c>
      <c r="H3060" s="1" t="s">
        <v>43</v>
      </c>
      <c r="I3060" s="2">
        <v>41976</v>
      </c>
      <c r="J3060" s="1" t="s">
        <v>76</v>
      </c>
      <c r="K3060">
        <v>1145877</v>
      </c>
      <c r="L3060">
        <v>4</v>
      </c>
      <c r="M3060">
        <v>1250732</v>
      </c>
      <c r="N3060" s="2">
        <v>41977</v>
      </c>
      <c r="O3060" s="1" t="s">
        <v>77</v>
      </c>
      <c r="P3060" s="1" t="s">
        <v>46</v>
      </c>
      <c r="Q3060">
        <v>0</v>
      </c>
      <c r="R3060">
        <v>50</v>
      </c>
      <c r="S3060">
        <v>100</v>
      </c>
      <c r="T3060" s="1" t="s">
        <v>428</v>
      </c>
      <c r="U3060" s="1" t="s">
        <v>429</v>
      </c>
      <c r="V3060" s="1" t="s">
        <v>42</v>
      </c>
      <c r="W3060" s="1" t="s">
        <v>42</v>
      </c>
      <c r="X3060" s="1" t="s">
        <v>42</v>
      </c>
      <c r="Y3060" s="1" t="s">
        <v>86</v>
      </c>
      <c r="Z3060">
        <v>0</v>
      </c>
      <c r="AA3060" s="1" t="s">
        <v>50</v>
      </c>
      <c r="AC3060" s="1" t="s">
        <v>42</v>
      </c>
      <c r="AD3060" s="1" t="s">
        <v>42</v>
      </c>
      <c r="AE3060" s="2">
        <v>41976</v>
      </c>
      <c r="AF3060" s="1" t="s">
        <v>430</v>
      </c>
      <c r="AG3060" s="1" t="s">
        <v>51</v>
      </c>
      <c r="AH3060" s="1" t="s">
        <v>51</v>
      </c>
    </row>
    <row r="3061" spans="1:34" x14ac:dyDescent="0.2">
      <c r="A3061" s="1" t="s">
        <v>2</v>
      </c>
      <c r="B3061" s="1" t="s">
        <v>411</v>
      </c>
      <c r="C3061" s="1" t="s">
        <v>39</v>
      </c>
      <c r="D3061" s="1" t="s">
        <v>57</v>
      </c>
      <c r="E3061" s="1" t="s">
        <v>41</v>
      </c>
      <c r="F3061" s="1" t="s">
        <v>42</v>
      </c>
      <c r="G3061">
        <v>12</v>
      </c>
      <c r="H3061" s="1" t="s">
        <v>43</v>
      </c>
      <c r="I3061" s="2">
        <v>41976</v>
      </c>
      <c r="J3061" s="1" t="s">
        <v>76</v>
      </c>
      <c r="K3061">
        <v>1145877</v>
      </c>
      <c r="L3061">
        <v>5</v>
      </c>
      <c r="M3061">
        <v>1250732</v>
      </c>
      <c r="N3061" s="2">
        <v>41977</v>
      </c>
      <c r="O3061" s="1" t="s">
        <v>77</v>
      </c>
      <c r="P3061" s="1" t="s">
        <v>46</v>
      </c>
      <c r="Q3061">
        <v>0</v>
      </c>
      <c r="R3061">
        <v>84</v>
      </c>
      <c r="S3061">
        <v>168</v>
      </c>
      <c r="T3061" s="1" t="s">
        <v>428</v>
      </c>
      <c r="U3061" s="1" t="s">
        <v>429</v>
      </c>
      <c r="V3061" s="1" t="s">
        <v>42</v>
      </c>
      <c r="W3061" s="1" t="s">
        <v>42</v>
      </c>
      <c r="X3061" s="1" t="s">
        <v>42</v>
      </c>
      <c r="Y3061" s="1" t="s">
        <v>86</v>
      </c>
      <c r="Z3061">
        <v>0</v>
      </c>
      <c r="AA3061" s="1" t="s">
        <v>50</v>
      </c>
      <c r="AC3061" s="1" t="s">
        <v>42</v>
      </c>
      <c r="AD3061" s="1" t="s">
        <v>42</v>
      </c>
      <c r="AE3061" s="2">
        <v>41976</v>
      </c>
      <c r="AF3061" s="1" t="s">
        <v>430</v>
      </c>
      <c r="AG3061" s="1" t="s">
        <v>51</v>
      </c>
      <c r="AH3061" s="1" t="s">
        <v>51</v>
      </c>
    </row>
    <row r="3062" spans="1:34" x14ac:dyDescent="0.2">
      <c r="A3062" s="1" t="s">
        <v>2</v>
      </c>
      <c r="B3062" s="1" t="s">
        <v>411</v>
      </c>
      <c r="C3062" s="1" t="s">
        <v>39</v>
      </c>
      <c r="D3062" s="1" t="s">
        <v>57</v>
      </c>
      <c r="E3062" s="1" t="s">
        <v>41</v>
      </c>
      <c r="F3062" s="1" t="s">
        <v>42</v>
      </c>
      <c r="G3062">
        <v>12</v>
      </c>
      <c r="H3062" s="1" t="s">
        <v>43</v>
      </c>
      <c r="I3062" s="2">
        <v>41976</v>
      </c>
      <c r="J3062" s="1" t="s">
        <v>76</v>
      </c>
      <c r="K3062">
        <v>1145920</v>
      </c>
      <c r="L3062">
        <v>2</v>
      </c>
      <c r="M3062">
        <v>1250775</v>
      </c>
      <c r="N3062" s="2">
        <v>41977</v>
      </c>
      <c r="O3062" s="1" t="s">
        <v>77</v>
      </c>
      <c r="P3062" s="1" t="s">
        <v>46</v>
      </c>
      <c r="Q3062">
        <v>0</v>
      </c>
      <c r="R3062">
        <v>10.44</v>
      </c>
      <c r="S3062">
        <v>18</v>
      </c>
      <c r="T3062" s="1" t="s">
        <v>431</v>
      </c>
      <c r="U3062" s="1" t="s">
        <v>432</v>
      </c>
      <c r="V3062" s="1" t="s">
        <v>42</v>
      </c>
      <c r="W3062" s="1" t="s">
        <v>42</v>
      </c>
      <c r="X3062" s="1" t="s">
        <v>42</v>
      </c>
      <c r="Y3062" s="1" t="s">
        <v>86</v>
      </c>
      <c r="Z3062">
        <v>0</v>
      </c>
      <c r="AA3062" s="1" t="s">
        <v>50</v>
      </c>
      <c r="AC3062" s="1" t="s">
        <v>42</v>
      </c>
      <c r="AD3062" s="1" t="s">
        <v>42</v>
      </c>
      <c r="AE3062" s="2">
        <v>41976</v>
      </c>
      <c r="AF3062" s="1" t="s">
        <v>433</v>
      </c>
      <c r="AG3062" s="1" t="s">
        <v>51</v>
      </c>
      <c r="AH3062" s="1" t="s">
        <v>51</v>
      </c>
    </row>
    <row r="3063" spans="1:34" x14ac:dyDescent="0.2">
      <c r="A3063" s="1" t="s">
        <v>2</v>
      </c>
      <c r="B3063" s="1" t="s">
        <v>411</v>
      </c>
      <c r="C3063" s="1" t="s">
        <v>39</v>
      </c>
      <c r="D3063" s="1" t="s">
        <v>57</v>
      </c>
      <c r="E3063" s="1" t="s">
        <v>41</v>
      </c>
      <c r="F3063" s="1" t="s">
        <v>42</v>
      </c>
      <c r="G3063">
        <v>12</v>
      </c>
      <c r="H3063" s="1" t="s">
        <v>43</v>
      </c>
      <c r="I3063" s="2">
        <v>41976</v>
      </c>
      <c r="J3063" s="1" t="s">
        <v>76</v>
      </c>
      <c r="K3063">
        <v>1145920</v>
      </c>
      <c r="L3063">
        <v>8</v>
      </c>
      <c r="M3063">
        <v>1250775</v>
      </c>
      <c r="N3063" s="2">
        <v>41977</v>
      </c>
      <c r="O3063" s="1" t="s">
        <v>77</v>
      </c>
      <c r="P3063" s="1" t="s">
        <v>46</v>
      </c>
      <c r="Q3063">
        <v>0</v>
      </c>
      <c r="R3063">
        <v>12.18</v>
      </c>
      <c r="S3063">
        <v>21</v>
      </c>
      <c r="T3063" s="1" t="s">
        <v>431</v>
      </c>
      <c r="U3063" s="1" t="s">
        <v>432</v>
      </c>
      <c r="V3063" s="1" t="s">
        <v>42</v>
      </c>
      <c r="W3063" s="1" t="s">
        <v>42</v>
      </c>
      <c r="X3063" s="1" t="s">
        <v>42</v>
      </c>
      <c r="Y3063" s="1" t="s">
        <v>86</v>
      </c>
      <c r="Z3063">
        <v>0</v>
      </c>
      <c r="AA3063" s="1" t="s">
        <v>50</v>
      </c>
      <c r="AC3063" s="1" t="s">
        <v>42</v>
      </c>
      <c r="AD3063" s="1" t="s">
        <v>42</v>
      </c>
      <c r="AE3063" s="2">
        <v>41976</v>
      </c>
      <c r="AF3063" s="1" t="s">
        <v>433</v>
      </c>
      <c r="AG3063" s="1" t="s">
        <v>51</v>
      </c>
      <c r="AH3063" s="1" t="s">
        <v>51</v>
      </c>
    </row>
    <row r="3064" spans="1:34" x14ac:dyDescent="0.2">
      <c r="A3064" s="1" t="s">
        <v>2</v>
      </c>
      <c r="B3064" s="1" t="s">
        <v>411</v>
      </c>
      <c r="C3064" s="1" t="s">
        <v>39</v>
      </c>
      <c r="D3064" s="1" t="s">
        <v>57</v>
      </c>
      <c r="E3064" s="1" t="s">
        <v>41</v>
      </c>
      <c r="F3064" s="1" t="s">
        <v>42</v>
      </c>
      <c r="G3064">
        <v>12</v>
      </c>
      <c r="H3064" s="1" t="s">
        <v>43</v>
      </c>
      <c r="I3064" s="2">
        <v>41976</v>
      </c>
      <c r="J3064" s="1" t="s">
        <v>76</v>
      </c>
      <c r="K3064">
        <v>1145920</v>
      </c>
      <c r="L3064">
        <v>14</v>
      </c>
      <c r="M3064">
        <v>1250775</v>
      </c>
      <c r="N3064" s="2">
        <v>41977</v>
      </c>
      <c r="O3064" s="1" t="s">
        <v>77</v>
      </c>
      <c r="P3064" s="1" t="s">
        <v>46</v>
      </c>
      <c r="Q3064">
        <v>0</v>
      </c>
      <c r="R3064">
        <v>20.88</v>
      </c>
      <c r="S3064">
        <v>36</v>
      </c>
      <c r="T3064" s="1" t="s">
        <v>431</v>
      </c>
      <c r="U3064" s="1" t="s">
        <v>432</v>
      </c>
      <c r="V3064" s="1" t="s">
        <v>42</v>
      </c>
      <c r="W3064" s="1" t="s">
        <v>42</v>
      </c>
      <c r="X3064" s="1" t="s">
        <v>42</v>
      </c>
      <c r="Y3064" s="1" t="s">
        <v>86</v>
      </c>
      <c r="Z3064">
        <v>0</v>
      </c>
      <c r="AA3064" s="1" t="s">
        <v>50</v>
      </c>
      <c r="AC3064" s="1" t="s">
        <v>42</v>
      </c>
      <c r="AD3064" s="1" t="s">
        <v>42</v>
      </c>
      <c r="AE3064" s="2">
        <v>41976</v>
      </c>
      <c r="AF3064" s="1" t="s">
        <v>433</v>
      </c>
      <c r="AG3064" s="1" t="s">
        <v>51</v>
      </c>
      <c r="AH3064" s="1" t="s">
        <v>51</v>
      </c>
    </row>
    <row r="3065" spans="1:34" x14ac:dyDescent="0.2">
      <c r="A3065" s="1" t="s">
        <v>2</v>
      </c>
      <c r="B3065" s="1" t="s">
        <v>411</v>
      </c>
      <c r="C3065" s="1" t="s">
        <v>39</v>
      </c>
      <c r="D3065" s="1" t="s">
        <v>57</v>
      </c>
      <c r="E3065" s="1" t="s">
        <v>41</v>
      </c>
      <c r="F3065" s="1" t="s">
        <v>42</v>
      </c>
      <c r="G3065">
        <v>12</v>
      </c>
      <c r="H3065" s="1" t="s">
        <v>43</v>
      </c>
      <c r="I3065" s="2">
        <v>41976</v>
      </c>
      <c r="J3065" s="1" t="s">
        <v>76</v>
      </c>
      <c r="K3065">
        <v>1145920</v>
      </c>
      <c r="L3065">
        <v>18</v>
      </c>
      <c r="M3065">
        <v>1250775</v>
      </c>
      <c r="N3065" s="2">
        <v>41977</v>
      </c>
      <c r="O3065" s="1" t="s">
        <v>77</v>
      </c>
      <c r="P3065" s="1" t="s">
        <v>46</v>
      </c>
      <c r="Q3065">
        <v>0</v>
      </c>
      <c r="R3065">
        <v>23.2</v>
      </c>
      <c r="S3065">
        <v>40</v>
      </c>
      <c r="T3065" s="1" t="s">
        <v>431</v>
      </c>
      <c r="U3065" s="1" t="s">
        <v>432</v>
      </c>
      <c r="V3065" s="1" t="s">
        <v>42</v>
      </c>
      <c r="W3065" s="1" t="s">
        <v>42</v>
      </c>
      <c r="X3065" s="1" t="s">
        <v>42</v>
      </c>
      <c r="Y3065" s="1" t="s">
        <v>86</v>
      </c>
      <c r="Z3065">
        <v>0</v>
      </c>
      <c r="AA3065" s="1" t="s">
        <v>50</v>
      </c>
      <c r="AC3065" s="1" t="s">
        <v>42</v>
      </c>
      <c r="AD3065" s="1" t="s">
        <v>42</v>
      </c>
      <c r="AE3065" s="2">
        <v>41976</v>
      </c>
      <c r="AF3065" s="1" t="s">
        <v>433</v>
      </c>
      <c r="AG3065" s="1" t="s">
        <v>51</v>
      </c>
      <c r="AH3065" s="1" t="s">
        <v>51</v>
      </c>
    </row>
    <row r="3066" spans="1:34" x14ac:dyDescent="0.2">
      <c r="A3066" s="1" t="s">
        <v>2</v>
      </c>
      <c r="B3066" s="1" t="s">
        <v>411</v>
      </c>
      <c r="C3066" s="1" t="s">
        <v>39</v>
      </c>
      <c r="D3066" s="1" t="s">
        <v>57</v>
      </c>
      <c r="E3066" s="1" t="s">
        <v>41</v>
      </c>
      <c r="F3066" s="1" t="s">
        <v>42</v>
      </c>
      <c r="G3066">
        <v>12</v>
      </c>
      <c r="H3066" s="1" t="s">
        <v>43</v>
      </c>
      <c r="I3066" s="2">
        <v>41976</v>
      </c>
      <c r="J3066" s="1" t="s">
        <v>76</v>
      </c>
      <c r="K3066">
        <v>1145920</v>
      </c>
      <c r="L3066">
        <v>28</v>
      </c>
      <c r="M3066">
        <v>1250775</v>
      </c>
      <c r="N3066" s="2">
        <v>41977</v>
      </c>
      <c r="O3066" s="1" t="s">
        <v>77</v>
      </c>
      <c r="P3066" s="1" t="s">
        <v>46</v>
      </c>
      <c r="Q3066">
        <v>0</v>
      </c>
      <c r="R3066">
        <v>16.82</v>
      </c>
      <c r="S3066">
        <v>29</v>
      </c>
      <c r="T3066" s="1" t="s">
        <v>431</v>
      </c>
      <c r="U3066" s="1" t="s">
        <v>432</v>
      </c>
      <c r="V3066" s="1" t="s">
        <v>42</v>
      </c>
      <c r="W3066" s="1" t="s">
        <v>42</v>
      </c>
      <c r="X3066" s="1" t="s">
        <v>42</v>
      </c>
      <c r="Y3066" s="1" t="s">
        <v>86</v>
      </c>
      <c r="Z3066">
        <v>0</v>
      </c>
      <c r="AA3066" s="1" t="s">
        <v>50</v>
      </c>
      <c r="AC3066" s="1" t="s">
        <v>42</v>
      </c>
      <c r="AD3066" s="1" t="s">
        <v>42</v>
      </c>
      <c r="AE3066" s="2">
        <v>41976</v>
      </c>
      <c r="AF3066" s="1" t="s">
        <v>433</v>
      </c>
      <c r="AG3066" s="1" t="s">
        <v>51</v>
      </c>
      <c r="AH3066" s="1" t="s">
        <v>51</v>
      </c>
    </row>
    <row r="3067" spans="1:34" x14ac:dyDescent="0.2">
      <c r="A3067" s="1" t="s">
        <v>2</v>
      </c>
      <c r="B3067" s="1" t="s">
        <v>411</v>
      </c>
      <c r="C3067" s="1" t="s">
        <v>39</v>
      </c>
      <c r="D3067" s="1" t="s">
        <v>57</v>
      </c>
      <c r="E3067" s="1" t="s">
        <v>41</v>
      </c>
      <c r="F3067" s="1" t="s">
        <v>42</v>
      </c>
      <c r="G3067">
        <v>12</v>
      </c>
      <c r="H3067" s="1" t="s">
        <v>43</v>
      </c>
      <c r="I3067" s="2">
        <v>41976</v>
      </c>
      <c r="J3067" s="1" t="s">
        <v>76</v>
      </c>
      <c r="K3067">
        <v>1145920</v>
      </c>
      <c r="L3067">
        <v>30</v>
      </c>
      <c r="M3067">
        <v>1250775</v>
      </c>
      <c r="N3067" s="2">
        <v>41977</v>
      </c>
      <c r="O3067" s="1" t="s">
        <v>77</v>
      </c>
      <c r="P3067" s="1" t="s">
        <v>46</v>
      </c>
      <c r="Q3067">
        <v>0</v>
      </c>
      <c r="R3067">
        <v>27.84</v>
      </c>
      <c r="S3067">
        <v>48</v>
      </c>
      <c r="T3067" s="1" t="s">
        <v>431</v>
      </c>
      <c r="U3067" s="1" t="s">
        <v>432</v>
      </c>
      <c r="V3067" s="1" t="s">
        <v>42</v>
      </c>
      <c r="W3067" s="1" t="s">
        <v>42</v>
      </c>
      <c r="X3067" s="1" t="s">
        <v>42</v>
      </c>
      <c r="Y3067" s="1" t="s">
        <v>86</v>
      </c>
      <c r="Z3067">
        <v>0</v>
      </c>
      <c r="AA3067" s="1" t="s">
        <v>50</v>
      </c>
      <c r="AC3067" s="1" t="s">
        <v>42</v>
      </c>
      <c r="AD3067" s="1" t="s">
        <v>42</v>
      </c>
      <c r="AE3067" s="2">
        <v>41976</v>
      </c>
      <c r="AF3067" s="1" t="s">
        <v>433</v>
      </c>
      <c r="AG3067" s="1" t="s">
        <v>51</v>
      </c>
      <c r="AH3067" s="1" t="s">
        <v>51</v>
      </c>
    </row>
    <row r="3068" spans="1:34" x14ac:dyDescent="0.2">
      <c r="A3068" s="1" t="s">
        <v>2</v>
      </c>
      <c r="B3068" s="1" t="s">
        <v>411</v>
      </c>
      <c r="C3068" s="1" t="s">
        <v>39</v>
      </c>
      <c r="D3068" s="1" t="s">
        <v>57</v>
      </c>
      <c r="E3068" s="1" t="s">
        <v>41</v>
      </c>
      <c r="F3068" s="1" t="s">
        <v>42</v>
      </c>
      <c r="G3068">
        <v>12</v>
      </c>
      <c r="H3068" s="1" t="s">
        <v>43</v>
      </c>
      <c r="I3068" s="2">
        <v>41976</v>
      </c>
      <c r="J3068" s="1" t="s">
        <v>76</v>
      </c>
      <c r="K3068">
        <v>1145920</v>
      </c>
      <c r="L3068">
        <v>37</v>
      </c>
      <c r="M3068">
        <v>1250775</v>
      </c>
      <c r="N3068" s="2">
        <v>41977</v>
      </c>
      <c r="O3068" s="1" t="s">
        <v>77</v>
      </c>
      <c r="P3068" s="1" t="s">
        <v>46</v>
      </c>
      <c r="Q3068">
        <v>0</v>
      </c>
      <c r="R3068">
        <v>24.94</v>
      </c>
      <c r="S3068">
        <v>43</v>
      </c>
      <c r="T3068" s="1" t="s">
        <v>431</v>
      </c>
      <c r="U3068" s="1" t="s">
        <v>432</v>
      </c>
      <c r="V3068" s="1" t="s">
        <v>42</v>
      </c>
      <c r="W3068" s="1" t="s">
        <v>42</v>
      </c>
      <c r="X3068" s="1" t="s">
        <v>42</v>
      </c>
      <c r="Y3068" s="1" t="s">
        <v>86</v>
      </c>
      <c r="Z3068">
        <v>0</v>
      </c>
      <c r="AA3068" s="1" t="s">
        <v>50</v>
      </c>
      <c r="AC3068" s="1" t="s">
        <v>42</v>
      </c>
      <c r="AD3068" s="1" t="s">
        <v>42</v>
      </c>
      <c r="AE3068" s="2">
        <v>41976</v>
      </c>
      <c r="AF3068" s="1" t="s">
        <v>433</v>
      </c>
      <c r="AG3068" s="1" t="s">
        <v>51</v>
      </c>
      <c r="AH3068" s="1" t="s">
        <v>51</v>
      </c>
    </row>
    <row r="3069" spans="1:34" x14ac:dyDescent="0.2">
      <c r="A3069" s="1" t="s">
        <v>2</v>
      </c>
      <c r="B3069" s="1" t="s">
        <v>411</v>
      </c>
      <c r="C3069" s="1" t="s">
        <v>39</v>
      </c>
      <c r="D3069" s="1" t="s">
        <v>57</v>
      </c>
      <c r="E3069" s="1" t="s">
        <v>41</v>
      </c>
      <c r="F3069" s="1" t="s">
        <v>42</v>
      </c>
      <c r="G3069">
        <v>12</v>
      </c>
      <c r="H3069" s="1" t="s">
        <v>43</v>
      </c>
      <c r="I3069" s="2">
        <v>41976</v>
      </c>
      <c r="J3069" s="1" t="s">
        <v>76</v>
      </c>
      <c r="K3069">
        <v>1145920</v>
      </c>
      <c r="L3069">
        <v>41</v>
      </c>
      <c r="M3069">
        <v>1250775</v>
      </c>
      <c r="N3069" s="2">
        <v>41977</v>
      </c>
      <c r="O3069" s="1" t="s">
        <v>77</v>
      </c>
      <c r="P3069" s="1" t="s">
        <v>46</v>
      </c>
      <c r="Q3069">
        <v>0</v>
      </c>
      <c r="R3069">
        <v>20.88</v>
      </c>
      <c r="S3069">
        <v>36</v>
      </c>
      <c r="T3069" s="1" t="s">
        <v>431</v>
      </c>
      <c r="U3069" s="1" t="s">
        <v>432</v>
      </c>
      <c r="V3069" s="1" t="s">
        <v>42</v>
      </c>
      <c r="W3069" s="1" t="s">
        <v>42</v>
      </c>
      <c r="X3069" s="1" t="s">
        <v>42</v>
      </c>
      <c r="Y3069" s="1" t="s">
        <v>86</v>
      </c>
      <c r="Z3069">
        <v>0</v>
      </c>
      <c r="AA3069" s="1" t="s">
        <v>50</v>
      </c>
      <c r="AC3069" s="1" t="s">
        <v>42</v>
      </c>
      <c r="AD3069" s="1" t="s">
        <v>42</v>
      </c>
      <c r="AE3069" s="2">
        <v>41976</v>
      </c>
      <c r="AF3069" s="1" t="s">
        <v>433</v>
      </c>
      <c r="AG3069" s="1" t="s">
        <v>51</v>
      </c>
      <c r="AH3069" s="1" t="s">
        <v>51</v>
      </c>
    </row>
    <row r="3070" spans="1:34" x14ac:dyDescent="0.2">
      <c r="A3070" s="1" t="s">
        <v>2</v>
      </c>
      <c r="B3070" s="1" t="s">
        <v>411</v>
      </c>
      <c r="C3070" s="1" t="s">
        <v>39</v>
      </c>
      <c r="D3070" s="1" t="s">
        <v>57</v>
      </c>
      <c r="E3070" s="1" t="s">
        <v>41</v>
      </c>
      <c r="F3070" s="1" t="s">
        <v>42</v>
      </c>
      <c r="G3070">
        <v>12</v>
      </c>
      <c r="H3070" s="1" t="s">
        <v>43</v>
      </c>
      <c r="I3070" s="2">
        <v>41976</v>
      </c>
      <c r="J3070" s="1" t="s">
        <v>76</v>
      </c>
      <c r="K3070">
        <v>1145921</v>
      </c>
      <c r="L3070">
        <v>5</v>
      </c>
      <c r="M3070">
        <v>1250776</v>
      </c>
      <c r="N3070" s="2">
        <v>41977</v>
      </c>
      <c r="O3070" s="1" t="s">
        <v>77</v>
      </c>
      <c r="P3070" s="1" t="s">
        <v>46</v>
      </c>
      <c r="Q3070">
        <v>0</v>
      </c>
      <c r="R3070">
        <v>14.5</v>
      </c>
      <c r="S3070">
        <v>25</v>
      </c>
      <c r="T3070" s="1" t="s">
        <v>431</v>
      </c>
      <c r="U3070" s="1" t="s">
        <v>434</v>
      </c>
      <c r="V3070" s="1" t="s">
        <v>42</v>
      </c>
      <c r="W3070" s="1" t="s">
        <v>42</v>
      </c>
      <c r="X3070" s="1" t="s">
        <v>42</v>
      </c>
      <c r="Y3070" s="1" t="s">
        <v>86</v>
      </c>
      <c r="Z3070">
        <v>0</v>
      </c>
      <c r="AA3070" s="1" t="s">
        <v>50</v>
      </c>
      <c r="AC3070" s="1" t="s">
        <v>42</v>
      </c>
      <c r="AD3070" s="1" t="s">
        <v>42</v>
      </c>
      <c r="AE3070" s="2">
        <v>41976</v>
      </c>
      <c r="AF3070" s="1" t="s">
        <v>435</v>
      </c>
      <c r="AG3070" s="1" t="s">
        <v>51</v>
      </c>
      <c r="AH3070" s="1" t="s">
        <v>51</v>
      </c>
    </row>
    <row r="3071" spans="1:34" x14ac:dyDescent="0.2">
      <c r="A3071" s="1" t="s">
        <v>2</v>
      </c>
      <c r="B3071" s="1" t="s">
        <v>411</v>
      </c>
      <c r="C3071" s="1" t="s">
        <v>39</v>
      </c>
      <c r="D3071" s="1" t="s">
        <v>57</v>
      </c>
      <c r="E3071" s="1" t="s">
        <v>41</v>
      </c>
      <c r="F3071" s="1" t="s">
        <v>42</v>
      </c>
      <c r="G3071">
        <v>12</v>
      </c>
      <c r="H3071" s="1" t="s">
        <v>43</v>
      </c>
      <c r="I3071" s="2">
        <v>41976</v>
      </c>
      <c r="J3071" s="1" t="s">
        <v>76</v>
      </c>
      <c r="K3071">
        <v>1145921</v>
      </c>
      <c r="L3071">
        <v>7</v>
      </c>
      <c r="M3071">
        <v>1250776</v>
      </c>
      <c r="N3071" s="2">
        <v>41977</v>
      </c>
      <c r="O3071" s="1" t="s">
        <v>77</v>
      </c>
      <c r="P3071" s="1" t="s">
        <v>46</v>
      </c>
      <c r="Q3071">
        <v>0</v>
      </c>
      <c r="R3071">
        <v>7.62</v>
      </c>
      <c r="S3071">
        <v>13.14</v>
      </c>
      <c r="T3071" s="1" t="s">
        <v>431</v>
      </c>
      <c r="U3071" s="1" t="s">
        <v>434</v>
      </c>
      <c r="V3071" s="1" t="s">
        <v>42</v>
      </c>
      <c r="W3071" s="1" t="s">
        <v>42</v>
      </c>
      <c r="X3071" s="1" t="s">
        <v>42</v>
      </c>
      <c r="Y3071" s="1" t="s">
        <v>86</v>
      </c>
      <c r="Z3071">
        <v>0</v>
      </c>
      <c r="AA3071" s="1" t="s">
        <v>50</v>
      </c>
      <c r="AC3071" s="1" t="s">
        <v>42</v>
      </c>
      <c r="AD3071" s="1" t="s">
        <v>42</v>
      </c>
      <c r="AE3071" s="2">
        <v>41976</v>
      </c>
      <c r="AF3071" s="1" t="s">
        <v>435</v>
      </c>
      <c r="AG3071" s="1" t="s">
        <v>51</v>
      </c>
      <c r="AH3071" s="1" t="s">
        <v>51</v>
      </c>
    </row>
    <row r="3072" spans="1:34" x14ac:dyDescent="0.2">
      <c r="A3072" s="1" t="s">
        <v>2</v>
      </c>
      <c r="B3072" s="1" t="s">
        <v>411</v>
      </c>
      <c r="C3072" s="1" t="s">
        <v>39</v>
      </c>
      <c r="D3072" s="1" t="s">
        <v>57</v>
      </c>
      <c r="E3072" s="1" t="s">
        <v>41</v>
      </c>
      <c r="F3072" s="1" t="s">
        <v>42</v>
      </c>
      <c r="G3072">
        <v>12</v>
      </c>
      <c r="H3072" s="1" t="s">
        <v>43</v>
      </c>
      <c r="I3072" s="2">
        <v>41976</v>
      </c>
      <c r="J3072" s="1" t="s">
        <v>76</v>
      </c>
      <c r="K3072">
        <v>1145921</v>
      </c>
      <c r="L3072">
        <v>12</v>
      </c>
      <c r="M3072">
        <v>1250776</v>
      </c>
      <c r="N3072" s="2">
        <v>41977</v>
      </c>
      <c r="O3072" s="1" t="s">
        <v>77</v>
      </c>
      <c r="P3072" s="1" t="s">
        <v>46</v>
      </c>
      <c r="Q3072">
        <v>0</v>
      </c>
      <c r="R3072">
        <v>2.54</v>
      </c>
      <c r="S3072">
        <v>4.38</v>
      </c>
      <c r="T3072" s="1" t="s">
        <v>431</v>
      </c>
      <c r="U3072" s="1" t="s">
        <v>434</v>
      </c>
      <c r="V3072" s="1" t="s">
        <v>42</v>
      </c>
      <c r="W3072" s="1" t="s">
        <v>42</v>
      </c>
      <c r="X3072" s="1" t="s">
        <v>42</v>
      </c>
      <c r="Y3072" s="1" t="s">
        <v>86</v>
      </c>
      <c r="Z3072">
        <v>0</v>
      </c>
      <c r="AA3072" s="1" t="s">
        <v>50</v>
      </c>
      <c r="AC3072" s="1" t="s">
        <v>42</v>
      </c>
      <c r="AD3072" s="1" t="s">
        <v>42</v>
      </c>
      <c r="AE3072" s="2">
        <v>41976</v>
      </c>
      <c r="AF3072" s="1" t="s">
        <v>435</v>
      </c>
      <c r="AG3072" s="1" t="s">
        <v>51</v>
      </c>
      <c r="AH3072" s="1" t="s">
        <v>51</v>
      </c>
    </row>
    <row r="3073" spans="1:34" x14ac:dyDescent="0.2">
      <c r="A3073" s="1" t="s">
        <v>2</v>
      </c>
      <c r="B3073" s="1" t="s">
        <v>411</v>
      </c>
      <c r="C3073" s="1" t="s">
        <v>39</v>
      </c>
      <c r="D3073" s="1" t="s">
        <v>57</v>
      </c>
      <c r="E3073" s="1" t="s">
        <v>41</v>
      </c>
      <c r="F3073" s="1" t="s">
        <v>42</v>
      </c>
      <c r="G3073">
        <v>12</v>
      </c>
      <c r="H3073" s="1" t="s">
        <v>43</v>
      </c>
      <c r="I3073" s="2">
        <v>41990</v>
      </c>
      <c r="J3073" s="1" t="s">
        <v>76</v>
      </c>
      <c r="K3073">
        <v>1147111</v>
      </c>
      <c r="L3073">
        <v>1</v>
      </c>
      <c r="M3073">
        <v>1254466</v>
      </c>
      <c r="N3073" s="2">
        <v>41991</v>
      </c>
      <c r="O3073" s="1" t="s">
        <v>77</v>
      </c>
      <c r="P3073" s="1" t="s">
        <v>46</v>
      </c>
      <c r="Q3073">
        <v>0</v>
      </c>
      <c r="R3073">
        <v>52</v>
      </c>
      <c r="S3073">
        <v>104</v>
      </c>
      <c r="T3073" s="1" t="s">
        <v>428</v>
      </c>
      <c r="U3073" s="1" t="s">
        <v>429</v>
      </c>
      <c r="V3073" s="1" t="s">
        <v>42</v>
      </c>
      <c r="W3073" s="1" t="s">
        <v>42</v>
      </c>
      <c r="X3073" s="1" t="s">
        <v>42</v>
      </c>
      <c r="Y3073" s="1" t="s">
        <v>80</v>
      </c>
      <c r="Z3073">
        <v>0</v>
      </c>
      <c r="AA3073" s="1" t="s">
        <v>50</v>
      </c>
      <c r="AC3073" s="1" t="s">
        <v>42</v>
      </c>
      <c r="AD3073" s="1" t="s">
        <v>42</v>
      </c>
      <c r="AE3073" s="2">
        <v>41990</v>
      </c>
      <c r="AF3073" s="1" t="s">
        <v>430</v>
      </c>
      <c r="AG3073" s="1" t="s">
        <v>51</v>
      </c>
      <c r="AH3073" s="1" t="s">
        <v>51</v>
      </c>
    </row>
    <row r="3074" spans="1:34" x14ac:dyDescent="0.2">
      <c r="A3074" s="1" t="s">
        <v>2</v>
      </c>
      <c r="B3074" s="1" t="s">
        <v>411</v>
      </c>
      <c r="C3074" s="1" t="s">
        <v>39</v>
      </c>
      <c r="D3074" s="1" t="s">
        <v>57</v>
      </c>
      <c r="E3074" s="1" t="s">
        <v>41</v>
      </c>
      <c r="F3074" s="1" t="s">
        <v>42</v>
      </c>
      <c r="G3074">
        <v>12</v>
      </c>
      <c r="H3074" s="1" t="s">
        <v>43</v>
      </c>
      <c r="I3074" s="2">
        <v>41990</v>
      </c>
      <c r="J3074" s="1" t="s">
        <v>76</v>
      </c>
      <c r="K3074">
        <v>1147111</v>
      </c>
      <c r="L3074">
        <v>2</v>
      </c>
      <c r="M3074">
        <v>1254466</v>
      </c>
      <c r="N3074" s="2">
        <v>41991</v>
      </c>
      <c r="O3074" s="1" t="s">
        <v>77</v>
      </c>
      <c r="P3074" s="1" t="s">
        <v>46</v>
      </c>
      <c r="Q3074">
        <v>0</v>
      </c>
      <c r="R3074">
        <v>43</v>
      </c>
      <c r="S3074">
        <v>86</v>
      </c>
      <c r="T3074" s="1" t="s">
        <v>428</v>
      </c>
      <c r="U3074" s="1" t="s">
        <v>429</v>
      </c>
      <c r="V3074" s="1" t="s">
        <v>42</v>
      </c>
      <c r="W3074" s="1" t="s">
        <v>42</v>
      </c>
      <c r="X3074" s="1" t="s">
        <v>42</v>
      </c>
      <c r="Y3074" s="1" t="s">
        <v>80</v>
      </c>
      <c r="Z3074">
        <v>0</v>
      </c>
      <c r="AA3074" s="1" t="s">
        <v>50</v>
      </c>
      <c r="AC3074" s="1" t="s">
        <v>42</v>
      </c>
      <c r="AD3074" s="1" t="s">
        <v>42</v>
      </c>
      <c r="AE3074" s="2">
        <v>41990</v>
      </c>
      <c r="AF3074" s="1" t="s">
        <v>430</v>
      </c>
      <c r="AG3074" s="1" t="s">
        <v>51</v>
      </c>
      <c r="AH3074" s="1" t="s">
        <v>51</v>
      </c>
    </row>
    <row r="3075" spans="1:34" x14ac:dyDescent="0.2">
      <c r="A3075" s="1" t="s">
        <v>2</v>
      </c>
      <c r="B3075" s="1" t="s">
        <v>411</v>
      </c>
      <c r="C3075" s="1" t="s">
        <v>39</v>
      </c>
      <c r="D3075" s="1" t="s">
        <v>57</v>
      </c>
      <c r="E3075" s="1" t="s">
        <v>41</v>
      </c>
      <c r="F3075" s="1" t="s">
        <v>42</v>
      </c>
      <c r="G3075">
        <v>12</v>
      </c>
      <c r="H3075" s="1" t="s">
        <v>43</v>
      </c>
      <c r="I3075" s="2">
        <v>41990</v>
      </c>
      <c r="J3075" s="1" t="s">
        <v>76</v>
      </c>
      <c r="K3075">
        <v>1147111</v>
      </c>
      <c r="L3075">
        <v>4</v>
      </c>
      <c r="M3075">
        <v>1254466</v>
      </c>
      <c r="N3075" s="2">
        <v>41991</v>
      </c>
      <c r="O3075" s="1" t="s">
        <v>77</v>
      </c>
      <c r="P3075" s="1" t="s">
        <v>46</v>
      </c>
      <c r="Q3075">
        <v>0</v>
      </c>
      <c r="R3075">
        <v>45</v>
      </c>
      <c r="S3075">
        <v>90</v>
      </c>
      <c r="T3075" s="1" t="s">
        <v>428</v>
      </c>
      <c r="U3075" s="1" t="s">
        <v>429</v>
      </c>
      <c r="V3075" s="1" t="s">
        <v>42</v>
      </c>
      <c r="W3075" s="1" t="s">
        <v>42</v>
      </c>
      <c r="X3075" s="1" t="s">
        <v>42</v>
      </c>
      <c r="Y3075" s="1" t="s">
        <v>80</v>
      </c>
      <c r="Z3075">
        <v>0</v>
      </c>
      <c r="AA3075" s="1" t="s">
        <v>50</v>
      </c>
      <c r="AC3075" s="1" t="s">
        <v>42</v>
      </c>
      <c r="AD3075" s="1" t="s">
        <v>42</v>
      </c>
      <c r="AE3075" s="2">
        <v>41990</v>
      </c>
      <c r="AF3075" s="1" t="s">
        <v>430</v>
      </c>
      <c r="AG3075" s="1" t="s">
        <v>51</v>
      </c>
      <c r="AH3075" s="1" t="s">
        <v>51</v>
      </c>
    </row>
    <row r="3076" spans="1:34" x14ac:dyDescent="0.2">
      <c r="A3076" s="1" t="s">
        <v>2</v>
      </c>
      <c r="B3076" s="1" t="s">
        <v>411</v>
      </c>
      <c r="C3076" s="1" t="s">
        <v>39</v>
      </c>
      <c r="D3076" s="1" t="s">
        <v>57</v>
      </c>
      <c r="E3076" s="1" t="s">
        <v>41</v>
      </c>
      <c r="F3076" s="1" t="s">
        <v>42</v>
      </c>
      <c r="G3076">
        <v>12</v>
      </c>
      <c r="H3076" s="1" t="s">
        <v>43</v>
      </c>
      <c r="I3076" s="2">
        <v>41990</v>
      </c>
      <c r="J3076" s="1" t="s">
        <v>76</v>
      </c>
      <c r="K3076">
        <v>1147111</v>
      </c>
      <c r="L3076">
        <v>5</v>
      </c>
      <c r="M3076">
        <v>1254466</v>
      </c>
      <c r="N3076" s="2">
        <v>41991</v>
      </c>
      <c r="O3076" s="1" t="s">
        <v>77</v>
      </c>
      <c r="P3076" s="1" t="s">
        <v>46</v>
      </c>
      <c r="Q3076">
        <v>0</v>
      </c>
      <c r="R3076">
        <v>43.5</v>
      </c>
      <c r="S3076">
        <v>87</v>
      </c>
      <c r="T3076" s="1" t="s">
        <v>428</v>
      </c>
      <c r="U3076" s="1" t="s">
        <v>429</v>
      </c>
      <c r="V3076" s="1" t="s">
        <v>42</v>
      </c>
      <c r="W3076" s="1" t="s">
        <v>42</v>
      </c>
      <c r="X3076" s="1" t="s">
        <v>42</v>
      </c>
      <c r="Y3076" s="1" t="s">
        <v>80</v>
      </c>
      <c r="Z3076">
        <v>0</v>
      </c>
      <c r="AA3076" s="1" t="s">
        <v>50</v>
      </c>
      <c r="AC3076" s="1" t="s">
        <v>42</v>
      </c>
      <c r="AD3076" s="1" t="s">
        <v>42</v>
      </c>
      <c r="AE3076" s="2">
        <v>41990</v>
      </c>
      <c r="AF3076" s="1" t="s">
        <v>430</v>
      </c>
      <c r="AG3076" s="1" t="s">
        <v>51</v>
      </c>
      <c r="AH3076" s="1" t="s">
        <v>51</v>
      </c>
    </row>
    <row r="3077" spans="1:34" x14ac:dyDescent="0.2">
      <c r="A3077" s="1" t="s">
        <v>2</v>
      </c>
      <c r="B3077" s="1" t="s">
        <v>411</v>
      </c>
      <c r="C3077" s="1" t="s">
        <v>39</v>
      </c>
      <c r="D3077" s="1" t="s">
        <v>57</v>
      </c>
      <c r="E3077" s="1" t="s">
        <v>41</v>
      </c>
      <c r="F3077" s="1" t="s">
        <v>42</v>
      </c>
      <c r="G3077">
        <v>12</v>
      </c>
      <c r="H3077" s="1" t="s">
        <v>43</v>
      </c>
      <c r="I3077" s="2">
        <v>41990</v>
      </c>
      <c r="J3077" s="1" t="s">
        <v>76</v>
      </c>
      <c r="K3077">
        <v>1147111</v>
      </c>
      <c r="L3077">
        <v>6</v>
      </c>
      <c r="M3077">
        <v>1254466</v>
      </c>
      <c r="N3077" s="2">
        <v>41991</v>
      </c>
      <c r="O3077" s="1" t="s">
        <v>77</v>
      </c>
      <c r="P3077" s="1" t="s">
        <v>46</v>
      </c>
      <c r="Q3077">
        <v>0</v>
      </c>
      <c r="R3077">
        <v>48</v>
      </c>
      <c r="S3077">
        <v>96</v>
      </c>
      <c r="T3077" s="1" t="s">
        <v>428</v>
      </c>
      <c r="U3077" s="1" t="s">
        <v>429</v>
      </c>
      <c r="V3077" s="1" t="s">
        <v>42</v>
      </c>
      <c r="W3077" s="1" t="s">
        <v>42</v>
      </c>
      <c r="X3077" s="1" t="s">
        <v>42</v>
      </c>
      <c r="Y3077" s="1" t="s">
        <v>80</v>
      </c>
      <c r="Z3077">
        <v>0</v>
      </c>
      <c r="AA3077" s="1" t="s">
        <v>50</v>
      </c>
      <c r="AC3077" s="1" t="s">
        <v>42</v>
      </c>
      <c r="AD3077" s="1" t="s">
        <v>42</v>
      </c>
      <c r="AE3077" s="2">
        <v>41990</v>
      </c>
      <c r="AF3077" s="1" t="s">
        <v>430</v>
      </c>
      <c r="AG3077" s="1" t="s">
        <v>51</v>
      </c>
      <c r="AH3077" s="1" t="s">
        <v>51</v>
      </c>
    </row>
    <row r="3078" spans="1:34" x14ac:dyDescent="0.2">
      <c r="A3078" s="1" t="s">
        <v>2</v>
      </c>
      <c r="B3078" s="1" t="s">
        <v>411</v>
      </c>
      <c r="C3078" s="1" t="s">
        <v>39</v>
      </c>
      <c r="D3078" s="1" t="s">
        <v>57</v>
      </c>
      <c r="E3078" s="1" t="s">
        <v>41</v>
      </c>
      <c r="F3078" s="1" t="s">
        <v>42</v>
      </c>
      <c r="G3078">
        <v>12</v>
      </c>
      <c r="H3078" s="1" t="s">
        <v>43</v>
      </c>
      <c r="I3078" s="2">
        <v>41990</v>
      </c>
      <c r="J3078" s="1" t="s">
        <v>76</v>
      </c>
      <c r="K3078">
        <v>1147111</v>
      </c>
      <c r="L3078">
        <v>7</v>
      </c>
      <c r="M3078">
        <v>1254466</v>
      </c>
      <c r="N3078" s="2">
        <v>41991</v>
      </c>
      <c r="O3078" s="1" t="s">
        <v>77</v>
      </c>
      <c r="P3078" s="1" t="s">
        <v>46</v>
      </c>
      <c r="Q3078">
        <v>0</v>
      </c>
      <c r="R3078">
        <v>36</v>
      </c>
      <c r="S3078">
        <v>72</v>
      </c>
      <c r="T3078" s="1" t="s">
        <v>428</v>
      </c>
      <c r="U3078" s="1" t="s">
        <v>429</v>
      </c>
      <c r="V3078" s="1" t="s">
        <v>42</v>
      </c>
      <c r="W3078" s="1" t="s">
        <v>42</v>
      </c>
      <c r="X3078" s="1" t="s">
        <v>42</v>
      </c>
      <c r="Y3078" s="1" t="s">
        <v>80</v>
      </c>
      <c r="Z3078">
        <v>0</v>
      </c>
      <c r="AA3078" s="1" t="s">
        <v>50</v>
      </c>
      <c r="AC3078" s="1" t="s">
        <v>42</v>
      </c>
      <c r="AD3078" s="1" t="s">
        <v>42</v>
      </c>
      <c r="AE3078" s="2">
        <v>41990</v>
      </c>
      <c r="AF3078" s="1" t="s">
        <v>430</v>
      </c>
      <c r="AG3078" s="1" t="s">
        <v>51</v>
      </c>
      <c r="AH3078" s="1" t="s">
        <v>51</v>
      </c>
    </row>
    <row r="3079" spans="1:34" x14ac:dyDescent="0.2">
      <c r="A3079" s="1" t="s">
        <v>2</v>
      </c>
      <c r="B3079" s="1" t="s">
        <v>411</v>
      </c>
      <c r="C3079" s="1" t="s">
        <v>39</v>
      </c>
      <c r="D3079" s="1" t="s">
        <v>57</v>
      </c>
      <c r="E3079" s="1" t="s">
        <v>41</v>
      </c>
      <c r="F3079" s="1" t="s">
        <v>42</v>
      </c>
      <c r="G3079">
        <v>12</v>
      </c>
      <c r="H3079" s="1" t="s">
        <v>43</v>
      </c>
      <c r="I3079" s="2">
        <v>41990</v>
      </c>
      <c r="J3079" s="1" t="s">
        <v>76</v>
      </c>
      <c r="K3079">
        <v>1147111</v>
      </c>
      <c r="L3079">
        <v>8</v>
      </c>
      <c r="M3079">
        <v>1254466</v>
      </c>
      <c r="N3079" s="2">
        <v>41991</v>
      </c>
      <c r="O3079" s="1" t="s">
        <v>77</v>
      </c>
      <c r="P3079" s="1" t="s">
        <v>46</v>
      </c>
      <c r="Q3079">
        <v>0</v>
      </c>
      <c r="R3079">
        <v>88</v>
      </c>
      <c r="S3079">
        <v>176</v>
      </c>
      <c r="T3079" s="1" t="s">
        <v>428</v>
      </c>
      <c r="U3079" s="1" t="s">
        <v>429</v>
      </c>
      <c r="V3079" s="1" t="s">
        <v>42</v>
      </c>
      <c r="W3079" s="1" t="s">
        <v>42</v>
      </c>
      <c r="X3079" s="1" t="s">
        <v>42</v>
      </c>
      <c r="Y3079" s="1" t="s">
        <v>80</v>
      </c>
      <c r="Z3079">
        <v>0</v>
      </c>
      <c r="AA3079" s="1" t="s">
        <v>50</v>
      </c>
      <c r="AC3079" s="1" t="s">
        <v>42</v>
      </c>
      <c r="AD3079" s="1" t="s">
        <v>42</v>
      </c>
      <c r="AE3079" s="2">
        <v>41990</v>
      </c>
      <c r="AF3079" s="1" t="s">
        <v>430</v>
      </c>
      <c r="AG3079" s="1" t="s">
        <v>51</v>
      </c>
      <c r="AH3079" s="1" t="s">
        <v>51</v>
      </c>
    </row>
    <row r="3080" spans="1:34" x14ac:dyDescent="0.2">
      <c r="A3080" s="1" t="s">
        <v>2</v>
      </c>
      <c r="B3080" s="1" t="s">
        <v>411</v>
      </c>
      <c r="C3080" s="1" t="s">
        <v>39</v>
      </c>
      <c r="D3080" s="1" t="s">
        <v>57</v>
      </c>
      <c r="E3080" s="1" t="s">
        <v>41</v>
      </c>
      <c r="F3080" s="1" t="s">
        <v>42</v>
      </c>
      <c r="G3080">
        <v>12</v>
      </c>
      <c r="H3080" s="1" t="s">
        <v>43</v>
      </c>
      <c r="I3080" s="2">
        <v>41990</v>
      </c>
      <c r="J3080" s="1" t="s">
        <v>76</v>
      </c>
      <c r="K3080">
        <v>1147153</v>
      </c>
      <c r="L3080">
        <v>7</v>
      </c>
      <c r="M3080">
        <v>1254508</v>
      </c>
      <c r="N3080" s="2">
        <v>41991</v>
      </c>
      <c r="O3080" s="1" t="s">
        <v>77</v>
      </c>
      <c r="P3080" s="1" t="s">
        <v>46</v>
      </c>
      <c r="Q3080">
        <v>0</v>
      </c>
      <c r="R3080">
        <v>14.5</v>
      </c>
      <c r="S3080">
        <v>25</v>
      </c>
      <c r="T3080" s="1" t="s">
        <v>431</v>
      </c>
      <c r="U3080" s="1" t="s">
        <v>432</v>
      </c>
      <c r="V3080" s="1" t="s">
        <v>42</v>
      </c>
      <c r="W3080" s="1" t="s">
        <v>42</v>
      </c>
      <c r="X3080" s="1" t="s">
        <v>42</v>
      </c>
      <c r="Y3080" s="1" t="s">
        <v>80</v>
      </c>
      <c r="Z3080">
        <v>0</v>
      </c>
      <c r="AA3080" s="1" t="s">
        <v>50</v>
      </c>
      <c r="AC3080" s="1" t="s">
        <v>42</v>
      </c>
      <c r="AD3080" s="1" t="s">
        <v>42</v>
      </c>
      <c r="AE3080" s="2">
        <v>41990</v>
      </c>
      <c r="AF3080" s="1" t="s">
        <v>433</v>
      </c>
      <c r="AG3080" s="1" t="s">
        <v>51</v>
      </c>
      <c r="AH3080" s="1" t="s">
        <v>51</v>
      </c>
    </row>
    <row r="3081" spans="1:34" x14ac:dyDescent="0.2">
      <c r="A3081" s="1" t="s">
        <v>2</v>
      </c>
      <c r="B3081" s="1" t="s">
        <v>411</v>
      </c>
      <c r="C3081" s="1" t="s">
        <v>39</v>
      </c>
      <c r="D3081" s="1" t="s">
        <v>57</v>
      </c>
      <c r="E3081" s="1" t="s">
        <v>41</v>
      </c>
      <c r="F3081" s="1" t="s">
        <v>42</v>
      </c>
      <c r="G3081">
        <v>12</v>
      </c>
      <c r="H3081" s="1" t="s">
        <v>43</v>
      </c>
      <c r="I3081" s="2">
        <v>41990</v>
      </c>
      <c r="J3081" s="1" t="s">
        <v>76</v>
      </c>
      <c r="K3081">
        <v>1147153</v>
      </c>
      <c r="L3081">
        <v>13</v>
      </c>
      <c r="M3081">
        <v>1254508</v>
      </c>
      <c r="N3081" s="2">
        <v>41991</v>
      </c>
      <c r="O3081" s="1" t="s">
        <v>77</v>
      </c>
      <c r="P3081" s="1" t="s">
        <v>46</v>
      </c>
      <c r="Q3081">
        <v>0</v>
      </c>
      <c r="R3081">
        <v>18.559999999999999</v>
      </c>
      <c r="S3081">
        <v>32</v>
      </c>
      <c r="T3081" s="1" t="s">
        <v>431</v>
      </c>
      <c r="U3081" s="1" t="s">
        <v>432</v>
      </c>
      <c r="V3081" s="1" t="s">
        <v>42</v>
      </c>
      <c r="W3081" s="1" t="s">
        <v>42</v>
      </c>
      <c r="X3081" s="1" t="s">
        <v>42</v>
      </c>
      <c r="Y3081" s="1" t="s">
        <v>80</v>
      </c>
      <c r="Z3081">
        <v>0</v>
      </c>
      <c r="AA3081" s="1" t="s">
        <v>50</v>
      </c>
      <c r="AC3081" s="1" t="s">
        <v>42</v>
      </c>
      <c r="AD3081" s="1" t="s">
        <v>42</v>
      </c>
      <c r="AE3081" s="2">
        <v>41990</v>
      </c>
      <c r="AF3081" s="1" t="s">
        <v>433</v>
      </c>
      <c r="AG3081" s="1" t="s">
        <v>51</v>
      </c>
      <c r="AH3081" s="1" t="s">
        <v>51</v>
      </c>
    </row>
    <row r="3082" spans="1:34" x14ac:dyDescent="0.2">
      <c r="A3082" s="1" t="s">
        <v>2</v>
      </c>
      <c r="B3082" s="1" t="s">
        <v>411</v>
      </c>
      <c r="C3082" s="1" t="s">
        <v>39</v>
      </c>
      <c r="D3082" s="1" t="s">
        <v>57</v>
      </c>
      <c r="E3082" s="1" t="s">
        <v>41</v>
      </c>
      <c r="F3082" s="1" t="s">
        <v>42</v>
      </c>
      <c r="G3082">
        <v>12</v>
      </c>
      <c r="H3082" s="1" t="s">
        <v>43</v>
      </c>
      <c r="I3082" s="2">
        <v>41990</v>
      </c>
      <c r="J3082" s="1" t="s">
        <v>76</v>
      </c>
      <c r="K3082">
        <v>1147153</v>
      </c>
      <c r="L3082">
        <v>19</v>
      </c>
      <c r="M3082">
        <v>1254508</v>
      </c>
      <c r="N3082" s="2">
        <v>41991</v>
      </c>
      <c r="O3082" s="1" t="s">
        <v>77</v>
      </c>
      <c r="P3082" s="1" t="s">
        <v>46</v>
      </c>
      <c r="Q3082">
        <v>0</v>
      </c>
      <c r="R3082">
        <v>11.02</v>
      </c>
      <c r="S3082">
        <v>19</v>
      </c>
      <c r="T3082" s="1" t="s">
        <v>431</v>
      </c>
      <c r="U3082" s="1" t="s">
        <v>432</v>
      </c>
      <c r="V3082" s="1" t="s">
        <v>42</v>
      </c>
      <c r="W3082" s="1" t="s">
        <v>42</v>
      </c>
      <c r="X3082" s="1" t="s">
        <v>42</v>
      </c>
      <c r="Y3082" s="1" t="s">
        <v>80</v>
      </c>
      <c r="Z3082">
        <v>0</v>
      </c>
      <c r="AA3082" s="1" t="s">
        <v>50</v>
      </c>
      <c r="AC3082" s="1" t="s">
        <v>42</v>
      </c>
      <c r="AD3082" s="1" t="s">
        <v>42</v>
      </c>
      <c r="AE3082" s="2">
        <v>41990</v>
      </c>
      <c r="AF3082" s="1" t="s">
        <v>433</v>
      </c>
      <c r="AG3082" s="1" t="s">
        <v>51</v>
      </c>
      <c r="AH3082" s="1" t="s">
        <v>51</v>
      </c>
    </row>
    <row r="3083" spans="1:34" x14ac:dyDescent="0.2">
      <c r="A3083" s="1" t="s">
        <v>2</v>
      </c>
      <c r="B3083" s="1" t="s">
        <v>411</v>
      </c>
      <c r="C3083" s="1" t="s">
        <v>39</v>
      </c>
      <c r="D3083" s="1" t="s">
        <v>57</v>
      </c>
      <c r="E3083" s="1" t="s">
        <v>41</v>
      </c>
      <c r="F3083" s="1" t="s">
        <v>42</v>
      </c>
      <c r="G3083">
        <v>12</v>
      </c>
      <c r="H3083" s="1" t="s">
        <v>43</v>
      </c>
      <c r="I3083" s="2">
        <v>41990</v>
      </c>
      <c r="J3083" s="1" t="s">
        <v>76</v>
      </c>
      <c r="K3083">
        <v>1147153</v>
      </c>
      <c r="L3083">
        <v>22</v>
      </c>
      <c r="M3083">
        <v>1254508</v>
      </c>
      <c r="N3083" s="2">
        <v>41991</v>
      </c>
      <c r="O3083" s="1" t="s">
        <v>77</v>
      </c>
      <c r="P3083" s="1" t="s">
        <v>46</v>
      </c>
      <c r="Q3083">
        <v>0</v>
      </c>
      <c r="R3083">
        <v>22.62</v>
      </c>
      <c r="S3083">
        <v>39</v>
      </c>
      <c r="T3083" s="1" t="s">
        <v>431</v>
      </c>
      <c r="U3083" s="1" t="s">
        <v>432</v>
      </c>
      <c r="V3083" s="1" t="s">
        <v>42</v>
      </c>
      <c r="W3083" s="1" t="s">
        <v>42</v>
      </c>
      <c r="X3083" s="1" t="s">
        <v>42</v>
      </c>
      <c r="Y3083" s="1" t="s">
        <v>80</v>
      </c>
      <c r="Z3083">
        <v>0</v>
      </c>
      <c r="AA3083" s="1" t="s">
        <v>50</v>
      </c>
      <c r="AC3083" s="1" t="s">
        <v>42</v>
      </c>
      <c r="AD3083" s="1" t="s">
        <v>42</v>
      </c>
      <c r="AE3083" s="2">
        <v>41990</v>
      </c>
      <c r="AF3083" s="1" t="s">
        <v>433</v>
      </c>
      <c r="AG3083" s="1" t="s">
        <v>51</v>
      </c>
      <c r="AH3083" s="1" t="s">
        <v>51</v>
      </c>
    </row>
    <row r="3084" spans="1:34" x14ac:dyDescent="0.2">
      <c r="A3084" s="1" t="s">
        <v>2</v>
      </c>
      <c r="B3084" s="1" t="s">
        <v>411</v>
      </c>
      <c r="C3084" s="1" t="s">
        <v>39</v>
      </c>
      <c r="D3084" s="1" t="s">
        <v>57</v>
      </c>
      <c r="E3084" s="1" t="s">
        <v>41</v>
      </c>
      <c r="F3084" s="1" t="s">
        <v>42</v>
      </c>
      <c r="G3084">
        <v>12</v>
      </c>
      <c r="H3084" s="1" t="s">
        <v>43</v>
      </c>
      <c r="I3084" s="2">
        <v>41990</v>
      </c>
      <c r="J3084" s="1" t="s">
        <v>76</v>
      </c>
      <c r="K3084">
        <v>1147153</v>
      </c>
      <c r="L3084">
        <v>30</v>
      </c>
      <c r="M3084">
        <v>1254508</v>
      </c>
      <c r="N3084" s="2">
        <v>41991</v>
      </c>
      <c r="O3084" s="1" t="s">
        <v>77</v>
      </c>
      <c r="P3084" s="1" t="s">
        <v>46</v>
      </c>
      <c r="Q3084">
        <v>0</v>
      </c>
      <c r="R3084">
        <v>20.88</v>
      </c>
      <c r="S3084">
        <v>36</v>
      </c>
      <c r="T3084" s="1" t="s">
        <v>431</v>
      </c>
      <c r="U3084" s="1" t="s">
        <v>432</v>
      </c>
      <c r="V3084" s="1" t="s">
        <v>42</v>
      </c>
      <c r="W3084" s="1" t="s">
        <v>42</v>
      </c>
      <c r="X3084" s="1" t="s">
        <v>42</v>
      </c>
      <c r="Y3084" s="1" t="s">
        <v>80</v>
      </c>
      <c r="Z3084">
        <v>0</v>
      </c>
      <c r="AA3084" s="1" t="s">
        <v>50</v>
      </c>
      <c r="AC3084" s="1" t="s">
        <v>42</v>
      </c>
      <c r="AD3084" s="1" t="s">
        <v>42</v>
      </c>
      <c r="AE3084" s="2">
        <v>41990</v>
      </c>
      <c r="AF3084" s="1" t="s">
        <v>433</v>
      </c>
      <c r="AG3084" s="1" t="s">
        <v>51</v>
      </c>
      <c r="AH3084" s="1" t="s">
        <v>51</v>
      </c>
    </row>
    <row r="3085" spans="1:34" x14ac:dyDescent="0.2">
      <c r="A3085" s="1" t="s">
        <v>2</v>
      </c>
      <c r="B3085" s="1" t="s">
        <v>411</v>
      </c>
      <c r="C3085" s="1" t="s">
        <v>39</v>
      </c>
      <c r="D3085" s="1" t="s">
        <v>57</v>
      </c>
      <c r="E3085" s="1" t="s">
        <v>41</v>
      </c>
      <c r="F3085" s="1" t="s">
        <v>42</v>
      </c>
      <c r="G3085">
        <v>12</v>
      </c>
      <c r="H3085" s="1" t="s">
        <v>43</v>
      </c>
      <c r="I3085" s="2">
        <v>41990</v>
      </c>
      <c r="J3085" s="1" t="s">
        <v>76</v>
      </c>
      <c r="K3085">
        <v>1147153</v>
      </c>
      <c r="L3085">
        <v>44</v>
      </c>
      <c r="M3085">
        <v>1254508</v>
      </c>
      <c r="N3085" s="2">
        <v>41991</v>
      </c>
      <c r="O3085" s="1" t="s">
        <v>77</v>
      </c>
      <c r="P3085" s="1" t="s">
        <v>46</v>
      </c>
      <c r="Q3085">
        <v>0</v>
      </c>
      <c r="R3085">
        <v>12.76</v>
      </c>
      <c r="S3085">
        <v>22</v>
      </c>
      <c r="T3085" s="1" t="s">
        <v>431</v>
      </c>
      <c r="U3085" s="1" t="s">
        <v>432</v>
      </c>
      <c r="V3085" s="1" t="s">
        <v>42</v>
      </c>
      <c r="W3085" s="1" t="s">
        <v>42</v>
      </c>
      <c r="X3085" s="1" t="s">
        <v>42</v>
      </c>
      <c r="Y3085" s="1" t="s">
        <v>80</v>
      </c>
      <c r="Z3085">
        <v>0</v>
      </c>
      <c r="AA3085" s="1" t="s">
        <v>50</v>
      </c>
      <c r="AC3085" s="1" t="s">
        <v>42</v>
      </c>
      <c r="AD3085" s="1" t="s">
        <v>42</v>
      </c>
      <c r="AE3085" s="2">
        <v>41990</v>
      </c>
      <c r="AF3085" s="1" t="s">
        <v>433</v>
      </c>
      <c r="AG3085" s="1" t="s">
        <v>51</v>
      </c>
      <c r="AH3085" s="1" t="s">
        <v>51</v>
      </c>
    </row>
    <row r="3086" spans="1:34" x14ac:dyDescent="0.2">
      <c r="A3086" s="1" t="s">
        <v>2</v>
      </c>
      <c r="B3086" s="1" t="s">
        <v>411</v>
      </c>
      <c r="C3086" s="1" t="s">
        <v>39</v>
      </c>
      <c r="D3086" s="1" t="s">
        <v>57</v>
      </c>
      <c r="E3086" s="1" t="s">
        <v>41</v>
      </c>
      <c r="F3086" s="1" t="s">
        <v>42</v>
      </c>
      <c r="G3086">
        <v>12</v>
      </c>
      <c r="H3086" s="1" t="s">
        <v>43</v>
      </c>
      <c r="I3086" s="2">
        <v>41990</v>
      </c>
      <c r="J3086" s="1" t="s">
        <v>76</v>
      </c>
      <c r="K3086">
        <v>1147153</v>
      </c>
      <c r="L3086">
        <v>49</v>
      </c>
      <c r="M3086">
        <v>1254508</v>
      </c>
      <c r="N3086" s="2">
        <v>41991</v>
      </c>
      <c r="O3086" s="1" t="s">
        <v>77</v>
      </c>
      <c r="P3086" s="1" t="s">
        <v>46</v>
      </c>
      <c r="Q3086">
        <v>0</v>
      </c>
      <c r="R3086">
        <v>28.42</v>
      </c>
      <c r="S3086">
        <v>49</v>
      </c>
      <c r="T3086" s="1" t="s">
        <v>431</v>
      </c>
      <c r="U3086" s="1" t="s">
        <v>432</v>
      </c>
      <c r="V3086" s="1" t="s">
        <v>42</v>
      </c>
      <c r="W3086" s="1" t="s">
        <v>42</v>
      </c>
      <c r="X3086" s="1" t="s">
        <v>42</v>
      </c>
      <c r="Y3086" s="1" t="s">
        <v>80</v>
      </c>
      <c r="Z3086">
        <v>0</v>
      </c>
      <c r="AA3086" s="1" t="s">
        <v>50</v>
      </c>
      <c r="AC3086" s="1" t="s">
        <v>42</v>
      </c>
      <c r="AD3086" s="1" t="s">
        <v>42</v>
      </c>
      <c r="AE3086" s="2">
        <v>41990</v>
      </c>
      <c r="AF3086" s="1" t="s">
        <v>433</v>
      </c>
      <c r="AG3086" s="1" t="s">
        <v>51</v>
      </c>
      <c r="AH3086" s="1" t="s">
        <v>51</v>
      </c>
    </row>
    <row r="3087" spans="1:34" x14ac:dyDescent="0.2">
      <c r="A3087" s="1" t="s">
        <v>2</v>
      </c>
      <c r="B3087" s="1" t="s">
        <v>411</v>
      </c>
      <c r="C3087" s="1" t="s">
        <v>39</v>
      </c>
      <c r="D3087" s="1" t="s">
        <v>57</v>
      </c>
      <c r="E3087" s="1" t="s">
        <v>41</v>
      </c>
      <c r="F3087" s="1" t="s">
        <v>42</v>
      </c>
      <c r="G3087">
        <v>12</v>
      </c>
      <c r="H3087" s="1" t="s">
        <v>43</v>
      </c>
      <c r="I3087" s="2">
        <v>41990</v>
      </c>
      <c r="J3087" s="1" t="s">
        <v>76</v>
      </c>
      <c r="K3087">
        <v>1147153</v>
      </c>
      <c r="L3087">
        <v>55</v>
      </c>
      <c r="M3087">
        <v>1254508</v>
      </c>
      <c r="N3087" s="2">
        <v>41991</v>
      </c>
      <c r="O3087" s="1" t="s">
        <v>77</v>
      </c>
      <c r="P3087" s="1" t="s">
        <v>46</v>
      </c>
      <c r="Q3087">
        <v>0</v>
      </c>
      <c r="R3087">
        <v>17.399999999999999</v>
      </c>
      <c r="S3087">
        <v>30</v>
      </c>
      <c r="T3087" s="1" t="s">
        <v>431</v>
      </c>
      <c r="U3087" s="1" t="s">
        <v>432</v>
      </c>
      <c r="V3087" s="1" t="s">
        <v>42</v>
      </c>
      <c r="W3087" s="1" t="s">
        <v>42</v>
      </c>
      <c r="X3087" s="1" t="s">
        <v>42</v>
      </c>
      <c r="Y3087" s="1" t="s">
        <v>80</v>
      </c>
      <c r="Z3087">
        <v>0</v>
      </c>
      <c r="AA3087" s="1" t="s">
        <v>50</v>
      </c>
      <c r="AC3087" s="1" t="s">
        <v>42</v>
      </c>
      <c r="AD3087" s="1" t="s">
        <v>42</v>
      </c>
      <c r="AE3087" s="2">
        <v>41990</v>
      </c>
      <c r="AF3087" s="1" t="s">
        <v>433</v>
      </c>
      <c r="AG3087" s="1" t="s">
        <v>51</v>
      </c>
      <c r="AH3087" s="1" t="s">
        <v>51</v>
      </c>
    </row>
    <row r="3088" spans="1:34" x14ac:dyDescent="0.2">
      <c r="A3088" s="1" t="s">
        <v>2</v>
      </c>
      <c r="B3088" s="1" t="s">
        <v>411</v>
      </c>
      <c r="C3088" s="1" t="s">
        <v>39</v>
      </c>
      <c r="D3088" s="1" t="s">
        <v>57</v>
      </c>
      <c r="E3088" s="1" t="s">
        <v>41</v>
      </c>
      <c r="F3088" s="1" t="s">
        <v>42</v>
      </c>
      <c r="G3088">
        <v>12</v>
      </c>
      <c r="H3088" s="1" t="s">
        <v>43</v>
      </c>
      <c r="I3088" s="2">
        <v>41990</v>
      </c>
      <c r="J3088" s="1" t="s">
        <v>76</v>
      </c>
      <c r="K3088">
        <v>1147153</v>
      </c>
      <c r="L3088">
        <v>59</v>
      </c>
      <c r="M3088">
        <v>1254508</v>
      </c>
      <c r="N3088" s="2">
        <v>41991</v>
      </c>
      <c r="O3088" s="1" t="s">
        <v>77</v>
      </c>
      <c r="P3088" s="1" t="s">
        <v>46</v>
      </c>
      <c r="Q3088">
        <v>0</v>
      </c>
      <c r="R3088">
        <v>15.66</v>
      </c>
      <c r="S3088">
        <v>27</v>
      </c>
      <c r="T3088" s="1" t="s">
        <v>431</v>
      </c>
      <c r="U3088" s="1" t="s">
        <v>432</v>
      </c>
      <c r="V3088" s="1" t="s">
        <v>42</v>
      </c>
      <c r="W3088" s="1" t="s">
        <v>42</v>
      </c>
      <c r="X3088" s="1" t="s">
        <v>42</v>
      </c>
      <c r="Y3088" s="1" t="s">
        <v>80</v>
      </c>
      <c r="Z3088">
        <v>0</v>
      </c>
      <c r="AA3088" s="1" t="s">
        <v>50</v>
      </c>
      <c r="AC3088" s="1" t="s">
        <v>42</v>
      </c>
      <c r="AD3088" s="1" t="s">
        <v>42</v>
      </c>
      <c r="AE3088" s="2">
        <v>41990</v>
      </c>
      <c r="AF3088" s="1" t="s">
        <v>433</v>
      </c>
      <c r="AG3088" s="1" t="s">
        <v>51</v>
      </c>
      <c r="AH3088" s="1" t="s">
        <v>51</v>
      </c>
    </row>
    <row r="3089" spans="1:34" x14ac:dyDescent="0.2">
      <c r="A3089" s="1" t="s">
        <v>2</v>
      </c>
      <c r="B3089" s="1" t="s">
        <v>411</v>
      </c>
      <c r="C3089" s="1" t="s">
        <v>39</v>
      </c>
      <c r="D3089" s="1" t="s">
        <v>57</v>
      </c>
      <c r="E3089" s="1" t="s">
        <v>41</v>
      </c>
      <c r="F3089" s="1" t="s">
        <v>42</v>
      </c>
      <c r="G3089">
        <v>12</v>
      </c>
      <c r="H3089" s="1" t="s">
        <v>43</v>
      </c>
      <c r="I3089" s="2">
        <v>41990</v>
      </c>
      <c r="J3089" s="1" t="s">
        <v>76</v>
      </c>
      <c r="K3089">
        <v>1147154</v>
      </c>
      <c r="L3089">
        <v>3</v>
      </c>
      <c r="M3089">
        <v>1254509</v>
      </c>
      <c r="N3089" s="2">
        <v>41991</v>
      </c>
      <c r="O3089" s="1" t="s">
        <v>77</v>
      </c>
      <c r="P3089" s="1" t="s">
        <v>46</v>
      </c>
      <c r="Q3089">
        <v>0</v>
      </c>
      <c r="R3089">
        <v>21.17</v>
      </c>
      <c r="S3089">
        <v>36.5</v>
      </c>
      <c r="T3089" s="1" t="s">
        <v>431</v>
      </c>
      <c r="U3089" s="1" t="s">
        <v>434</v>
      </c>
      <c r="V3089" s="1" t="s">
        <v>42</v>
      </c>
      <c r="W3089" s="1" t="s">
        <v>42</v>
      </c>
      <c r="X3089" s="1" t="s">
        <v>42</v>
      </c>
      <c r="Y3089" s="1" t="s">
        <v>80</v>
      </c>
      <c r="Z3089">
        <v>0</v>
      </c>
      <c r="AA3089" s="1" t="s">
        <v>50</v>
      </c>
      <c r="AC3089" s="1" t="s">
        <v>42</v>
      </c>
      <c r="AD3089" s="1" t="s">
        <v>42</v>
      </c>
      <c r="AE3089" s="2">
        <v>41990</v>
      </c>
      <c r="AF3089" s="1" t="s">
        <v>435</v>
      </c>
      <c r="AG3089" s="1" t="s">
        <v>51</v>
      </c>
      <c r="AH3089" s="1" t="s">
        <v>51</v>
      </c>
    </row>
    <row r="3090" spans="1:34" x14ac:dyDescent="0.2">
      <c r="A3090" s="1" t="s">
        <v>2</v>
      </c>
      <c r="B3090" s="1" t="s">
        <v>411</v>
      </c>
      <c r="C3090" s="1" t="s">
        <v>39</v>
      </c>
      <c r="D3090" s="1" t="s">
        <v>57</v>
      </c>
      <c r="E3090" s="1" t="s">
        <v>41</v>
      </c>
      <c r="F3090" s="1" t="s">
        <v>42</v>
      </c>
      <c r="G3090">
        <v>12</v>
      </c>
      <c r="H3090" s="1" t="s">
        <v>43</v>
      </c>
      <c r="I3090" s="2">
        <v>41990</v>
      </c>
      <c r="J3090" s="1" t="s">
        <v>76</v>
      </c>
      <c r="K3090">
        <v>1147154</v>
      </c>
      <c r="L3090">
        <v>9</v>
      </c>
      <c r="M3090">
        <v>1254509</v>
      </c>
      <c r="N3090" s="2">
        <v>41991</v>
      </c>
      <c r="O3090" s="1" t="s">
        <v>77</v>
      </c>
      <c r="P3090" s="1" t="s">
        <v>46</v>
      </c>
      <c r="Q3090">
        <v>0</v>
      </c>
      <c r="R3090">
        <v>18.559999999999999</v>
      </c>
      <c r="S3090">
        <v>32</v>
      </c>
      <c r="T3090" s="1" t="s">
        <v>431</v>
      </c>
      <c r="U3090" s="1" t="s">
        <v>434</v>
      </c>
      <c r="V3090" s="1" t="s">
        <v>42</v>
      </c>
      <c r="W3090" s="1" t="s">
        <v>42</v>
      </c>
      <c r="X3090" s="1" t="s">
        <v>42</v>
      </c>
      <c r="Y3090" s="1" t="s">
        <v>80</v>
      </c>
      <c r="Z3090">
        <v>0</v>
      </c>
      <c r="AA3090" s="1" t="s">
        <v>50</v>
      </c>
      <c r="AC3090" s="1" t="s">
        <v>42</v>
      </c>
      <c r="AD3090" s="1" t="s">
        <v>42</v>
      </c>
      <c r="AE3090" s="2">
        <v>41990</v>
      </c>
      <c r="AF3090" s="1" t="s">
        <v>435</v>
      </c>
      <c r="AG3090" s="1" t="s">
        <v>51</v>
      </c>
      <c r="AH3090" s="1" t="s">
        <v>51</v>
      </c>
    </row>
    <row r="3091" spans="1:34" x14ac:dyDescent="0.2">
      <c r="A3091" s="1" t="s">
        <v>2</v>
      </c>
      <c r="B3091" s="1" t="s">
        <v>411</v>
      </c>
      <c r="C3091" s="1" t="s">
        <v>39</v>
      </c>
      <c r="D3091" s="1" t="s">
        <v>57</v>
      </c>
      <c r="E3091" s="1" t="s">
        <v>41</v>
      </c>
      <c r="F3091" s="1" t="s">
        <v>42</v>
      </c>
      <c r="G3091">
        <v>12</v>
      </c>
      <c r="H3091" s="1" t="s">
        <v>43</v>
      </c>
      <c r="I3091" s="2">
        <v>41990</v>
      </c>
      <c r="J3091" s="1" t="s">
        <v>76</v>
      </c>
      <c r="K3091">
        <v>1147154</v>
      </c>
      <c r="L3091">
        <v>12</v>
      </c>
      <c r="M3091">
        <v>1254509</v>
      </c>
      <c r="N3091" s="2">
        <v>41991</v>
      </c>
      <c r="O3091" s="1" t="s">
        <v>77</v>
      </c>
      <c r="P3091" s="1" t="s">
        <v>46</v>
      </c>
      <c r="Q3091">
        <v>0</v>
      </c>
      <c r="R3091">
        <v>6.96</v>
      </c>
      <c r="S3091">
        <v>12</v>
      </c>
      <c r="T3091" s="1" t="s">
        <v>431</v>
      </c>
      <c r="U3091" s="1" t="s">
        <v>434</v>
      </c>
      <c r="V3091" s="1" t="s">
        <v>42</v>
      </c>
      <c r="W3091" s="1" t="s">
        <v>42</v>
      </c>
      <c r="X3091" s="1" t="s">
        <v>42</v>
      </c>
      <c r="Y3091" s="1" t="s">
        <v>80</v>
      </c>
      <c r="Z3091">
        <v>0</v>
      </c>
      <c r="AA3091" s="1" t="s">
        <v>50</v>
      </c>
      <c r="AC3091" s="1" t="s">
        <v>42</v>
      </c>
      <c r="AD3091" s="1" t="s">
        <v>42</v>
      </c>
      <c r="AE3091" s="2">
        <v>41990</v>
      </c>
      <c r="AF3091" s="1" t="s">
        <v>435</v>
      </c>
      <c r="AG3091" s="1" t="s">
        <v>51</v>
      </c>
      <c r="AH3091" s="1" t="s">
        <v>51</v>
      </c>
    </row>
    <row r="3092" spans="1:34" x14ac:dyDescent="0.2">
      <c r="A3092" s="1" t="s">
        <v>2</v>
      </c>
      <c r="B3092" s="1" t="s">
        <v>411</v>
      </c>
      <c r="C3092" s="1" t="s">
        <v>39</v>
      </c>
      <c r="D3092" s="1" t="s">
        <v>57</v>
      </c>
      <c r="E3092" s="1" t="s">
        <v>41</v>
      </c>
      <c r="F3092" s="1" t="s">
        <v>42</v>
      </c>
      <c r="G3092">
        <v>12</v>
      </c>
      <c r="H3092" s="1" t="s">
        <v>43</v>
      </c>
      <c r="I3092" s="2">
        <v>41990</v>
      </c>
      <c r="J3092" s="1" t="s">
        <v>76</v>
      </c>
      <c r="K3092">
        <v>1147154</v>
      </c>
      <c r="L3092">
        <v>16</v>
      </c>
      <c r="M3092">
        <v>1254509</v>
      </c>
      <c r="N3092" s="2">
        <v>41991</v>
      </c>
      <c r="O3092" s="1" t="s">
        <v>77</v>
      </c>
      <c r="P3092" s="1" t="s">
        <v>46</v>
      </c>
      <c r="Q3092">
        <v>0</v>
      </c>
      <c r="R3092">
        <v>11.6</v>
      </c>
      <c r="S3092">
        <v>20</v>
      </c>
      <c r="T3092" s="1" t="s">
        <v>431</v>
      </c>
      <c r="U3092" s="1" t="s">
        <v>434</v>
      </c>
      <c r="V3092" s="1" t="s">
        <v>42</v>
      </c>
      <c r="W3092" s="1" t="s">
        <v>42</v>
      </c>
      <c r="X3092" s="1" t="s">
        <v>42</v>
      </c>
      <c r="Y3092" s="1" t="s">
        <v>80</v>
      </c>
      <c r="Z3092">
        <v>0</v>
      </c>
      <c r="AA3092" s="1" t="s">
        <v>50</v>
      </c>
      <c r="AC3092" s="1" t="s">
        <v>42</v>
      </c>
      <c r="AD3092" s="1" t="s">
        <v>42</v>
      </c>
      <c r="AE3092" s="2">
        <v>41990</v>
      </c>
      <c r="AF3092" s="1" t="s">
        <v>435</v>
      </c>
      <c r="AG3092" s="1" t="s">
        <v>51</v>
      </c>
      <c r="AH3092" s="1" t="s">
        <v>51</v>
      </c>
    </row>
    <row r="3093" spans="1:34" x14ac:dyDescent="0.2">
      <c r="A3093" s="1" t="s">
        <v>2</v>
      </c>
      <c r="B3093" s="1" t="s">
        <v>411</v>
      </c>
      <c r="C3093" s="1" t="s">
        <v>39</v>
      </c>
      <c r="D3093" s="1" t="s">
        <v>57</v>
      </c>
      <c r="E3093" s="1" t="s">
        <v>41</v>
      </c>
      <c r="F3093" s="1" t="s">
        <v>42</v>
      </c>
      <c r="G3093">
        <v>12</v>
      </c>
      <c r="H3093" s="1" t="s">
        <v>43</v>
      </c>
      <c r="I3093" s="2">
        <v>41990</v>
      </c>
      <c r="J3093" s="1" t="s">
        <v>76</v>
      </c>
      <c r="K3093">
        <v>1147154</v>
      </c>
      <c r="L3093">
        <v>20</v>
      </c>
      <c r="M3093">
        <v>1254509</v>
      </c>
      <c r="N3093" s="2">
        <v>41991</v>
      </c>
      <c r="O3093" s="1" t="s">
        <v>77</v>
      </c>
      <c r="P3093" s="1" t="s">
        <v>46</v>
      </c>
      <c r="Q3093">
        <v>0</v>
      </c>
      <c r="R3093">
        <v>11.6</v>
      </c>
      <c r="S3093">
        <v>20</v>
      </c>
      <c r="T3093" s="1" t="s">
        <v>431</v>
      </c>
      <c r="U3093" s="1" t="s">
        <v>434</v>
      </c>
      <c r="V3093" s="1" t="s">
        <v>42</v>
      </c>
      <c r="W3093" s="1" t="s">
        <v>42</v>
      </c>
      <c r="X3093" s="1" t="s">
        <v>42</v>
      </c>
      <c r="Y3093" s="1" t="s">
        <v>80</v>
      </c>
      <c r="Z3093">
        <v>0</v>
      </c>
      <c r="AA3093" s="1" t="s">
        <v>50</v>
      </c>
      <c r="AC3093" s="1" t="s">
        <v>42</v>
      </c>
      <c r="AD3093" s="1" t="s">
        <v>42</v>
      </c>
      <c r="AE3093" s="2">
        <v>41990</v>
      </c>
      <c r="AF3093" s="1" t="s">
        <v>435</v>
      </c>
      <c r="AG3093" s="1" t="s">
        <v>51</v>
      </c>
      <c r="AH3093" s="1" t="s">
        <v>51</v>
      </c>
    </row>
    <row r="3094" spans="1:34" x14ac:dyDescent="0.2">
      <c r="A3094" s="1" t="s">
        <v>2</v>
      </c>
      <c r="B3094" s="1" t="s">
        <v>411</v>
      </c>
      <c r="C3094" s="1" t="s">
        <v>39</v>
      </c>
      <c r="D3094" s="1" t="s">
        <v>57</v>
      </c>
      <c r="E3094" s="1" t="s">
        <v>41</v>
      </c>
      <c r="F3094" s="1" t="s">
        <v>42</v>
      </c>
      <c r="G3094">
        <v>12</v>
      </c>
      <c r="H3094" s="1" t="s">
        <v>43</v>
      </c>
      <c r="I3094" s="2">
        <v>42004</v>
      </c>
      <c r="J3094" s="1" t="s">
        <v>76</v>
      </c>
      <c r="K3094">
        <v>1148520</v>
      </c>
      <c r="L3094">
        <v>1</v>
      </c>
      <c r="M3094">
        <v>1257206</v>
      </c>
      <c r="N3094" s="2">
        <v>42004</v>
      </c>
      <c r="O3094" s="1" t="s">
        <v>77</v>
      </c>
      <c r="P3094" s="1" t="s">
        <v>46</v>
      </c>
      <c r="Q3094">
        <v>0</v>
      </c>
      <c r="R3094">
        <v>59</v>
      </c>
      <c r="S3094">
        <v>118</v>
      </c>
      <c r="T3094" s="1" t="s">
        <v>428</v>
      </c>
      <c r="U3094" s="1" t="s">
        <v>429</v>
      </c>
      <c r="V3094" s="1" t="s">
        <v>42</v>
      </c>
      <c r="W3094" s="1" t="s">
        <v>42</v>
      </c>
      <c r="X3094" s="1" t="s">
        <v>42</v>
      </c>
      <c r="Y3094" s="1" t="s">
        <v>80</v>
      </c>
      <c r="Z3094">
        <v>0</v>
      </c>
      <c r="AA3094" s="1" t="s">
        <v>50</v>
      </c>
      <c r="AC3094" s="1" t="s">
        <v>42</v>
      </c>
      <c r="AD3094" s="1" t="s">
        <v>42</v>
      </c>
      <c r="AE3094" s="2">
        <v>42004</v>
      </c>
      <c r="AF3094" s="1" t="s">
        <v>430</v>
      </c>
      <c r="AG3094" s="1" t="s">
        <v>51</v>
      </c>
      <c r="AH3094" s="1" t="s">
        <v>51</v>
      </c>
    </row>
    <row r="3095" spans="1:34" x14ac:dyDescent="0.2">
      <c r="A3095" s="1" t="s">
        <v>2</v>
      </c>
      <c r="B3095" s="1" t="s">
        <v>411</v>
      </c>
      <c r="C3095" s="1" t="s">
        <v>39</v>
      </c>
      <c r="D3095" s="1" t="s">
        <v>57</v>
      </c>
      <c r="E3095" s="1" t="s">
        <v>41</v>
      </c>
      <c r="F3095" s="1" t="s">
        <v>42</v>
      </c>
      <c r="G3095">
        <v>12</v>
      </c>
      <c r="H3095" s="1" t="s">
        <v>43</v>
      </c>
      <c r="I3095" s="2">
        <v>42004</v>
      </c>
      <c r="J3095" s="1" t="s">
        <v>76</v>
      </c>
      <c r="K3095">
        <v>1148520</v>
      </c>
      <c r="L3095">
        <v>2</v>
      </c>
      <c r="M3095">
        <v>1257206</v>
      </c>
      <c r="N3095" s="2">
        <v>42004</v>
      </c>
      <c r="O3095" s="1" t="s">
        <v>77</v>
      </c>
      <c r="P3095" s="1" t="s">
        <v>46</v>
      </c>
      <c r="Q3095">
        <v>0</v>
      </c>
      <c r="R3095">
        <v>50</v>
      </c>
      <c r="S3095">
        <v>100</v>
      </c>
      <c r="T3095" s="1" t="s">
        <v>428</v>
      </c>
      <c r="U3095" s="1" t="s">
        <v>429</v>
      </c>
      <c r="V3095" s="1" t="s">
        <v>42</v>
      </c>
      <c r="W3095" s="1" t="s">
        <v>42</v>
      </c>
      <c r="X3095" s="1" t="s">
        <v>42</v>
      </c>
      <c r="Y3095" s="1" t="s">
        <v>80</v>
      </c>
      <c r="Z3095">
        <v>0</v>
      </c>
      <c r="AA3095" s="1" t="s">
        <v>50</v>
      </c>
      <c r="AC3095" s="1" t="s">
        <v>42</v>
      </c>
      <c r="AD3095" s="1" t="s">
        <v>42</v>
      </c>
      <c r="AE3095" s="2">
        <v>42004</v>
      </c>
      <c r="AF3095" s="1" t="s">
        <v>430</v>
      </c>
      <c r="AG3095" s="1" t="s">
        <v>51</v>
      </c>
      <c r="AH3095" s="1" t="s">
        <v>51</v>
      </c>
    </row>
    <row r="3096" spans="1:34" x14ac:dyDescent="0.2">
      <c r="A3096" s="1" t="s">
        <v>2</v>
      </c>
      <c r="B3096" s="1" t="s">
        <v>411</v>
      </c>
      <c r="C3096" s="1" t="s">
        <v>39</v>
      </c>
      <c r="D3096" s="1" t="s">
        <v>57</v>
      </c>
      <c r="E3096" s="1" t="s">
        <v>41</v>
      </c>
      <c r="F3096" s="1" t="s">
        <v>42</v>
      </c>
      <c r="G3096">
        <v>12</v>
      </c>
      <c r="H3096" s="1" t="s">
        <v>43</v>
      </c>
      <c r="I3096" s="2">
        <v>42004</v>
      </c>
      <c r="J3096" s="1" t="s">
        <v>76</v>
      </c>
      <c r="K3096">
        <v>1148520</v>
      </c>
      <c r="L3096">
        <v>3</v>
      </c>
      <c r="M3096">
        <v>1257206</v>
      </c>
      <c r="N3096" s="2">
        <v>42004</v>
      </c>
      <c r="O3096" s="1" t="s">
        <v>77</v>
      </c>
      <c r="P3096" s="1" t="s">
        <v>46</v>
      </c>
      <c r="Q3096">
        <v>0</v>
      </c>
      <c r="R3096">
        <v>95.5</v>
      </c>
      <c r="S3096">
        <v>191</v>
      </c>
      <c r="T3096" s="1" t="s">
        <v>428</v>
      </c>
      <c r="U3096" s="1" t="s">
        <v>429</v>
      </c>
      <c r="V3096" s="1" t="s">
        <v>42</v>
      </c>
      <c r="W3096" s="1" t="s">
        <v>42</v>
      </c>
      <c r="X3096" s="1" t="s">
        <v>42</v>
      </c>
      <c r="Y3096" s="1" t="s">
        <v>80</v>
      </c>
      <c r="Z3096">
        <v>0</v>
      </c>
      <c r="AA3096" s="1" t="s">
        <v>50</v>
      </c>
      <c r="AC3096" s="1" t="s">
        <v>42</v>
      </c>
      <c r="AD3096" s="1" t="s">
        <v>42</v>
      </c>
      <c r="AE3096" s="2">
        <v>42004</v>
      </c>
      <c r="AF3096" s="1" t="s">
        <v>430</v>
      </c>
      <c r="AG3096" s="1" t="s">
        <v>51</v>
      </c>
      <c r="AH3096" s="1" t="s">
        <v>51</v>
      </c>
    </row>
    <row r="3097" spans="1:34" x14ac:dyDescent="0.2">
      <c r="A3097" s="1" t="s">
        <v>2</v>
      </c>
      <c r="B3097" s="1" t="s">
        <v>411</v>
      </c>
      <c r="C3097" s="1" t="s">
        <v>39</v>
      </c>
      <c r="D3097" s="1" t="s">
        <v>57</v>
      </c>
      <c r="E3097" s="1" t="s">
        <v>41</v>
      </c>
      <c r="F3097" s="1" t="s">
        <v>42</v>
      </c>
      <c r="G3097">
        <v>12</v>
      </c>
      <c r="H3097" s="1" t="s">
        <v>43</v>
      </c>
      <c r="I3097" s="2">
        <v>42004</v>
      </c>
      <c r="J3097" s="1" t="s">
        <v>76</v>
      </c>
      <c r="K3097">
        <v>1148520</v>
      </c>
      <c r="L3097">
        <v>4</v>
      </c>
      <c r="M3097">
        <v>1257206</v>
      </c>
      <c r="N3097" s="2">
        <v>42004</v>
      </c>
      <c r="O3097" s="1" t="s">
        <v>77</v>
      </c>
      <c r="P3097" s="1" t="s">
        <v>46</v>
      </c>
      <c r="Q3097">
        <v>0</v>
      </c>
      <c r="R3097">
        <v>23</v>
      </c>
      <c r="S3097">
        <v>46</v>
      </c>
      <c r="T3097" s="1" t="s">
        <v>428</v>
      </c>
      <c r="U3097" s="1" t="s">
        <v>429</v>
      </c>
      <c r="V3097" s="1" t="s">
        <v>42</v>
      </c>
      <c r="W3097" s="1" t="s">
        <v>42</v>
      </c>
      <c r="X3097" s="1" t="s">
        <v>42</v>
      </c>
      <c r="Y3097" s="1" t="s">
        <v>80</v>
      </c>
      <c r="Z3097">
        <v>0</v>
      </c>
      <c r="AA3097" s="1" t="s">
        <v>50</v>
      </c>
      <c r="AC3097" s="1" t="s">
        <v>42</v>
      </c>
      <c r="AD3097" s="1" t="s">
        <v>42</v>
      </c>
      <c r="AE3097" s="2">
        <v>42004</v>
      </c>
      <c r="AF3097" s="1" t="s">
        <v>430</v>
      </c>
      <c r="AG3097" s="1" t="s">
        <v>51</v>
      </c>
      <c r="AH3097" s="1" t="s">
        <v>51</v>
      </c>
    </row>
    <row r="3098" spans="1:34" x14ac:dyDescent="0.2">
      <c r="A3098" s="1" t="s">
        <v>2</v>
      </c>
      <c r="B3098" s="1" t="s">
        <v>411</v>
      </c>
      <c r="C3098" s="1" t="s">
        <v>39</v>
      </c>
      <c r="D3098" s="1" t="s">
        <v>57</v>
      </c>
      <c r="E3098" s="1" t="s">
        <v>41</v>
      </c>
      <c r="F3098" s="1" t="s">
        <v>42</v>
      </c>
      <c r="G3098">
        <v>12</v>
      </c>
      <c r="H3098" s="1" t="s">
        <v>43</v>
      </c>
      <c r="I3098" s="2">
        <v>42004</v>
      </c>
      <c r="J3098" s="1" t="s">
        <v>76</v>
      </c>
      <c r="K3098">
        <v>1148520</v>
      </c>
      <c r="L3098">
        <v>5</v>
      </c>
      <c r="M3098">
        <v>1257206</v>
      </c>
      <c r="N3098" s="2">
        <v>42004</v>
      </c>
      <c r="O3098" s="1" t="s">
        <v>77</v>
      </c>
      <c r="P3098" s="1" t="s">
        <v>46</v>
      </c>
      <c r="Q3098">
        <v>0</v>
      </c>
      <c r="R3098">
        <v>50.5</v>
      </c>
      <c r="S3098">
        <v>101</v>
      </c>
      <c r="T3098" s="1" t="s">
        <v>428</v>
      </c>
      <c r="U3098" s="1" t="s">
        <v>429</v>
      </c>
      <c r="V3098" s="1" t="s">
        <v>42</v>
      </c>
      <c r="W3098" s="1" t="s">
        <v>42</v>
      </c>
      <c r="X3098" s="1" t="s">
        <v>42</v>
      </c>
      <c r="Y3098" s="1" t="s">
        <v>80</v>
      </c>
      <c r="Z3098">
        <v>0</v>
      </c>
      <c r="AA3098" s="1" t="s">
        <v>50</v>
      </c>
      <c r="AC3098" s="1" t="s">
        <v>42</v>
      </c>
      <c r="AD3098" s="1" t="s">
        <v>42</v>
      </c>
      <c r="AE3098" s="2">
        <v>42004</v>
      </c>
      <c r="AF3098" s="1" t="s">
        <v>430</v>
      </c>
      <c r="AG3098" s="1" t="s">
        <v>51</v>
      </c>
      <c r="AH3098" s="1" t="s">
        <v>51</v>
      </c>
    </row>
    <row r="3099" spans="1:34" x14ac:dyDescent="0.2">
      <c r="A3099" s="1" t="s">
        <v>2</v>
      </c>
      <c r="B3099" s="1" t="s">
        <v>411</v>
      </c>
      <c r="C3099" s="1" t="s">
        <v>39</v>
      </c>
      <c r="D3099" s="1" t="s">
        <v>57</v>
      </c>
      <c r="E3099" s="1" t="s">
        <v>41</v>
      </c>
      <c r="F3099" s="1" t="s">
        <v>42</v>
      </c>
      <c r="G3099">
        <v>12</v>
      </c>
      <c r="H3099" s="1" t="s">
        <v>43</v>
      </c>
      <c r="I3099" s="2">
        <v>42004</v>
      </c>
      <c r="J3099" s="1" t="s">
        <v>76</v>
      </c>
      <c r="K3099">
        <v>1148520</v>
      </c>
      <c r="L3099">
        <v>6</v>
      </c>
      <c r="M3099">
        <v>1257206</v>
      </c>
      <c r="N3099" s="2">
        <v>42004</v>
      </c>
      <c r="O3099" s="1" t="s">
        <v>77</v>
      </c>
      <c r="P3099" s="1" t="s">
        <v>46</v>
      </c>
      <c r="Q3099">
        <v>0</v>
      </c>
      <c r="R3099">
        <v>85</v>
      </c>
      <c r="S3099">
        <v>170</v>
      </c>
      <c r="T3099" s="1" t="s">
        <v>428</v>
      </c>
      <c r="U3099" s="1" t="s">
        <v>429</v>
      </c>
      <c r="V3099" s="1" t="s">
        <v>42</v>
      </c>
      <c r="W3099" s="1" t="s">
        <v>42</v>
      </c>
      <c r="X3099" s="1" t="s">
        <v>42</v>
      </c>
      <c r="Y3099" s="1" t="s">
        <v>80</v>
      </c>
      <c r="Z3099">
        <v>0</v>
      </c>
      <c r="AA3099" s="1" t="s">
        <v>50</v>
      </c>
      <c r="AC3099" s="1" t="s">
        <v>42</v>
      </c>
      <c r="AD3099" s="1" t="s">
        <v>42</v>
      </c>
      <c r="AE3099" s="2">
        <v>42004</v>
      </c>
      <c r="AF3099" s="1" t="s">
        <v>430</v>
      </c>
      <c r="AG3099" s="1" t="s">
        <v>51</v>
      </c>
      <c r="AH3099" s="1" t="s">
        <v>51</v>
      </c>
    </row>
    <row r="3100" spans="1:34" x14ac:dyDescent="0.2">
      <c r="A3100" s="1" t="s">
        <v>2</v>
      </c>
      <c r="B3100" s="1" t="s">
        <v>411</v>
      </c>
      <c r="C3100" s="1" t="s">
        <v>39</v>
      </c>
      <c r="D3100" s="1" t="s">
        <v>57</v>
      </c>
      <c r="E3100" s="1" t="s">
        <v>41</v>
      </c>
      <c r="F3100" s="1" t="s">
        <v>42</v>
      </c>
      <c r="G3100">
        <v>12</v>
      </c>
      <c r="H3100" s="1" t="s">
        <v>43</v>
      </c>
      <c r="I3100" s="2">
        <v>42004</v>
      </c>
      <c r="J3100" s="1" t="s">
        <v>76</v>
      </c>
      <c r="K3100">
        <v>1148560</v>
      </c>
      <c r="L3100">
        <v>1</v>
      </c>
      <c r="M3100">
        <v>1257246</v>
      </c>
      <c r="N3100" s="2">
        <v>42004</v>
      </c>
      <c r="O3100" s="1" t="s">
        <v>77</v>
      </c>
      <c r="P3100" s="1" t="s">
        <v>46</v>
      </c>
      <c r="Q3100">
        <v>0</v>
      </c>
      <c r="R3100">
        <v>27.26</v>
      </c>
      <c r="S3100">
        <v>47</v>
      </c>
      <c r="T3100" s="1" t="s">
        <v>431</v>
      </c>
      <c r="U3100" s="1" t="s">
        <v>432</v>
      </c>
      <c r="V3100" s="1" t="s">
        <v>42</v>
      </c>
      <c r="W3100" s="1" t="s">
        <v>42</v>
      </c>
      <c r="X3100" s="1" t="s">
        <v>42</v>
      </c>
      <c r="Y3100" s="1" t="s">
        <v>80</v>
      </c>
      <c r="Z3100">
        <v>0</v>
      </c>
      <c r="AA3100" s="1" t="s">
        <v>50</v>
      </c>
      <c r="AC3100" s="1" t="s">
        <v>42</v>
      </c>
      <c r="AD3100" s="1" t="s">
        <v>42</v>
      </c>
      <c r="AE3100" s="2">
        <v>42004</v>
      </c>
      <c r="AF3100" s="1" t="s">
        <v>433</v>
      </c>
      <c r="AG3100" s="1" t="s">
        <v>51</v>
      </c>
      <c r="AH3100" s="1" t="s">
        <v>51</v>
      </c>
    </row>
    <row r="3101" spans="1:34" x14ac:dyDescent="0.2">
      <c r="A3101" s="1" t="s">
        <v>2</v>
      </c>
      <c r="B3101" s="1" t="s">
        <v>411</v>
      </c>
      <c r="C3101" s="1" t="s">
        <v>39</v>
      </c>
      <c r="D3101" s="1" t="s">
        <v>57</v>
      </c>
      <c r="E3101" s="1" t="s">
        <v>41</v>
      </c>
      <c r="F3101" s="1" t="s">
        <v>42</v>
      </c>
      <c r="G3101">
        <v>12</v>
      </c>
      <c r="H3101" s="1" t="s">
        <v>43</v>
      </c>
      <c r="I3101" s="2">
        <v>42004</v>
      </c>
      <c r="J3101" s="1" t="s">
        <v>76</v>
      </c>
      <c r="K3101">
        <v>1148560</v>
      </c>
      <c r="L3101">
        <v>7</v>
      </c>
      <c r="M3101">
        <v>1257246</v>
      </c>
      <c r="N3101" s="2">
        <v>42004</v>
      </c>
      <c r="O3101" s="1" t="s">
        <v>77</v>
      </c>
      <c r="P3101" s="1" t="s">
        <v>46</v>
      </c>
      <c r="Q3101">
        <v>0</v>
      </c>
      <c r="R3101">
        <v>18.559999999999999</v>
      </c>
      <c r="S3101">
        <v>32</v>
      </c>
      <c r="T3101" s="1" t="s">
        <v>431</v>
      </c>
      <c r="U3101" s="1" t="s">
        <v>432</v>
      </c>
      <c r="V3101" s="1" t="s">
        <v>42</v>
      </c>
      <c r="W3101" s="1" t="s">
        <v>42</v>
      </c>
      <c r="X3101" s="1" t="s">
        <v>42</v>
      </c>
      <c r="Y3101" s="1" t="s">
        <v>80</v>
      </c>
      <c r="Z3101">
        <v>0</v>
      </c>
      <c r="AA3101" s="1" t="s">
        <v>50</v>
      </c>
      <c r="AC3101" s="1" t="s">
        <v>42</v>
      </c>
      <c r="AD3101" s="1" t="s">
        <v>42</v>
      </c>
      <c r="AE3101" s="2">
        <v>42004</v>
      </c>
      <c r="AF3101" s="1" t="s">
        <v>433</v>
      </c>
      <c r="AG3101" s="1" t="s">
        <v>51</v>
      </c>
      <c r="AH3101" s="1" t="s">
        <v>51</v>
      </c>
    </row>
    <row r="3102" spans="1:34" x14ac:dyDescent="0.2">
      <c r="A3102" s="1" t="s">
        <v>2</v>
      </c>
      <c r="B3102" s="1" t="s">
        <v>411</v>
      </c>
      <c r="C3102" s="1" t="s">
        <v>39</v>
      </c>
      <c r="D3102" s="1" t="s">
        <v>57</v>
      </c>
      <c r="E3102" s="1" t="s">
        <v>41</v>
      </c>
      <c r="F3102" s="1" t="s">
        <v>42</v>
      </c>
      <c r="G3102">
        <v>12</v>
      </c>
      <c r="H3102" s="1" t="s">
        <v>43</v>
      </c>
      <c r="I3102" s="2">
        <v>42004</v>
      </c>
      <c r="J3102" s="1" t="s">
        <v>76</v>
      </c>
      <c r="K3102">
        <v>1148560</v>
      </c>
      <c r="L3102">
        <v>10</v>
      </c>
      <c r="M3102">
        <v>1257246</v>
      </c>
      <c r="N3102" s="2">
        <v>42004</v>
      </c>
      <c r="O3102" s="1" t="s">
        <v>77</v>
      </c>
      <c r="P3102" s="1" t="s">
        <v>46</v>
      </c>
      <c r="Q3102">
        <v>0</v>
      </c>
      <c r="R3102">
        <v>31.9</v>
      </c>
      <c r="S3102">
        <v>55</v>
      </c>
      <c r="T3102" s="1" t="s">
        <v>431</v>
      </c>
      <c r="U3102" s="1" t="s">
        <v>432</v>
      </c>
      <c r="V3102" s="1" t="s">
        <v>42</v>
      </c>
      <c r="W3102" s="1" t="s">
        <v>42</v>
      </c>
      <c r="X3102" s="1" t="s">
        <v>42</v>
      </c>
      <c r="Y3102" s="1" t="s">
        <v>80</v>
      </c>
      <c r="Z3102">
        <v>0</v>
      </c>
      <c r="AA3102" s="1" t="s">
        <v>50</v>
      </c>
      <c r="AC3102" s="1" t="s">
        <v>42</v>
      </c>
      <c r="AD3102" s="1" t="s">
        <v>42</v>
      </c>
      <c r="AE3102" s="2">
        <v>42004</v>
      </c>
      <c r="AF3102" s="1" t="s">
        <v>433</v>
      </c>
      <c r="AG3102" s="1" t="s">
        <v>51</v>
      </c>
      <c r="AH3102" s="1" t="s">
        <v>51</v>
      </c>
    </row>
    <row r="3103" spans="1:34" x14ac:dyDescent="0.2">
      <c r="A3103" s="1" t="s">
        <v>2</v>
      </c>
      <c r="B3103" s="1" t="s">
        <v>411</v>
      </c>
      <c r="C3103" s="1" t="s">
        <v>39</v>
      </c>
      <c r="D3103" s="1" t="s">
        <v>57</v>
      </c>
      <c r="E3103" s="1" t="s">
        <v>41</v>
      </c>
      <c r="F3103" s="1" t="s">
        <v>42</v>
      </c>
      <c r="G3103">
        <v>12</v>
      </c>
      <c r="H3103" s="1" t="s">
        <v>43</v>
      </c>
      <c r="I3103" s="2">
        <v>42004</v>
      </c>
      <c r="J3103" s="1" t="s">
        <v>76</v>
      </c>
      <c r="K3103">
        <v>1148560</v>
      </c>
      <c r="L3103">
        <v>13</v>
      </c>
      <c r="M3103">
        <v>1257246</v>
      </c>
      <c r="N3103" s="2">
        <v>42004</v>
      </c>
      <c r="O3103" s="1" t="s">
        <v>77</v>
      </c>
      <c r="P3103" s="1" t="s">
        <v>46</v>
      </c>
      <c r="Q3103">
        <v>0</v>
      </c>
      <c r="R3103">
        <v>14.5</v>
      </c>
      <c r="S3103">
        <v>25</v>
      </c>
      <c r="T3103" s="1" t="s">
        <v>431</v>
      </c>
      <c r="U3103" s="1" t="s">
        <v>432</v>
      </c>
      <c r="V3103" s="1" t="s">
        <v>42</v>
      </c>
      <c r="W3103" s="1" t="s">
        <v>42</v>
      </c>
      <c r="X3103" s="1" t="s">
        <v>42</v>
      </c>
      <c r="Y3103" s="1" t="s">
        <v>80</v>
      </c>
      <c r="Z3103">
        <v>0</v>
      </c>
      <c r="AA3103" s="1" t="s">
        <v>50</v>
      </c>
      <c r="AC3103" s="1" t="s">
        <v>42</v>
      </c>
      <c r="AD3103" s="1" t="s">
        <v>42</v>
      </c>
      <c r="AE3103" s="2">
        <v>42004</v>
      </c>
      <c r="AF3103" s="1" t="s">
        <v>433</v>
      </c>
      <c r="AG3103" s="1" t="s">
        <v>51</v>
      </c>
      <c r="AH3103" s="1" t="s">
        <v>51</v>
      </c>
    </row>
    <row r="3104" spans="1:34" x14ac:dyDescent="0.2">
      <c r="A3104" s="1" t="s">
        <v>2</v>
      </c>
      <c r="B3104" s="1" t="s">
        <v>411</v>
      </c>
      <c r="C3104" s="1" t="s">
        <v>39</v>
      </c>
      <c r="D3104" s="1" t="s">
        <v>57</v>
      </c>
      <c r="E3104" s="1" t="s">
        <v>41</v>
      </c>
      <c r="F3104" s="1" t="s">
        <v>42</v>
      </c>
      <c r="G3104">
        <v>12</v>
      </c>
      <c r="H3104" s="1" t="s">
        <v>43</v>
      </c>
      <c r="I3104" s="2">
        <v>42004</v>
      </c>
      <c r="J3104" s="1" t="s">
        <v>76</v>
      </c>
      <c r="K3104">
        <v>1148560</v>
      </c>
      <c r="L3104">
        <v>16</v>
      </c>
      <c r="M3104">
        <v>1257246</v>
      </c>
      <c r="N3104" s="2">
        <v>42004</v>
      </c>
      <c r="O3104" s="1" t="s">
        <v>77</v>
      </c>
      <c r="P3104" s="1" t="s">
        <v>46</v>
      </c>
      <c r="Q3104">
        <v>0</v>
      </c>
      <c r="R3104">
        <v>29</v>
      </c>
      <c r="S3104">
        <v>50</v>
      </c>
      <c r="T3104" s="1" t="s">
        <v>431</v>
      </c>
      <c r="U3104" s="1" t="s">
        <v>432</v>
      </c>
      <c r="V3104" s="1" t="s">
        <v>42</v>
      </c>
      <c r="W3104" s="1" t="s">
        <v>42</v>
      </c>
      <c r="X3104" s="1" t="s">
        <v>42</v>
      </c>
      <c r="Y3104" s="1" t="s">
        <v>80</v>
      </c>
      <c r="Z3104">
        <v>0</v>
      </c>
      <c r="AA3104" s="1" t="s">
        <v>50</v>
      </c>
      <c r="AC3104" s="1" t="s">
        <v>42</v>
      </c>
      <c r="AD3104" s="1" t="s">
        <v>42</v>
      </c>
      <c r="AE3104" s="2">
        <v>42004</v>
      </c>
      <c r="AF3104" s="1" t="s">
        <v>433</v>
      </c>
      <c r="AG3104" s="1" t="s">
        <v>51</v>
      </c>
      <c r="AH3104" s="1" t="s">
        <v>51</v>
      </c>
    </row>
    <row r="3105" spans="1:34" x14ac:dyDescent="0.2">
      <c r="A3105" s="1" t="s">
        <v>2</v>
      </c>
      <c r="B3105" s="1" t="s">
        <v>411</v>
      </c>
      <c r="C3105" s="1" t="s">
        <v>39</v>
      </c>
      <c r="D3105" s="1" t="s">
        <v>57</v>
      </c>
      <c r="E3105" s="1" t="s">
        <v>41</v>
      </c>
      <c r="F3105" s="1" t="s">
        <v>42</v>
      </c>
      <c r="G3105">
        <v>12</v>
      </c>
      <c r="H3105" s="1" t="s">
        <v>43</v>
      </c>
      <c r="I3105" s="2">
        <v>42004</v>
      </c>
      <c r="J3105" s="1" t="s">
        <v>76</v>
      </c>
      <c r="K3105">
        <v>1148560</v>
      </c>
      <c r="L3105">
        <v>18</v>
      </c>
      <c r="M3105">
        <v>1257246</v>
      </c>
      <c r="N3105" s="2">
        <v>42004</v>
      </c>
      <c r="O3105" s="1" t="s">
        <v>77</v>
      </c>
      <c r="P3105" s="1" t="s">
        <v>46</v>
      </c>
      <c r="Q3105">
        <v>0</v>
      </c>
      <c r="R3105">
        <v>26.1</v>
      </c>
      <c r="S3105">
        <v>45</v>
      </c>
      <c r="T3105" s="1" t="s">
        <v>431</v>
      </c>
      <c r="U3105" s="1" t="s">
        <v>432</v>
      </c>
      <c r="V3105" s="1" t="s">
        <v>42</v>
      </c>
      <c r="W3105" s="1" t="s">
        <v>42</v>
      </c>
      <c r="X3105" s="1" t="s">
        <v>42</v>
      </c>
      <c r="Y3105" s="1" t="s">
        <v>80</v>
      </c>
      <c r="Z3105">
        <v>0</v>
      </c>
      <c r="AA3105" s="1" t="s">
        <v>50</v>
      </c>
      <c r="AC3105" s="1" t="s">
        <v>42</v>
      </c>
      <c r="AD3105" s="1" t="s">
        <v>42</v>
      </c>
      <c r="AE3105" s="2">
        <v>42004</v>
      </c>
      <c r="AF3105" s="1" t="s">
        <v>433</v>
      </c>
      <c r="AG3105" s="1" t="s">
        <v>51</v>
      </c>
      <c r="AH3105" s="1" t="s">
        <v>51</v>
      </c>
    </row>
    <row r="3106" spans="1:34" x14ac:dyDescent="0.2">
      <c r="A3106" s="1" t="s">
        <v>2</v>
      </c>
      <c r="B3106" s="1" t="s">
        <v>411</v>
      </c>
      <c r="C3106" s="1" t="s">
        <v>39</v>
      </c>
      <c r="D3106" s="1" t="s">
        <v>57</v>
      </c>
      <c r="E3106" s="1" t="s">
        <v>41</v>
      </c>
      <c r="F3106" s="1" t="s">
        <v>42</v>
      </c>
      <c r="G3106">
        <v>12</v>
      </c>
      <c r="H3106" s="1" t="s">
        <v>43</v>
      </c>
      <c r="I3106" s="2">
        <v>42004</v>
      </c>
      <c r="J3106" s="1" t="s">
        <v>76</v>
      </c>
      <c r="K3106">
        <v>1148560</v>
      </c>
      <c r="L3106">
        <v>20</v>
      </c>
      <c r="M3106">
        <v>1257246</v>
      </c>
      <c r="N3106" s="2">
        <v>42004</v>
      </c>
      <c r="O3106" s="1" t="s">
        <v>77</v>
      </c>
      <c r="P3106" s="1" t="s">
        <v>46</v>
      </c>
      <c r="Q3106">
        <v>0</v>
      </c>
      <c r="R3106">
        <v>17.399999999999999</v>
      </c>
      <c r="S3106">
        <v>30</v>
      </c>
      <c r="T3106" s="1" t="s">
        <v>431</v>
      </c>
      <c r="U3106" s="1" t="s">
        <v>432</v>
      </c>
      <c r="V3106" s="1" t="s">
        <v>42</v>
      </c>
      <c r="W3106" s="1" t="s">
        <v>42</v>
      </c>
      <c r="X3106" s="1" t="s">
        <v>42</v>
      </c>
      <c r="Y3106" s="1" t="s">
        <v>80</v>
      </c>
      <c r="Z3106">
        <v>0</v>
      </c>
      <c r="AA3106" s="1" t="s">
        <v>50</v>
      </c>
      <c r="AC3106" s="1" t="s">
        <v>42</v>
      </c>
      <c r="AD3106" s="1" t="s">
        <v>42</v>
      </c>
      <c r="AE3106" s="2">
        <v>42004</v>
      </c>
      <c r="AF3106" s="1" t="s">
        <v>433</v>
      </c>
      <c r="AG3106" s="1" t="s">
        <v>51</v>
      </c>
      <c r="AH3106" s="1" t="s">
        <v>51</v>
      </c>
    </row>
    <row r="3107" spans="1:34" x14ac:dyDescent="0.2">
      <c r="A3107" s="1" t="s">
        <v>2</v>
      </c>
      <c r="B3107" s="1" t="s">
        <v>411</v>
      </c>
      <c r="C3107" s="1" t="s">
        <v>39</v>
      </c>
      <c r="D3107" s="1" t="s">
        <v>57</v>
      </c>
      <c r="E3107" s="1" t="s">
        <v>41</v>
      </c>
      <c r="F3107" s="1" t="s">
        <v>42</v>
      </c>
      <c r="G3107">
        <v>12</v>
      </c>
      <c r="H3107" s="1" t="s">
        <v>43</v>
      </c>
      <c r="I3107" s="2">
        <v>42004</v>
      </c>
      <c r="J3107" s="1" t="s">
        <v>76</v>
      </c>
      <c r="K3107">
        <v>1148560</v>
      </c>
      <c r="L3107">
        <v>23</v>
      </c>
      <c r="M3107">
        <v>1257246</v>
      </c>
      <c r="N3107" s="2">
        <v>42004</v>
      </c>
      <c r="O3107" s="1" t="s">
        <v>77</v>
      </c>
      <c r="P3107" s="1" t="s">
        <v>46</v>
      </c>
      <c r="Q3107">
        <v>0</v>
      </c>
      <c r="R3107">
        <v>17.399999999999999</v>
      </c>
      <c r="S3107">
        <v>30</v>
      </c>
      <c r="T3107" s="1" t="s">
        <v>431</v>
      </c>
      <c r="U3107" s="1" t="s">
        <v>432</v>
      </c>
      <c r="V3107" s="1" t="s">
        <v>42</v>
      </c>
      <c r="W3107" s="1" t="s">
        <v>42</v>
      </c>
      <c r="X3107" s="1" t="s">
        <v>42</v>
      </c>
      <c r="Y3107" s="1" t="s">
        <v>80</v>
      </c>
      <c r="Z3107">
        <v>0</v>
      </c>
      <c r="AA3107" s="1" t="s">
        <v>50</v>
      </c>
      <c r="AC3107" s="1" t="s">
        <v>42</v>
      </c>
      <c r="AD3107" s="1" t="s">
        <v>42</v>
      </c>
      <c r="AE3107" s="2">
        <v>42004</v>
      </c>
      <c r="AF3107" s="1" t="s">
        <v>433</v>
      </c>
      <c r="AG3107" s="1" t="s">
        <v>51</v>
      </c>
      <c r="AH3107" s="1" t="s">
        <v>51</v>
      </c>
    </row>
    <row r="3108" spans="1:34" x14ac:dyDescent="0.2">
      <c r="A3108" s="1" t="s">
        <v>2</v>
      </c>
      <c r="B3108" s="1" t="s">
        <v>411</v>
      </c>
      <c r="C3108" s="1" t="s">
        <v>39</v>
      </c>
      <c r="D3108" s="1" t="s">
        <v>57</v>
      </c>
      <c r="E3108" s="1" t="s">
        <v>41</v>
      </c>
      <c r="F3108" s="1" t="s">
        <v>42</v>
      </c>
      <c r="G3108">
        <v>12</v>
      </c>
      <c r="H3108" s="1" t="s">
        <v>43</v>
      </c>
      <c r="I3108" s="2">
        <v>42004</v>
      </c>
      <c r="J3108" s="1" t="s">
        <v>76</v>
      </c>
      <c r="K3108">
        <v>1148561</v>
      </c>
      <c r="L3108">
        <v>3</v>
      </c>
      <c r="M3108">
        <v>1257247</v>
      </c>
      <c r="N3108" s="2">
        <v>42004</v>
      </c>
      <c r="O3108" s="1" t="s">
        <v>77</v>
      </c>
      <c r="P3108" s="1" t="s">
        <v>46</v>
      </c>
      <c r="Q3108">
        <v>0</v>
      </c>
      <c r="R3108">
        <v>11.6</v>
      </c>
      <c r="S3108">
        <v>20</v>
      </c>
      <c r="T3108" s="1" t="s">
        <v>431</v>
      </c>
      <c r="U3108" s="1" t="s">
        <v>434</v>
      </c>
      <c r="V3108" s="1" t="s">
        <v>42</v>
      </c>
      <c r="W3108" s="1" t="s">
        <v>42</v>
      </c>
      <c r="X3108" s="1" t="s">
        <v>42</v>
      </c>
      <c r="Y3108" s="1" t="s">
        <v>80</v>
      </c>
      <c r="Z3108">
        <v>0</v>
      </c>
      <c r="AA3108" s="1" t="s">
        <v>50</v>
      </c>
      <c r="AC3108" s="1" t="s">
        <v>42</v>
      </c>
      <c r="AD3108" s="1" t="s">
        <v>42</v>
      </c>
      <c r="AE3108" s="2">
        <v>42004</v>
      </c>
      <c r="AF3108" s="1" t="s">
        <v>435</v>
      </c>
      <c r="AG3108" s="1" t="s">
        <v>51</v>
      </c>
      <c r="AH3108" s="1" t="s">
        <v>51</v>
      </c>
    </row>
    <row r="3109" spans="1:34" x14ac:dyDescent="0.2">
      <c r="A3109" s="1" t="s">
        <v>2</v>
      </c>
      <c r="B3109" s="1" t="s">
        <v>411</v>
      </c>
      <c r="C3109" s="1" t="s">
        <v>39</v>
      </c>
      <c r="D3109" s="1" t="s">
        <v>57</v>
      </c>
      <c r="E3109" s="1" t="s">
        <v>41</v>
      </c>
      <c r="F3109" s="1" t="s">
        <v>42</v>
      </c>
      <c r="G3109">
        <v>12</v>
      </c>
      <c r="H3109" s="1" t="s">
        <v>43</v>
      </c>
      <c r="I3109" s="2">
        <v>42004</v>
      </c>
      <c r="J3109" s="1" t="s">
        <v>76</v>
      </c>
      <c r="K3109">
        <v>1148561</v>
      </c>
      <c r="L3109">
        <v>5</v>
      </c>
      <c r="M3109">
        <v>1257247</v>
      </c>
      <c r="N3109" s="2">
        <v>42004</v>
      </c>
      <c r="O3109" s="1" t="s">
        <v>77</v>
      </c>
      <c r="P3109" s="1" t="s">
        <v>46</v>
      </c>
      <c r="Q3109">
        <v>0</v>
      </c>
      <c r="R3109">
        <v>29</v>
      </c>
      <c r="S3109">
        <v>50</v>
      </c>
      <c r="T3109" s="1" t="s">
        <v>431</v>
      </c>
      <c r="U3109" s="1" t="s">
        <v>434</v>
      </c>
      <c r="V3109" s="1" t="s">
        <v>42</v>
      </c>
      <c r="W3109" s="1" t="s">
        <v>42</v>
      </c>
      <c r="X3109" s="1" t="s">
        <v>42</v>
      </c>
      <c r="Y3109" s="1" t="s">
        <v>80</v>
      </c>
      <c r="Z3109">
        <v>0</v>
      </c>
      <c r="AA3109" s="1" t="s">
        <v>50</v>
      </c>
      <c r="AC3109" s="1" t="s">
        <v>42</v>
      </c>
      <c r="AD3109" s="1" t="s">
        <v>42</v>
      </c>
      <c r="AE3109" s="2">
        <v>42004</v>
      </c>
      <c r="AF3109" s="1" t="s">
        <v>435</v>
      </c>
      <c r="AG3109" s="1" t="s">
        <v>51</v>
      </c>
      <c r="AH3109" s="1" t="s">
        <v>51</v>
      </c>
    </row>
    <row r="3110" spans="1:34" x14ac:dyDescent="0.2">
      <c r="A3110" s="1" t="s">
        <v>2</v>
      </c>
      <c r="B3110" s="1" t="s">
        <v>411</v>
      </c>
      <c r="C3110" s="1" t="s">
        <v>39</v>
      </c>
      <c r="D3110" s="1" t="s">
        <v>57</v>
      </c>
      <c r="E3110" s="1" t="s">
        <v>41</v>
      </c>
      <c r="F3110" s="1" t="s">
        <v>42</v>
      </c>
      <c r="G3110">
        <v>12</v>
      </c>
      <c r="H3110" s="1" t="s">
        <v>43</v>
      </c>
      <c r="I3110" s="2">
        <v>42004</v>
      </c>
      <c r="J3110" s="1" t="s">
        <v>76</v>
      </c>
      <c r="K3110">
        <v>1148561</v>
      </c>
      <c r="L3110">
        <v>9</v>
      </c>
      <c r="M3110">
        <v>1257247</v>
      </c>
      <c r="N3110" s="2">
        <v>42004</v>
      </c>
      <c r="O3110" s="1" t="s">
        <v>77</v>
      </c>
      <c r="P3110" s="1" t="s">
        <v>46</v>
      </c>
      <c r="Q3110">
        <v>0</v>
      </c>
      <c r="R3110">
        <v>18.559999999999999</v>
      </c>
      <c r="S3110">
        <v>32</v>
      </c>
      <c r="T3110" s="1" t="s">
        <v>431</v>
      </c>
      <c r="U3110" s="1" t="s">
        <v>434</v>
      </c>
      <c r="V3110" s="1" t="s">
        <v>42</v>
      </c>
      <c r="W3110" s="1" t="s">
        <v>42</v>
      </c>
      <c r="X3110" s="1" t="s">
        <v>42</v>
      </c>
      <c r="Y3110" s="1" t="s">
        <v>80</v>
      </c>
      <c r="Z3110">
        <v>0</v>
      </c>
      <c r="AA3110" s="1" t="s">
        <v>50</v>
      </c>
      <c r="AC3110" s="1" t="s">
        <v>42</v>
      </c>
      <c r="AD3110" s="1" t="s">
        <v>42</v>
      </c>
      <c r="AE3110" s="2">
        <v>42004</v>
      </c>
      <c r="AF3110" s="1" t="s">
        <v>435</v>
      </c>
      <c r="AG3110" s="1" t="s">
        <v>51</v>
      </c>
      <c r="AH3110" s="1" t="s">
        <v>51</v>
      </c>
    </row>
    <row r="3111" spans="1:34" x14ac:dyDescent="0.2">
      <c r="A3111" s="1" t="s">
        <v>2</v>
      </c>
      <c r="B3111" s="1" t="s">
        <v>411</v>
      </c>
      <c r="C3111" s="1" t="s">
        <v>39</v>
      </c>
      <c r="D3111" s="1" t="s">
        <v>57</v>
      </c>
      <c r="E3111" s="1" t="s">
        <v>41</v>
      </c>
      <c r="F3111" s="1" t="s">
        <v>42</v>
      </c>
      <c r="G3111">
        <v>12</v>
      </c>
      <c r="H3111" s="1" t="s">
        <v>43</v>
      </c>
      <c r="I3111" s="2">
        <v>42004</v>
      </c>
      <c r="J3111" s="1" t="s">
        <v>76</v>
      </c>
      <c r="K3111">
        <v>1148561</v>
      </c>
      <c r="L3111">
        <v>11</v>
      </c>
      <c r="M3111">
        <v>1257247</v>
      </c>
      <c r="N3111" s="2">
        <v>42004</v>
      </c>
      <c r="O3111" s="1" t="s">
        <v>77</v>
      </c>
      <c r="P3111" s="1" t="s">
        <v>46</v>
      </c>
      <c r="Q3111">
        <v>0</v>
      </c>
      <c r="R3111">
        <v>22.04</v>
      </c>
      <c r="S3111">
        <v>38</v>
      </c>
      <c r="T3111" s="1" t="s">
        <v>431</v>
      </c>
      <c r="U3111" s="1" t="s">
        <v>434</v>
      </c>
      <c r="V3111" s="1" t="s">
        <v>42</v>
      </c>
      <c r="W3111" s="1" t="s">
        <v>42</v>
      </c>
      <c r="X3111" s="1" t="s">
        <v>42</v>
      </c>
      <c r="Y3111" s="1" t="s">
        <v>80</v>
      </c>
      <c r="Z3111">
        <v>0</v>
      </c>
      <c r="AA3111" s="1" t="s">
        <v>50</v>
      </c>
      <c r="AC3111" s="1" t="s">
        <v>42</v>
      </c>
      <c r="AD3111" s="1" t="s">
        <v>42</v>
      </c>
      <c r="AE3111" s="2">
        <v>42004</v>
      </c>
      <c r="AF3111" s="1" t="s">
        <v>435</v>
      </c>
      <c r="AG3111" s="1" t="s">
        <v>51</v>
      </c>
      <c r="AH3111" s="1" t="s">
        <v>51</v>
      </c>
    </row>
    <row r="3112" spans="1:34" x14ac:dyDescent="0.2">
      <c r="A3112" s="1" t="s">
        <v>2</v>
      </c>
      <c r="B3112" s="1" t="s">
        <v>411</v>
      </c>
      <c r="C3112" s="1" t="s">
        <v>39</v>
      </c>
      <c r="D3112" s="1" t="s">
        <v>57</v>
      </c>
      <c r="E3112" s="1" t="s">
        <v>41</v>
      </c>
      <c r="F3112" s="1" t="s">
        <v>42</v>
      </c>
      <c r="G3112">
        <v>12</v>
      </c>
      <c r="H3112" s="1" t="s">
        <v>43</v>
      </c>
      <c r="I3112" s="2">
        <v>42004</v>
      </c>
      <c r="J3112" s="1" t="s">
        <v>76</v>
      </c>
      <c r="K3112">
        <v>1148561</v>
      </c>
      <c r="L3112">
        <v>13</v>
      </c>
      <c r="M3112">
        <v>1257247</v>
      </c>
      <c r="N3112" s="2">
        <v>42004</v>
      </c>
      <c r="O3112" s="1" t="s">
        <v>77</v>
      </c>
      <c r="P3112" s="1" t="s">
        <v>46</v>
      </c>
      <c r="Q3112">
        <v>0</v>
      </c>
      <c r="R3112">
        <v>23.2</v>
      </c>
      <c r="S3112">
        <v>40</v>
      </c>
      <c r="T3112" s="1" t="s">
        <v>431</v>
      </c>
      <c r="U3112" s="1" t="s">
        <v>434</v>
      </c>
      <c r="V3112" s="1" t="s">
        <v>42</v>
      </c>
      <c r="W3112" s="1" t="s">
        <v>42</v>
      </c>
      <c r="X3112" s="1" t="s">
        <v>42</v>
      </c>
      <c r="Y3112" s="1" t="s">
        <v>80</v>
      </c>
      <c r="Z3112">
        <v>0</v>
      </c>
      <c r="AA3112" s="1" t="s">
        <v>50</v>
      </c>
      <c r="AC3112" s="1" t="s">
        <v>42</v>
      </c>
      <c r="AD3112" s="1" t="s">
        <v>42</v>
      </c>
      <c r="AE3112" s="2">
        <v>42004</v>
      </c>
      <c r="AF3112" s="1" t="s">
        <v>435</v>
      </c>
      <c r="AG3112" s="1" t="s">
        <v>51</v>
      </c>
      <c r="AH3112" s="1" t="s">
        <v>51</v>
      </c>
    </row>
    <row r="3113" spans="1:34" x14ac:dyDescent="0.2">
      <c r="A3113" s="1" t="s">
        <v>2</v>
      </c>
      <c r="B3113" s="1" t="s">
        <v>436</v>
      </c>
      <c r="C3113" s="1" t="s">
        <v>56</v>
      </c>
      <c r="D3113" s="1" t="s">
        <v>57</v>
      </c>
      <c r="E3113" s="1" t="s">
        <v>41</v>
      </c>
      <c r="F3113" s="1" t="s">
        <v>42</v>
      </c>
      <c r="G3113">
        <v>1</v>
      </c>
      <c r="H3113" s="1" t="s">
        <v>43</v>
      </c>
      <c r="I3113" s="2">
        <v>41640</v>
      </c>
      <c r="J3113" s="1" t="s">
        <v>58</v>
      </c>
      <c r="K3113">
        <v>1558</v>
      </c>
      <c r="L3113">
        <v>455</v>
      </c>
      <c r="M3113">
        <v>1161265</v>
      </c>
      <c r="N3113" s="2">
        <v>41642</v>
      </c>
      <c r="O3113" s="1" t="s">
        <v>59</v>
      </c>
      <c r="P3113" s="1" t="s">
        <v>46</v>
      </c>
      <c r="Q3113">
        <v>0</v>
      </c>
      <c r="R3113">
        <v>1422.73</v>
      </c>
      <c r="S3113">
        <v>53.2</v>
      </c>
      <c r="T3113" s="1" t="s">
        <v>60</v>
      </c>
      <c r="U3113" s="1" t="s">
        <v>52</v>
      </c>
      <c r="V3113" s="1" t="s">
        <v>61</v>
      </c>
      <c r="W3113" s="1" t="s">
        <v>42</v>
      </c>
      <c r="X3113" s="1" t="s">
        <v>42</v>
      </c>
      <c r="Y3113" s="1" t="s">
        <v>62</v>
      </c>
      <c r="Z3113">
        <v>0</v>
      </c>
      <c r="AA3113" s="1" t="s">
        <v>50</v>
      </c>
      <c r="AC3113" s="1" t="s">
        <v>42</v>
      </c>
      <c r="AD3113" s="1" t="s">
        <v>42</v>
      </c>
      <c r="AF3113" s="1" t="s">
        <v>50</v>
      </c>
      <c r="AG3113" s="1" t="s">
        <v>51</v>
      </c>
      <c r="AH3113" s="1" t="s">
        <v>51</v>
      </c>
    </row>
    <row r="3114" spans="1:34" x14ac:dyDescent="0.2">
      <c r="A3114" s="1" t="s">
        <v>2</v>
      </c>
      <c r="B3114" s="1" t="s">
        <v>436</v>
      </c>
      <c r="C3114" s="1" t="s">
        <v>56</v>
      </c>
      <c r="D3114" s="1" t="s">
        <v>57</v>
      </c>
      <c r="E3114" s="1" t="s">
        <v>41</v>
      </c>
      <c r="F3114" s="1" t="s">
        <v>42</v>
      </c>
      <c r="G3114">
        <v>1</v>
      </c>
      <c r="H3114" s="1" t="s">
        <v>43</v>
      </c>
      <c r="I3114" s="2">
        <v>41640</v>
      </c>
      <c r="J3114" s="1" t="s">
        <v>63</v>
      </c>
      <c r="K3114">
        <v>1555</v>
      </c>
      <c r="L3114">
        <v>174</v>
      </c>
      <c r="M3114">
        <v>1160792</v>
      </c>
      <c r="N3114" s="2">
        <v>41642</v>
      </c>
      <c r="O3114" s="1" t="s">
        <v>59</v>
      </c>
      <c r="P3114" s="1" t="s">
        <v>46</v>
      </c>
      <c r="Q3114">
        <v>0</v>
      </c>
      <c r="R3114">
        <v>-1357.41</v>
      </c>
      <c r="S3114">
        <v>-47.88</v>
      </c>
      <c r="T3114" s="1" t="s">
        <v>64</v>
      </c>
      <c r="U3114" s="1" t="s">
        <v>52</v>
      </c>
      <c r="V3114" s="1" t="s">
        <v>42</v>
      </c>
      <c r="W3114" s="1" t="s">
        <v>42</v>
      </c>
      <c r="X3114" s="1" t="s">
        <v>42</v>
      </c>
      <c r="Y3114" s="1" t="s">
        <v>62</v>
      </c>
      <c r="Z3114">
        <v>0</v>
      </c>
      <c r="AA3114" s="1" t="s">
        <v>50</v>
      </c>
      <c r="AC3114" s="1" t="s">
        <v>42</v>
      </c>
      <c r="AD3114" s="1" t="s">
        <v>42</v>
      </c>
      <c r="AE3114" s="2">
        <v>41639</v>
      </c>
      <c r="AF3114" s="1" t="s">
        <v>50</v>
      </c>
      <c r="AG3114" s="1" t="s">
        <v>51</v>
      </c>
      <c r="AH3114" s="1" t="s">
        <v>51</v>
      </c>
    </row>
    <row r="3115" spans="1:34" x14ac:dyDescent="0.2">
      <c r="A3115" s="1" t="s">
        <v>2</v>
      </c>
      <c r="B3115" s="1" t="s">
        <v>436</v>
      </c>
      <c r="C3115" s="1" t="s">
        <v>56</v>
      </c>
      <c r="D3115" s="1" t="s">
        <v>57</v>
      </c>
      <c r="E3115" s="1" t="s">
        <v>41</v>
      </c>
      <c r="F3115" s="1" t="s">
        <v>42</v>
      </c>
      <c r="G3115">
        <v>1</v>
      </c>
      <c r="H3115" s="1" t="s">
        <v>43</v>
      </c>
      <c r="I3115" s="2">
        <v>41654</v>
      </c>
      <c r="J3115" s="1" t="s">
        <v>58</v>
      </c>
      <c r="K3115">
        <v>1569</v>
      </c>
      <c r="L3115">
        <v>538</v>
      </c>
      <c r="M3115">
        <v>1164535</v>
      </c>
      <c r="N3115" s="2">
        <v>41656</v>
      </c>
      <c r="O3115" s="1" t="s">
        <v>59</v>
      </c>
      <c r="P3115" s="1" t="s">
        <v>46</v>
      </c>
      <c r="Q3115">
        <v>0</v>
      </c>
      <c r="R3115">
        <v>1391.02</v>
      </c>
      <c r="S3115">
        <v>48.2</v>
      </c>
      <c r="T3115" s="1" t="s">
        <v>60</v>
      </c>
      <c r="U3115" s="1" t="s">
        <v>52</v>
      </c>
      <c r="V3115" s="1" t="s">
        <v>61</v>
      </c>
      <c r="W3115" s="1" t="s">
        <v>42</v>
      </c>
      <c r="X3115" s="1" t="s">
        <v>42</v>
      </c>
      <c r="Y3115" s="1" t="s">
        <v>62</v>
      </c>
      <c r="Z3115">
        <v>0</v>
      </c>
      <c r="AA3115" s="1" t="s">
        <v>50</v>
      </c>
      <c r="AC3115" s="1" t="s">
        <v>42</v>
      </c>
      <c r="AD3115" s="1" t="s">
        <v>42</v>
      </c>
      <c r="AF3115" s="1" t="s">
        <v>50</v>
      </c>
      <c r="AG3115" s="1" t="s">
        <v>51</v>
      </c>
      <c r="AH3115" s="1" t="s">
        <v>51</v>
      </c>
    </row>
    <row r="3116" spans="1:34" x14ac:dyDescent="0.2">
      <c r="A3116" s="1" t="s">
        <v>2</v>
      </c>
      <c r="B3116" s="1" t="s">
        <v>436</v>
      </c>
      <c r="C3116" s="1" t="s">
        <v>56</v>
      </c>
      <c r="D3116" s="1" t="s">
        <v>57</v>
      </c>
      <c r="E3116" s="1" t="s">
        <v>41</v>
      </c>
      <c r="F3116" s="1" t="s">
        <v>42</v>
      </c>
      <c r="G3116">
        <v>1</v>
      </c>
      <c r="H3116" s="1" t="s">
        <v>43</v>
      </c>
      <c r="I3116" s="2">
        <v>41668</v>
      </c>
      <c r="J3116" s="1" t="s">
        <v>58</v>
      </c>
      <c r="K3116">
        <v>1577</v>
      </c>
      <c r="L3116">
        <v>536</v>
      </c>
      <c r="M3116">
        <v>1167152</v>
      </c>
      <c r="N3116" s="2">
        <v>41670</v>
      </c>
      <c r="O3116" s="1" t="s">
        <v>59</v>
      </c>
      <c r="P3116" s="1" t="s">
        <v>46</v>
      </c>
      <c r="Q3116">
        <v>0</v>
      </c>
      <c r="R3116">
        <v>699.54</v>
      </c>
      <c r="S3116">
        <v>25.2</v>
      </c>
      <c r="T3116" s="1" t="s">
        <v>60</v>
      </c>
      <c r="U3116" s="1" t="s">
        <v>52</v>
      </c>
      <c r="V3116" s="1" t="s">
        <v>61</v>
      </c>
      <c r="W3116" s="1" t="s">
        <v>42</v>
      </c>
      <c r="X3116" s="1" t="s">
        <v>42</v>
      </c>
      <c r="Y3116" s="1" t="s">
        <v>62</v>
      </c>
      <c r="Z3116">
        <v>0</v>
      </c>
      <c r="AA3116" s="1" t="s">
        <v>50</v>
      </c>
      <c r="AC3116" s="1" t="s">
        <v>42</v>
      </c>
      <c r="AD3116" s="1" t="s">
        <v>42</v>
      </c>
      <c r="AF3116" s="1" t="s">
        <v>50</v>
      </c>
      <c r="AG3116" s="1" t="s">
        <v>51</v>
      </c>
      <c r="AH3116" s="1" t="s">
        <v>51</v>
      </c>
    </row>
    <row r="3117" spans="1:34" x14ac:dyDescent="0.2">
      <c r="A3117" s="1" t="s">
        <v>2</v>
      </c>
      <c r="B3117" s="1" t="s">
        <v>436</v>
      </c>
      <c r="C3117" s="1" t="s">
        <v>56</v>
      </c>
      <c r="D3117" s="1" t="s">
        <v>57</v>
      </c>
      <c r="E3117" s="1" t="s">
        <v>41</v>
      </c>
      <c r="F3117" s="1" t="s">
        <v>42</v>
      </c>
      <c r="G3117">
        <v>1</v>
      </c>
      <c r="H3117" s="1" t="s">
        <v>43</v>
      </c>
      <c r="I3117" s="2">
        <v>41670</v>
      </c>
      <c r="J3117" s="1" t="s">
        <v>63</v>
      </c>
      <c r="K3117">
        <v>1579</v>
      </c>
      <c r="L3117">
        <v>410</v>
      </c>
      <c r="M3117">
        <v>1167174</v>
      </c>
      <c r="N3117" s="2">
        <v>41670</v>
      </c>
      <c r="O3117" s="1" t="s">
        <v>59</v>
      </c>
      <c r="P3117" s="1" t="s">
        <v>46</v>
      </c>
      <c r="Q3117">
        <v>0</v>
      </c>
      <c r="R3117">
        <v>139.91</v>
      </c>
      <c r="S3117">
        <v>5.04</v>
      </c>
      <c r="T3117" s="1" t="s">
        <v>64</v>
      </c>
      <c r="U3117" s="1" t="s">
        <v>52</v>
      </c>
      <c r="V3117" s="1" t="s">
        <v>42</v>
      </c>
      <c r="W3117" s="1" t="s">
        <v>42</v>
      </c>
      <c r="X3117" s="1" t="s">
        <v>42</v>
      </c>
      <c r="Y3117" s="1" t="s">
        <v>62</v>
      </c>
      <c r="Z3117">
        <v>0</v>
      </c>
      <c r="AA3117" s="1" t="s">
        <v>50</v>
      </c>
      <c r="AC3117" s="1" t="s">
        <v>42</v>
      </c>
      <c r="AD3117" s="1" t="s">
        <v>42</v>
      </c>
      <c r="AE3117" s="2">
        <v>41670</v>
      </c>
      <c r="AF3117" s="1" t="s">
        <v>50</v>
      </c>
      <c r="AG3117" s="1" t="s">
        <v>51</v>
      </c>
      <c r="AH3117" s="1" t="s">
        <v>51</v>
      </c>
    </row>
    <row r="3118" spans="1:34" x14ac:dyDescent="0.2">
      <c r="A3118" s="1" t="s">
        <v>2</v>
      </c>
      <c r="B3118" s="1" t="s">
        <v>436</v>
      </c>
      <c r="C3118" s="1" t="s">
        <v>56</v>
      </c>
      <c r="D3118" s="1" t="s">
        <v>57</v>
      </c>
      <c r="E3118" s="1" t="s">
        <v>41</v>
      </c>
      <c r="F3118" s="1" t="s">
        <v>42</v>
      </c>
      <c r="G3118">
        <v>2</v>
      </c>
      <c r="H3118" s="1" t="s">
        <v>43</v>
      </c>
      <c r="I3118" s="2">
        <v>41671</v>
      </c>
      <c r="J3118" s="1" t="s">
        <v>63</v>
      </c>
      <c r="K3118">
        <v>1579</v>
      </c>
      <c r="L3118">
        <v>410</v>
      </c>
      <c r="M3118">
        <v>1167174</v>
      </c>
      <c r="N3118" s="2">
        <v>41670</v>
      </c>
      <c r="O3118" s="1" t="s">
        <v>59</v>
      </c>
      <c r="P3118" s="1" t="s">
        <v>46</v>
      </c>
      <c r="Q3118">
        <v>0</v>
      </c>
      <c r="R3118">
        <v>-139.91</v>
      </c>
      <c r="S3118">
        <v>-5.04</v>
      </c>
      <c r="T3118" s="1" t="s">
        <v>64</v>
      </c>
      <c r="U3118" s="1" t="s">
        <v>52</v>
      </c>
      <c r="V3118" s="1" t="s">
        <v>42</v>
      </c>
      <c r="W3118" s="1" t="s">
        <v>42</v>
      </c>
      <c r="X3118" s="1" t="s">
        <v>42</v>
      </c>
      <c r="Y3118" s="1" t="s">
        <v>62</v>
      </c>
      <c r="Z3118">
        <v>0</v>
      </c>
      <c r="AA3118" s="1" t="s">
        <v>50</v>
      </c>
      <c r="AC3118" s="1" t="s">
        <v>42</v>
      </c>
      <c r="AD3118" s="1" t="s">
        <v>42</v>
      </c>
      <c r="AE3118" s="2">
        <v>41670</v>
      </c>
      <c r="AF3118" s="1" t="s">
        <v>50</v>
      </c>
      <c r="AG3118" s="1" t="s">
        <v>51</v>
      </c>
      <c r="AH3118" s="1" t="s">
        <v>51</v>
      </c>
    </row>
    <row r="3119" spans="1:34" x14ac:dyDescent="0.2">
      <c r="A3119" s="1" t="s">
        <v>2</v>
      </c>
      <c r="B3119" s="1" t="s">
        <v>436</v>
      </c>
      <c r="C3119" s="1" t="s">
        <v>56</v>
      </c>
      <c r="D3119" s="1" t="s">
        <v>57</v>
      </c>
      <c r="E3119" s="1" t="s">
        <v>41</v>
      </c>
      <c r="F3119" s="1" t="s">
        <v>42</v>
      </c>
      <c r="G3119">
        <v>2</v>
      </c>
      <c r="H3119" s="1" t="s">
        <v>43</v>
      </c>
      <c r="I3119" s="2">
        <v>41682</v>
      </c>
      <c r="J3119" s="1" t="s">
        <v>58</v>
      </c>
      <c r="K3119">
        <v>1590</v>
      </c>
      <c r="L3119">
        <v>538</v>
      </c>
      <c r="M3119">
        <v>1170631</v>
      </c>
      <c r="N3119" s="2">
        <v>41683</v>
      </c>
      <c r="O3119" s="1" t="s">
        <v>59</v>
      </c>
      <c r="P3119" s="1" t="s">
        <v>46</v>
      </c>
      <c r="Q3119">
        <v>0</v>
      </c>
      <c r="R3119">
        <v>1292.47</v>
      </c>
      <c r="S3119">
        <v>44.8</v>
      </c>
      <c r="T3119" s="1" t="s">
        <v>60</v>
      </c>
      <c r="U3119" s="1" t="s">
        <v>52</v>
      </c>
      <c r="V3119" s="1" t="s">
        <v>61</v>
      </c>
      <c r="W3119" s="1" t="s">
        <v>42</v>
      </c>
      <c r="X3119" s="1" t="s">
        <v>42</v>
      </c>
      <c r="Y3119" s="1" t="s">
        <v>62</v>
      </c>
      <c r="Z3119">
        <v>0</v>
      </c>
      <c r="AA3119" s="1" t="s">
        <v>50</v>
      </c>
      <c r="AC3119" s="1" t="s">
        <v>42</v>
      </c>
      <c r="AD3119" s="1" t="s">
        <v>42</v>
      </c>
      <c r="AF3119" s="1" t="s">
        <v>50</v>
      </c>
      <c r="AG3119" s="1" t="s">
        <v>51</v>
      </c>
      <c r="AH3119" s="1" t="s">
        <v>51</v>
      </c>
    </row>
    <row r="3120" spans="1:34" x14ac:dyDescent="0.2">
      <c r="A3120" s="1" t="s">
        <v>2</v>
      </c>
      <c r="B3120" s="1" t="s">
        <v>436</v>
      </c>
      <c r="C3120" s="1" t="s">
        <v>56</v>
      </c>
      <c r="D3120" s="1" t="s">
        <v>57</v>
      </c>
      <c r="E3120" s="1" t="s">
        <v>41</v>
      </c>
      <c r="F3120" s="1" t="s">
        <v>42</v>
      </c>
      <c r="G3120">
        <v>2</v>
      </c>
      <c r="H3120" s="1" t="s">
        <v>43</v>
      </c>
      <c r="I3120" s="2">
        <v>41696</v>
      </c>
      <c r="J3120" s="1" t="s">
        <v>58</v>
      </c>
      <c r="K3120">
        <v>1604</v>
      </c>
      <c r="L3120">
        <v>137</v>
      </c>
      <c r="M3120">
        <v>1173354</v>
      </c>
      <c r="N3120" s="2">
        <v>41701</v>
      </c>
      <c r="O3120" s="1" t="s">
        <v>59</v>
      </c>
      <c r="P3120" s="1" t="s">
        <v>46</v>
      </c>
      <c r="Q3120">
        <v>0</v>
      </c>
      <c r="R3120">
        <v>1058.4000000000001</v>
      </c>
      <c r="S3120">
        <v>39.4</v>
      </c>
      <c r="T3120" s="1" t="s">
        <v>60</v>
      </c>
      <c r="U3120" s="1" t="s">
        <v>52</v>
      </c>
      <c r="V3120" s="1" t="s">
        <v>61</v>
      </c>
      <c r="W3120" s="1" t="s">
        <v>42</v>
      </c>
      <c r="X3120" s="1" t="s">
        <v>42</v>
      </c>
      <c r="Y3120" s="1" t="s">
        <v>62</v>
      </c>
      <c r="Z3120">
        <v>0</v>
      </c>
      <c r="AA3120" s="1" t="s">
        <v>50</v>
      </c>
      <c r="AC3120" s="1" t="s">
        <v>42</v>
      </c>
      <c r="AD3120" s="1" t="s">
        <v>42</v>
      </c>
      <c r="AF3120" s="1" t="s">
        <v>50</v>
      </c>
      <c r="AG3120" s="1" t="s">
        <v>51</v>
      </c>
      <c r="AH3120" s="1" t="s">
        <v>51</v>
      </c>
    </row>
    <row r="3121" spans="1:34" x14ac:dyDescent="0.2">
      <c r="A3121" s="1" t="s">
        <v>2</v>
      </c>
      <c r="B3121" s="1" t="s">
        <v>436</v>
      </c>
      <c r="C3121" s="1" t="s">
        <v>56</v>
      </c>
      <c r="D3121" s="1" t="s">
        <v>57</v>
      </c>
      <c r="E3121" s="1" t="s">
        <v>41</v>
      </c>
      <c r="F3121" s="1" t="s">
        <v>42</v>
      </c>
      <c r="G3121">
        <v>2</v>
      </c>
      <c r="H3121" s="1" t="s">
        <v>43</v>
      </c>
      <c r="I3121" s="2">
        <v>41698</v>
      </c>
      <c r="J3121" s="1" t="s">
        <v>63</v>
      </c>
      <c r="K3121">
        <v>1606</v>
      </c>
      <c r="L3121">
        <v>64</v>
      </c>
      <c r="M3121">
        <v>1173940</v>
      </c>
      <c r="N3121" s="2">
        <v>41702</v>
      </c>
      <c r="O3121" s="1" t="s">
        <v>59</v>
      </c>
      <c r="P3121" s="1" t="s">
        <v>46</v>
      </c>
      <c r="Q3121">
        <v>0</v>
      </c>
      <c r="R3121">
        <v>211.68</v>
      </c>
      <c r="S3121">
        <v>7.88</v>
      </c>
      <c r="T3121" s="1" t="s">
        <v>64</v>
      </c>
      <c r="U3121" s="1" t="s">
        <v>52</v>
      </c>
      <c r="V3121" s="1" t="s">
        <v>42</v>
      </c>
      <c r="W3121" s="1" t="s">
        <v>42</v>
      </c>
      <c r="X3121" s="1" t="s">
        <v>42</v>
      </c>
      <c r="Y3121" s="1" t="s">
        <v>62</v>
      </c>
      <c r="Z3121">
        <v>0</v>
      </c>
      <c r="AA3121" s="1" t="s">
        <v>50</v>
      </c>
      <c r="AC3121" s="1" t="s">
        <v>42</v>
      </c>
      <c r="AD3121" s="1" t="s">
        <v>42</v>
      </c>
      <c r="AE3121" s="2">
        <v>41698</v>
      </c>
      <c r="AF3121" s="1" t="s">
        <v>50</v>
      </c>
      <c r="AG3121" s="1" t="s">
        <v>51</v>
      </c>
      <c r="AH3121" s="1" t="s">
        <v>51</v>
      </c>
    </row>
    <row r="3122" spans="1:34" x14ac:dyDescent="0.2">
      <c r="A3122" s="1" t="s">
        <v>2</v>
      </c>
      <c r="B3122" s="1" t="s">
        <v>436</v>
      </c>
      <c r="C3122" s="1" t="s">
        <v>56</v>
      </c>
      <c r="D3122" s="1" t="s">
        <v>57</v>
      </c>
      <c r="E3122" s="1" t="s">
        <v>41</v>
      </c>
      <c r="F3122" s="1" t="s">
        <v>42</v>
      </c>
      <c r="G3122">
        <v>3</v>
      </c>
      <c r="H3122" s="1" t="s">
        <v>43</v>
      </c>
      <c r="I3122" s="2">
        <v>41699</v>
      </c>
      <c r="J3122" s="1" t="s">
        <v>63</v>
      </c>
      <c r="K3122">
        <v>1606</v>
      </c>
      <c r="L3122">
        <v>64</v>
      </c>
      <c r="M3122">
        <v>1173940</v>
      </c>
      <c r="N3122" s="2">
        <v>41702</v>
      </c>
      <c r="O3122" s="1" t="s">
        <v>59</v>
      </c>
      <c r="P3122" s="1" t="s">
        <v>46</v>
      </c>
      <c r="Q3122">
        <v>0</v>
      </c>
      <c r="R3122">
        <v>-211.68</v>
      </c>
      <c r="S3122">
        <v>-7.88</v>
      </c>
      <c r="T3122" s="1" t="s">
        <v>64</v>
      </c>
      <c r="U3122" s="1" t="s">
        <v>52</v>
      </c>
      <c r="V3122" s="1" t="s">
        <v>42</v>
      </c>
      <c r="W3122" s="1" t="s">
        <v>42</v>
      </c>
      <c r="X3122" s="1" t="s">
        <v>42</v>
      </c>
      <c r="Y3122" s="1" t="s">
        <v>62</v>
      </c>
      <c r="Z3122">
        <v>0</v>
      </c>
      <c r="AA3122" s="1" t="s">
        <v>50</v>
      </c>
      <c r="AC3122" s="1" t="s">
        <v>42</v>
      </c>
      <c r="AD3122" s="1" t="s">
        <v>42</v>
      </c>
      <c r="AE3122" s="2">
        <v>41698</v>
      </c>
      <c r="AF3122" s="1" t="s">
        <v>50</v>
      </c>
      <c r="AG3122" s="1" t="s">
        <v>51</v>
      </c>
      <c r="AH3122" s="1" t="s">
        <v>51</v>
      </c>
    </row>
    <row r="3123" spans="1:34" x14ac:dyDescent="0.2">
      <c r="A3123" s="1" t="s">
        <v>2</v>
      </c>
      <c r="B3123" s="1" t="s">
        <v>436</v>
      </c>
      <c r="C3123" s="1" t="s">
        <v>56</v>
      </c>
      <c r="D3123" s="1" t="s">
        <v>57</v>
      </c>
      <c r="E3123" s="1" t="s">
        <v>41</v>
      </c>
      <c r="F3123" s="1" t="s">
        <v>42</v>
      </c>
      <c r="G3123">
        <v>3</v>
      </c>
      <c r="H3123" s="1" t="s">
        <v>43</v>
      </c>
      <c r="I3123" s="2">
        <v>41710</v>
      </c>
      <c r="J3123" s="1" t="s">
        <v>58</v>
      </c>
      <c r="K3123">
        <v>1614</v>
      </c>
      <c r="L3123">
        <v>244</v>
      </c>
      <c r="M3123">
        <v>1176740</v>
      </c>
      <c r="N3123" s="2">
        <v>41712</v>
      </c>
      <c r="O3123" s="1" t="s">
        <v>59</v>
      </c>
      <c r="P3123" s="1" t="s">
        <v>46</v>
      </c>
      <c r="Q3123">
        <v>0</v>
      </c>
      <c r="R3123">
        <v>956.77</v>
      </c>
      <c r="S3123">
        <v>36.200000000000003</v>
      </c>
      <c r="T3123" s="1" t="s">
        <v>60</v>
      </c>
      <c r="U3123" s="1" t="s">
        <v>52</v>
      </c>
      <c r="V3123" s="1" t="s">
        <v>61</v>
      </c>
      <c r="W3123" s="1" t="s">
        <v>42</v>
      </c>
      <c r="X3123" s="1" t="s">
        <v>42</v>
      </c>
      <c r="Y3123" s="1" t="s">
        <v>62</v>
      </c>
      <c r="Z3123">
        <v>0</v>
      </c>
      <c r="AA3123" s="1" t="s">
        <v>50</v>
      </c>
      <c r="AC3123" s="1" t="s">
        <v>42</v>
      </c>
      <c r="AD3123" s="1" t="s">
        <v>42</v>
      </c>
      <c r="AF3123" s="1" t="s">
        <v>50</v>
      </c>
      <c r="AG3123" s="1" t="s">
        <v>51</v>
      </c>
      <c r="AH3123" s="1" t="s">
        <v>51</v>
      </c>
    </row>
    <row r="3124" spans="1:34" x14ac:dyDescent="0.2">
      <c r="A3124" s="1" t="s">
        <v>2</v>
      </c>
      <c r="B3124" s="1" t="s">
        <v>436</v>
      </c>
      <c r="C3124" s="1" t="s">
        <v>56</v>
      </c>
      <c r="D3124" s="1" t="s">
        <v>57</v>
      </c>
      <c r="E3124" s="1" t="s">
        <v>41</v>
      </c>
      <c r="F3124" s="1" t="s">
        <v>42</v>
      </c>
      <c r="G3124">
        <v>3</v>
      </c>
      <c r="H3124" s="1" t="s">
        <v>43</v>
      </c>
      <c r="I3124" s="2">
        <v>41724</v>
      </c>
      <c r="J3124" s="1" t="s">
        <v>58</v>
      </c>
      <c r="K3124">
        <v>1625</v>
      </c>
      <c r="L3124">
        <v>626</v>
      </c>
      <c r="M3124">
        <v>1179775</v>
      </c>
      <c r="N3124" s="2">
        <v>41726</v>
      </c>
      <c r="O3124" s="1" t="s">
        <v>59</v>
      </c>
      <c r="P3124" s="1" t="s">
        <v>46</v>
      </c>
      <c r="Q3124">
        <v>0</v>
      </c>
      <c r="R3124">
        <v>828.26</v>
      </c>
      <c r="S3124">
        <v>31</v>
      </c>
      <c r="T3124" s="1" t="s">
        <v>60</v>
      </c>
      <c r="U3124" s="1" t="s">
        <v>52</v>
      </c>
      <c r="V3124" s="1" t="s">
        <v>61</v>
      </c>
      <c r="W3124" s="1" t="s">
        <v>42</v>
      </c>
      <c r="X3124" s="1" t="s">
        <v>42</v>
      </c>
      <c r="Y3124" s="1" t="s">
        <v>62</v>
      </c>
      <c r="Z3124">
        <v>0</v>
      </c>
      <c r="AA3124" s="1" t="s">
        <v>50</v>
      </c>
      <c r="AC3124" s="1" t="s">
        <v>42</v>
      </c>
      <c r="AD3124" s="1" t="s">
        <v>42</v>
      </c>
      <c r="AF3124" s="1" t="s">
        <v>50</v>
      </c>
      <c r="AG3124" s="1" t="s">
        <v>51</v>
      </c>
      <c r="AH3124" s="1" t="s">
        <v>51</v>
      </c>
    </row>
    <row r="3125" spans="1:34" x14ac:dyDescent="0.2">
      <c r="A3125" s="1" t="s">
        <v>2</v>
      </c>
      <c r="B3125" s="1" t="s">
        <v>436</v>
      </c>
      <c r="C3125" s="1" t="s">
        <v>56</v>
      </c>
      <c r="D3125" s="1" t="s">
        <v>57</v>
      </c>
      <c r="E3125" s="1" t="s">
        <v>41</v>
      </c>
      <c r="F3125" s="1" t="s">
        <v>42</v>
      </c>
      <c r="G3125">
        <v>3</v>
      </c>
      <c r="H3125" s="1" t="s">
        <v>43</v>
      </c>
      <c r="I3125" s="2">
        <v>41729</v>
      </c>
      <c r="J3125" s="1" t="s">
        <v>63</v>
      </c>
      <c r="K3125">
        <v>1627</v>
      </c>
      <c r="L3125">
        <v>454</v>
      </c>
      <c r="M3125">
        <v>1179868</v>
      </c>
      <c r="N3125" s="2">
        <v>41729</v>
      </c>
      <c r="O3125" s="1" t="s">
        <v>59</v>
      </c>
      <c r="P3125" s="1" t="s">
        <v>46</v>
      </c>
      <c r="Q3125">
        <v>0</v>
      </c>
      <c r="R3125">
        <v>248.48</v>
      </c>
      <c r="S3125">
        <v>9.3000000000000007</v>
      </c>
      <c r="T3125" s="1" t="s">
        <v>64</v>
      </c>
      <c r="U3125" s="1" t="s">
        <v>52</v>
      </c>
      <c r="V3125" s="1" t="s">
        <v>42</v>
      </c>
      <c r="W3125" s="1" t="s">
        <v>42</v>
      </c>
      <c r="X3125" s="1" t="s">
        <v>42</v>
      </c>
      <c r="Y3125" s="1" t="s">
        <v>62</v>
      </c>
      <c r="Z3125">
        <v>0</v>
      </c>
      <c r="AA3125" s="1" t="s">
        <v>50</v>
      </c>
      <c r="AC3125" s="1" t="s">
        <v>42</v>
      </c>
      <c r="AD3125" s="1" t="s">
        <v>42</v>
      </c>
      <c r="AE3125" s="2">
        <v>41729</v>
      </c>
      <c r="AF3125" s="1" t="s">
        <v>50</v>
      </c>
      <c r="AG3125" s="1" t="s">
        <v>51</v>
      </c>
      <c r="AH3125" s="1" t="s">
        <v>51</v>
      </c>
    </row>
    <row r="3126" spans="1:34" x14ac:dyDescent="0.2">
      <c r="A3126" s="1" t="s">
        <v>2</v>
      </c>
      <c r="B3126" s="1" t="s">
        <v>436</v>
      </c>
      <c r="C3126" s="1" t="s">
        <v>56</v>
      </c>
      <c r="D3126" s="1" t="s">
        <v>57</v>
      </c>
      <c r="E3126" s="1" t="s">
        <v>41</v>
      </c>
      <c r="F3126" s="1" t="s">
        <v>42</v>
      </c>
      <c r="G3126">
        <v>4</v>
      </c>
      <c r="H3126" s="1" t="s">
        <v>43</v>
      </c>
      <c r="I3126" s="2">
        <v>41730</v>
      </c>
      <c r="J3126" s="1" t="s">
        <v>63</v>
      </c>
      <c r="K3126">
        <v>1627</v>
      </c>
      <c r="L3126">
        <v>454</v>
      </c>
      <c r="M3126">
        <v>1179868</v>
      </c>
      <c r="N3126" s="2">
        <v>41729</v>
      </c>
      <c r="O3126" s="1" t="s">
        <v>59</v>
      </c>
      <c r="P3126" s="1" t="s">
        <v>46</v>
      </c>
      <c r="Q3126">
        <v>0</v>
      </c>
      <c r="R3126">
        <v>-248.48</v>
      </c>
      <c r="S3126">
        <v>-9.3000000000000007</v>
      </c>
      <c r="T3126" s="1" t="s">
        <v>64</v>
      </c>
      <c r="U3126" s="1" t="s">
        <v>52</v>
      </c>
      <c r="V3126" s="1" t="s">
        <v>42</v>
      </c>
      <c r="W3126" s="1" t="s">
        <v>42</v>
      </c>
      <c r="X3126" s="1" t="s">
        <v>42</v>
      </c>
      <c r="Y3126" s="1" t="s">
        <v>62</v>
      </c>
      <c r="Z3126">
        <v>0</v>
      </c>
      <c r="AA3126" s="1" t="s">
        <v>50</v>
      </c>
      <c r="AC3126" s="1" t="s">
        <v>42</v>
      </c>
      <c r="AD3126" s="1" t="s">
        <v>42</v>
      </c>
      <c r="AE3126" s="2">
        <v>41729</v>
      </c>
      <c r="AF3126" s="1" t="s">
        <v>50</v>
      </c>
      <c r="AG3126" s="1" t="s">
        <v>51</v>
      </c>
      <c r="AH3126" s="1" t="s">
        <v>51</v>
      </c>
    </row>
    <row r="3127" spans="1:34" x14ac:dyDescent="0.2">
      <c r="A3127" s="1" t="s">
        <v>2</v>
      </c>
      <c r="B3127" s="1" t="s">
        <v>436</v>
      </c>
      <c r="C3127" s="1" t="s">
        <v>56</v>
      </c>
      <c r="D3127" s="1" t="s">
        <v>57</v>
      </c>
      <c r="E3127" s="1" t="s">
        <v>41</v>
      </c>
      <c r="F3127" s="1" t="s">
        <v>42</v>
      </c>
      <c r="G3127">
        <v>4</v>
      </c>
      <c r="H3127" s="1" t="s">
        <v>43</v>
      </c>
      <c r="I3127" s="2">
        <v>41738</v>
      </c>
      <c r="J3127" s="1" t="s">
        <v>58</v>
      </c>
      <c r="K3127">
        <v>1636</v>
      </c>
      <c r="L3127">
        <v>664</v>
      </c>
      <c r="M3127">
        <v>1184451</v>
      </c>
      <c r="N3127" s="2">
        <v>41740</v>
      </c>
      <c r="O3127" s="1" t="s">
        <v>59</v>
      </c>
      <c r="P3127" s="1" t="s">
        <v>46</v>
      </c>
      <c r="Q3127">
        <v>0</v>
      </c>
      <c r="R3127">
        <v>873.14</v>
      </c>
      <c r="S3127">
        <v>29.8</v>
      </c>
      <c r="T3127" s="1" t="s">
        <v>60</v>
      </c>
      <c r="U3127" s="1" t="s">
        <v>52</v>
      </c>
      <c r="V3127" s="1" t="s">
        <v>61</v>
      </c>
      <c r="W3127" s="1" t="s">
        <v>42</v>
      </c>
      <c r="X3127" s="1" t="s">
        <v>42</v>
      </c>
      <c r="Y3127" s="1" t="s">
        <v>62</v>
      </c>
      <c r="Z3127">
        <v>0</v>
      </c>
      <c r="AA3127" s="1" t="s">
        <v>50</v>
      </c>
      <c r="AC3127" s="1" t="s">
        <v>42</v>
      </c>
      <c r="AD3127" s="1" t="s">
        <v>42</v>
      </c>
      <c r="AF3127" s="1" t="s">
        <v>50</v>
      </c>
      <c r="AG3127" s="1" t="s">
        <v>51</v>
      </c>
      <c r="AH3127" s="1" t="s">
        <v>51</v>
      </c>
    </row>
    <row r="3128" spans="1:34" x14ac:dyDescent="0.2">
      <c r="A3128" s="1" t="s">
        <v>2</v>
      </c>
      <c r="B3128" s="1" t="s">
        <v>436</v>
      </c>
      <c r="C3128" s="1" t="s">
        <v>56</v>
      </c>
      <c r="D3128" s="1" t="s">
        <v>57</v>
      </c>
      <c r="E3128" s="1" t="s">
        <v>41</v>
      </c>
      <c r="F3128" s="1" t="s">
        <v>42</v>
      </c>
      <c r="G3128">
        <v>4</v>
      </c>
      <c r="H3128" s="1" t="s">
        <v>43</v>
      </c>
      <c r="I3128" s="2">
        <v>41752</v>
      </c>
      <c r="J3128" s="1" t="s">
        <v>58</v>
      </c>
      <c r="K3128">
        <v>1639</v>
      </c>
      <c r="L3128">
        <v>282</v>
      </c>
      <c r="M3128">
        <v>1187799</v>
      </c>
      <c r="N3128" s="2">
        <v>41754</v>
      </c>
      <c r="O3128" s="1" t="s">
        <v>59</v>
      </c>
      <c r="P3128" s="1" t="s">
        <v>46</v>
      </c>
      <c r="Q3128">
        <v>0</v>
      </c>
      <c r="R3128">
        <v>761.77</v>
      </c>
      <c r="S3128">
        <v>23.8</v>
      </c>
      <c r="T3128" s="1" t="s">
        <v>60</v>
      </c>
      <c r="U3128" s="1" t="s">
        <v>52</v>
      </c>
      <c r="V3128" s="1" t="s">
        <v>61</v>
      </c>
      <c r="W3128" s="1" t="s">
        <v>42</v>
      </c>
      <c r="X3128" s="1" t="s">
        <v>42</v>
      </c>
      <c r="Y3128" s="1" t="s">
        <v>62</v>
      </c>
      <c r="Z3128">
        <v>0</v>
      </c>
      <c r="AA3128" s="1" t="s">
        <v>50</v>
      </c>
      <c r="AC3128" s="1" t="s">
        <v>42</v>
      </c>
      <c r="AD3128" s="1" t="s">
        <v>42</v>
      </c>
      <c r="AF3128" s="1" t="s">
        <v>50</v>
      </c>
      <c r="AG3128" s="1" t="s">
        <v>51</v>
      </c>
      <c r="AH3128" s="1" t="s">
        <v>51</v>
      </c>
    </row>
    <row r="3129" spans="1:34" x14ac:dyDescent="0.2">
      <c r="A3129" s="1" t="s">
        <v>2</v>
      </c>
      <c r="B3129" s="1" t="s">
        <v>436</v>
      </c>
      <c r="C3129" s="1" t="s">
        <v>56</v>
      </c>
      <c r="D3129" s="1" t="s">
        <v>57</v>
      </c>
      <c r="E3129" s="1" t="s">
        <v>41</v>
      </c>
      <c r="F3129" s="1" t="s">
        <v>42</v>
      </c>
      <c r="G3129">
        <v>4</v>
      </c>
      <c r="H3129" s="1" t="s">
        <v>43</v>
      </c>
      <c r="I3129" s="2">
        <v>41759</v>
      </c>
      <c r="J3129" s="1" t="s">
        <v>63</v>
      </c>
      <c r="K3129">
        <v>1643</v>
      </c>
      <c r="L3129">
        <v>208</v>
      </c>
      <c r="M3129">
        <v>1189284</v>
      </c>
      <c r="N3129" s="2">
        <v>41760</v>
      </c>
      <c r="O3129" s="1" t="s">
        <v>59</v>
      </c>
      <c r="P3129" s="1" t="s">
        <v>46</v>
      </c>
      <c r="Q3129">
        <v>0</v>
      </c>
      <c r="R3129">
        <v>380.89</v>
      </c>
      <c r="S3129">
        <v>11.9</v>
      </c>
      <c r="T3129" s="1" t="s">
        <v>64</v>
      </c>
      <c r="U3129" s="1" t="s">
        <v>52</v>
      </c>
      <c r="V3129" s="1" t="s">
        <v>42</v>
      </c>
      <c r="W3129" s="1" t="s">
        <v>42</v>
      </c>
      <c r="X3129" s="1" t="s">
        <v>42</v>
      </c>
      <c r="Y3129" s="1" t="s">
        <v>62</v>
      </c>
      <c r="Z3129">
        <v>0</v>
      </c>
      <c r="AA3129" s="1" t="s">
        <v>50</v>
      </c>
      <c r="AC3129" s="1" t="s">
        <v>42</v>
      </c>
      <c r="AD3129" s="1" t="s">
        <v>42</v>
      </c>
      <c r="AE3129" s="2">
        <v>41759</v>
      </c>
      <c r="AF3129" s="1" t="s">
        <v>50</v>
      </c>
      <c r="AG3129" s="1" t="s">
        <v>51</v>
      </c>
      <c r="AH3129" s="1" t="s">
        <v>51</v>
      </c>
    </row>
    <row r="3130" spans="1:34" x14ac:dyDescent="0.2">
      <c r="A3130" s="1" t="s">
        <v>2</v>
      </c>
      <c r="B3130" s="1" t="s">
        <v>436</v>
      </c>
      <c r="C3130" s="1" t="s">
        <v>56</v>
      </c>
      <c r="D3130" s="1" t="s">
        <v>57</v>
      </c>
      <c r="E3130" s="1" t="s">
        <v>41</v>
      </c>
      <c r="F3130" s="1" t="s">
        <v>42</v>
      </c>
      <c r="G3130">
        <v>5</v>
      </c>
      <c r="H3130" s="1" t="s">
        <v>43</v>
      </c>
      <c r="I3130" s="2">
        <v>41760</v>
      </c>
      <c r="J3130" s="1" t="s">
        <v>63</v>
      </c>
      <c r="K3130">
        <v>1643</v>
      </c>
      <c r="L3130">
        <v>208</v>
      </c>
      <c r="M3130">
        <v>1189284</v>
      </c>
      <c r="N3130" s="2">
        <v>41760</v>
      </c>
      <c r="O3130" s="1" t="s">
        <v>59</v>
      </c>
      <c r="P3130" s="1" t="s">
        <v>46</v>
      </c>
      <c r="Q3130">
        <v>0</v>
      </c>
      <c r="R3130">
        <v>-380.89</v>
      </c>
      <c r="S3130">
        <v>-11.9</v>
      </c>
      <c r="T3130" s="1" t="s">
        <v>64</v>
      </c>
      <c r="U3130" s="1" t="s">
        <v>52</v>
      </c>
      <c r="V3130" s="1" t="s">
        <v>42</v>
      </c>
      <c r="W3130" s="1" t="s">
        <v>42</v>
      </c>
      <c r="X3130" s="1" t="s">
        <v>42</v>
      </c>
      <c r="Y3130" s="1" t="s">
        <v>62</v>
      </c>
      <c r="Z3130">
        <v>0</v>
      </c>
      <c r="AA3130" s="1" t="s">
        <v>50</v>
      </c>
      <c r="AC3130" s="1" t="s">
        <v>42</v>
      </c>
      <c r="AD3130" s="1" t="s">
        <v>42</v>
      </c>
      <c r="AE3130" s="2">
        <v>41759</v>
      </c>
      <c r="AF3130" s="1" t="s">
        <v>50</v>
      </c>
      <c r="AG3130" s="1" t="s">
        <v>51</v>
      </c>
      <c r="AH3130" s="1" t="s">
        <v>51</v>
      </c>
    </row>
    <row r="3131" spans="1:34" x14ac:dyDescent="0.2">
      <c r="A3131" s="1" t="s">
        <v>2</v>
      </c>
      <c r="B3131" s="1" t="s">
        <v>436</v>
      </c>
      <c r="C3131" s="1" t="s">
        <v>56</v>
      </c>
      <c r="D3131" s="1" t="s">
        <v>57</v>
      </c>
      <c r="E3131" s="1" t="s">
        <v>41</v>
      </c>
      <c r="F3131" s="1" t="s">
        <v>42</v>
      </c>
      <c r="G3131">
        <v>5</v>
      </c>
      <c r="H3131" s="1" t="s">
        <v>43</v>
      </c>
      <c r="I3131" s="2">
        <v>41766</v>
      </c>
      <c r="J3131" s="1" t="s">
        <v>58</v>
      </c>
      <c r="K3131">
        <v>1649</v>
      </c>
      <c r="L3131">
        <v>310</v>
      </c>
      <c r="M3131">
        <v>1191924</v>
      </c>
      <c r="N3131" s="2">
        <v>41768</v>
      </c>
      <c r="O3131" s="1" t="s">
        <v>59</v>
      </c>
      <c r="P3131" s="1" t="s">
        <v>46</v>
      </c>
      <c r="Q3131">
        <v>0</v>
      </c>
      <c r="R3131">
        <v>675.56</v>
      </c>
      <c r="S3131">
        <v>21</v>
      </c>
      <c r="T3131" s="1" t="s">
        <v>60</v>
      </c>
      <c r="U3131" s="1" t="s">
        <v>52</v>
      </c>
      <c r="V3131" s="1" t="s">
        <v>61</v>
      </c>
      <c r="W3131" s="1" t="s">
        <v>42</v>
      </c>
      <c r="X3131" s="1" t="s">
        <v>42</v>
      </c>
      <c r="Y3131" s="1" t="s">
        <v>62</v>
      </c>
      <c r="Z3131">
        <v>0</v>
      </c>
      <c r="AA3131" s="1" t="s">
        <v>50</v>
      </c>
      <c r="AC3131" s="1" t="s">
        <v>42</v>
      </c>
      <c r="AD3131" s="1" t="s">
        <v>42</v>
      </c>
      <c r="AF3131" s="1" t="s">
        <v>50</v>
      </c>
      <c r="AG3131" s="1" t="s">
        <v>51</v>
      </c>
      <c r="AH3131" s="1" t="s">
        <v>51</v>
      </c>
    </row>
    <row r="3132" spans="1:34" x14ac:dyDescent="0.2">
      <c r="A3132" s="1" t="s">
        <v>2</v>
      </c>
      <c r="B3132" s="1" t="s">
        <v>436</v>
      </c>
      <c r="C3132" s="1" t="s">
        <v>56</v>
      </c>
      <c r="D3132" s="1" t="s">
        <v>57</v>
      </c>
      <c r="E3132" s="1" t="s">
        <v>41</v>
      </c>
      <c r="F3132" s="1" t="s">
        <v>42</v>
      </c>
      <c r="G3132">
        <v>5</v>
      </c>
      <c r="H3132" s="1" t="s">
        <v>43</v>
      </c>
      <c r="I3132" s="2">
        <v>41780</v>
      </c>
      <c r="J3132" s="1" t="s">
        <v>58</v>
      </c>
      <c r="K3132">
        <v>1657</v>
      </c>
      <c r="L3132">
        <v>651</v>
      </c>
      <c r="M3132">
        <v>1194935</v>
      </c>
      <c r="N3132" s="2">
        <v>41781</v>
      </c>
      <c r="O3132" s="1" t="s">
        <v>59</v>
      </c>
      <c r="P3132" s="1" t="s">
        <v>46</v>
      </c>
      <c r="Q3132">
        <v>0</v>
      </c>
      <c r="R3132">
        <v>612.72</v>
      </c>
      <c r="S3132">
        <v>18.5</v>
      </c>
      <c r="T3132" s="1" t="s">
        <v>60</v>
      </c>
      <c r="U3132" s="1" t="s">
        <v>52</v>
      </c>
      <c r="V3132" s="1" t="s">
        <v>61</v>
      </c>
      <c r="W3132" s="1" t="s">
        <v>42</v>
      </c>
      <c r="X3132" s="1" t="s">
        <v>42</v>
      </c>
      <c r="Y3132" s="1" t="s">
        <v>62</v>
      </c>
      <c r="Z3132">
        <v>0</v>
      </c>
      <c r="AA3132" s="1" t="s">
        <v>50</v>
      </c>
      <c r="AC3132" s="1" t="s">
        <v>42</v>
      </c>
      <c r="AD3132" s="1" t="s">
        <v>42</v>
      </c>
      <c r="AF3132" s="1" t="s">
        <v>50</v>
      </c>
      <c r="AG3132" s="1" t="s">
        <v>51</v>
      </c>
      <c r="AH3132" s="1" t="s">
        <v>51</v>
      </c>
    </row>
    <row r="3133" spans="1:34" x14ac:dyDescent="0.2">
      <c r="A3133" s="1" t="s">
        <v>2</v>
      </c>
      <c r="B3133" s="1" t="s">
        <v>436</v>
      </c>
      <c r="C3133" s="1" t="s">
        <v>56</v>
      </c>
      <c r="D3133" s="1" t="s">
        <v>57</v>
      </c>
      <c r="E3133" s="1" t="s">
        <v>41</v>
      </c>
      <c r="F3133" s="1" t="s">
        <v>42</v>
      </c>
      <c r="G3133">
        <v>5</v>
      </c>
      <c r="H3133" s="1" t="s">
        <v>43</v>
      </c>
      <c r="I3133" s="2">
        <v>41789</v>
      </c>
      <c r="J3133" s="1" t="s">
        <v>63</v>
      </c>
      <c r="K3133">
        <v>1659</v>
      </c>
      <c r="L3133">
        <v>466</v>
      </c>
      <c r="M3133">
        <v>1195177</v>
      </c>
      <c r="N3133" s="2">
        <v>41786</v>
      </c>
      <c r="O3133" s="1" t="s">
        <v>59</v>
      </c>
      <c r="P3133" s="1" t="s">
        <v>46</v>
      </c>
      <c r="Q3133">
        <v>0</v>
      </c>
      <c r="R3133">
        <v>428.9</v>
      </c>
      <c r="S3133">
        <v>12.95</v>
      </c>
      <c r="T3133" s="1" t="s">
        <v>64</v>
      </c>
      <c r="U3133" s="1" t="s">
        <v>52</v>
      </c>
      <c r="V3133" s="1" t="s">
        <v>42</v>
      </c>
      <c r="W3133" s="1" t="s">
        <v>42</v>
      </c>
      <c r="X3133" s="1" t="s">
        <v>42</v>
      </c>
      <c r="Y3133" s="1" t="s">
        <v>62</v>
      </c>
      <c r="Z3133">
        <v>0</v>
      </c>
      <c r="AA3133" s="1" t="s">
        <v>50</v>
      </c>
      <c r="AC3133" s="1" t="s">
        <v>42</v>
      </c>
      <c r="AD3133" s="1" t="s">
        <v>42</v>
      </c>
      <c r="AE3133" s="2">
        <v>41789</v>
      </c>
      <c r="AF3133" s="1" t="s">
        <v>50</v>
      </c>
      <c r="AG3133" s="1" t="s">
        <v>51</v>
      </c>
      <c r="AH3133" s="1" t="s">
        <v>51</v>
      </c>
    </row>
    <row r="3134" spans="1:34" x14ac:dyDescent="0.2">
      <c r="A3134" s="1" t="s">
        <v>2</v>
      </c>
      <c r="B3134" s="1" t="s">
        <v>436</v>
      </c>
      <c r="C3134" s="1" t="s">
        <v>56</v>
      </c>
      <c r="D3134" s="1" t="s">
        <v>57</v>
      </c>
      <c r="E3134" s="1" t="s">
        <v>41</v>
      </c>
      <c r="F3134" s="1" t="s">
        <v>42</v>
      </c>
      <c r="G3134">
        <v>6</v>
      </c>
      <c r="H3134" s="1" t="s">
        <v>43</v>
      </c>
      <c r="I3134" s="2">
        <v>41791</v>
      </c>
      <c r="J3134" s="1" t="s">
        <v>63</v>
      </c>
      <c r="K3134">
        <v>1659</v>
      </c>
      <c r="L3134">
        <v>466</v>
      </c>
      <c r="M3134">
        <v>1195177</v>
      </c>
      <c r="N3134" s="2">
        <v>41786</v>
      </c>
      <c r="O3134" s="1" t="s">
        <v>59</v>
      </c>
      <c r="P3134" s="1" t="s">
        <v>46</v>
      </c>
      <c r="Q3134">
        <v>0</v>
      </c>
      <c r="R3134">
        <v>-428.9</v>
      </c>
      <c r="S3134">
        <v>-12.95</v>
      </c>
      <c r="T3134" s="1" t="s">
        <v>64</v>
      </c>
      <c r="U3134" s="1" t="s">
        <v>52</v>
      </c>
      <c r="V3134" s="1" t="s">
        <v>42</v>
      </c>
      <c r="W3134" s="1" t="s">
        <v>42</v>
      </c>
      <c r="X3134" s="1" t="s">
        <v>42</v>
      </c>
      <c r="Y3134" s="1" t="s">
        <v>62</v>
      </c>
      <c r="Z3134">
        <v>0</v>
      </c>
      <c r="AA3134" s="1" t="s">
        <v>50</v>
      </c>
      <c r="AC3134" s="1" t="s">
        <v>42</v>
      </c>
      <c r="AD3134" s="1" t="s">
        <v>42</v>
      </c>
      <c r="AE3134" s="2">
        <v>41789</v>
      </c>
      <c r="AF3134" s="1" t="s">
        <v>50</v>
      </c>
      <c r="AG3134" s="1" t="s">
        <v>51</v>
      </c>
      <c r="AH3134" s="1" t="s">
        <v>51</v>
      </c>
    </row>
    <row r="3135" spans="1:34" x14ac:dyDescent="0.2">
      <c r="A3135" s="1" t="s">
        <v>2</v>
      </c>
      <c r="B3135" s="1" t="s">
        <v>436</v>
      </c>
      <c r="C3135" s="1" t="s">
        <v>56</v>
      </c>
      <c r="D3135" s="1" t="s">
        <v>57</v>
      </c>
      <c r="E3135" s="1" t="s">
        <v>41</v>
      </c>
      <c r="F3135" s="1" t="s">
        <v>42</v>
      </c>
      <c r="G3135">
        <v>6</v>
      </c>
      <c r="H3135" s="1" t="s">
        <v>43</v>
      </c>
      <c r="I3135" s="2">
        <v>41794</v>
      </c>
      <c r="J3135" s="1" t="s">
        <v>58</v>
      </c>
      <c r="K3135">
        <v>1662</v>
      </c>
      <c r="L3135">
        <v>281</v>
      </c>
      <c r="M3135">
        <v>1199065</v>
      </c>
      <c r="N3135" s="2">
        <v>41796</v>
      </c>
      <c r="O3135" s="1" t="s">
        <v>59</v>
      </c>
      <c r="P3135" s="1" t="s">
        <v>46</v>
      </c>
      <c r="Q3135">
        <v>0</v>
      </c>
      <c r="R3135">
        <v>546.5</v>
      </c>
      <c r="S3135">
        <v>17.2</v>
      </c>
      <c r="T3135" s="1" t="s">
        <v>60</v>
      </c>
      <c r="U3135" s="1" t="s">
        <v>52</v>
      </c>
      <c r="V3135" s="1" t="s">
        <v>61</v>
      </c>
      <c r="W3135" s="1" t="s">
        <v>42</v>
      </c>
      <c r="X3135" s="1" t="s">
        <v>42</v>
      </c>
      <c r="Y3135" s="1" t="s">
        <v>62</v>
      </c>
      <c r="Z3135">
        <v>0</v>
      </c>
      <c r="AA3135" s="1" t="s">
        <v>50</v>
      </c>
      <c r="AC3135" s="1" t="s">
        <v>42</v>
      </c>
      <c r="AD3135" s="1" t="s">
        <v>42</v>
      </c>
      <c r="AF3135" s="1" t="s">
        <v>50</v>
      </c>
      <c r="AG3135" s="1" t="s">
        <v>51</v>
      </c>
      <c r="AH3135" s="1" t="s">
        <v>51</v>
      </c>
    </row>
    <row r="3136" spans="1:34" x14ac:dyDescent="0.2">
      <c r="A3136" s="1" t="s">
        <v>2</v>
      </c>
      <c r="B3136" s="1" t="s">
        <v>436</v>
      </c>
      <c r="C3136" s="1" t="s">
        <v>56</v>
      </c>
      <c r="D3136" s="1" t="s">
        <v>57</v>
      </c>
      <c r="E3136" s="1" t="s">
        <v>41</v>
      </c>
      <c r="F3136" s="1" t="s">
        <v>42</v>
      </c>
      <c r="G3136">
        <v>6</v>
      </c>
      <c r="H3136" s="1" t="s">
        <v>43</v>
      </c>
      <c r="I3136" s="2">
        <v>41808</v>
      </c>
      <c r="J3136" s="1" t="s">
        <v>58</v>
      </c>
      <c r="K3136">
        <v>15809</v>
      </c>
      <c r="L3136">
        <v>316</v>
      </c>
      <c r="M3136">
        <v>1202469</v>
      </c>
      <c r="N3136" s="2">
        <v>41810</v>
      </c>
      <c r="O3136" s="1" t="s">
        <v>59</v>
      </c>
      <c r="P3136" s="1" t="s">
        <v>46</v>
      </c>
      <c r="Q3136">
        <v>0</v>
      </c>
      <c r="R3136">
        <v>706.65</v>
      </c>
      <c r="S3136">
        <v>25.6</v>
      </c>
      <c r="T3136" s="1" t="s">
        <v>60</v>
      </c>
      <c r="U3136" s="1" t="s">
        <v>52</v>
      </c>
      <c r="V3136" s="1" t="s">
        <v>61</v>
      </c>
      <c r="W3136" s="1" t="s">
        <v>42</v>
      </c>
      <c r="X3136" s="1" t="s">
        <v>42</v>
      </c>
      <c r="Y3136" s="1" t="s">
        <v>65</v>
      </c>
      <c r="Z3136">
        <v>0</v>
      </c>
      <c r="AA3136" s="1" t="s">
        <v>50</v>
      </c>
      <c r="AC3136" s="1" t="s">
        <v>42</v>
      </c>
      <c r="AD3136" s="1" t="s">
        <v>42</v>
      </c>
      <c r="AF3136" s="1" t="s">
        <v>50</v>
      </c>
      <c r="AG3136" s="1" t="s">
        <v>51</v>
      </c>
      <c r="AH3136" s="1" t="s">
        <v>51</v>
      </c>
    </row>
    <row r="3137" spans="1:34" x14ac:dyDescent="0.2">
      <c r="A3137" s="1" t="s">
        <v>2</v>
      </c>
      <c r="B3137" s="1" t="s">
        <v>436</v>
      </c>
      <c r="C3137" s="1" t="s">
        <v>56</v>
      </c>
      <c r="D3137" s="1" t="s">
        <v>57</v>
      </c>
      <c r="E3137" s="1" t="s">
        <v>41</v>
      </c>
      <c r="F3137" s="1" t="s">
        <v>42</v>
      </c>
      <c r="G3137">
        <v>6</v>
      </c>
      <c r="H3137" s="1" t="s">
        <v>43</v>
      </c>
      <c r="I3137" s="2">
        <v>41820</v>
      </c>
      <c r="J3137" s="1" t="s">
        <v>63</v>
      </c>
      <c r="K3137">
        <v>1674</v>
      </c>
      <c r="L3137">
        <v>204</v>
      </c>
      <c r="M3137">
        <v>1203136</v>
      </c>
      <c r="N3137" s="2">
        <v>41814</v>
      </c>
      <c r="O3137" s="1" t="s">
        <v>59</v>
      </c>
      <c r="P3137" s="1" t="s">
        <v>46</v>
      </c>
      <c r="Q3137">
        <v>0</v>
      </c>
      <c r="R3137">
        <v>565.32000000000005</v>
      </c>
      <c r="S3137">
        <v>20.48</v>
      </c>
      <c r="T3137" s="1" t="s">
        <v>64</v>
      </c>
      <c r="U3137" s="1" t="s">
        <v>52</v>
      </c>
      <c r="V3137" s="1" t="s">
        <v>42</v>
      </c>
      <c r="W3137" s="1" t="s">
        <v>42</v>
      </c>
      <c r="X3137" s="1" t="s">
        <v>42</v>
      </c>
      <c r="Y3137" s="1" t="s">
        <v>65</v>
      </c>
      <c r="Z3137">
        <v>0</v>
      </c>
      <c r="AA3137" s="1" t="s">
        <v>50</v>
      </c>
      <c r="AC3137" s="1" t="s">
        <v>42</v>
      </c>
      <c r="AD3137" s="1" t="s">
        <v>42</v>
      </c>
      <c r="AE3137" s="2">
        <v>41820</v>
      </c>
      <c r="AF3137" s="1" t="s">
        <v>50</v>
      </c>
      <c r="AG3137" s="1" t="s">
        <v>51</v>
      </c>
      <c r="AH3137" s="1" t="s">
        <v>51</v>
      </c>
    </row>
    <row r="3138" spans="1:34" x14ac:dyDescent="0.2">
      <c r="A3138" s="1" t="s">
        <v>2</v>
      </c>
      <c r="B3138" s="1" t="s">
        <v>436</v>
      </c>
      <c r="C3138" s="1" t="s">
        <v>56</v>
      </c>
      <c r="D3138" s="1" t="s">
        <v>57</v>
      </c>
      <c r="E3138" s="1" t="s">
        <v>41</v>
      </c>
      <c r="F3138" s="1" t="s">
        <v>42</v>
      </c>
      <c r="G3138">
        <v>7</v>
      </c>
      <c r="H3138" s="1" t="s">
        <v>43</v>
      </c>
      <c r="I3138" s="2">
        <v>41821</v>
      </c>
      <c r="J3138" s="1" t="s">
        <v>63</v>
      </c>
      <c r="K3138">
        <v>1674</v>
      </c>
      <c r="L3138">
        <v>204</v>
      </c>
      <c r="M3138">
        <v>1203136</v>
      </c>
      <c r="N3138" s="2">
        <v>41814</v>
      </c>
      <c r="O3138" s="1" t="s">
        <v>59</v>
      </c>
      <c r="P3138" s="1" t="s">
        <v>46</v>
      </c>
      <c r="Q3138">
        <v>0</v>
      </c>
      <c r="R3138">
        <v>-565.32000000000005</v>
      </c>
      <c r="S3138">
        <v>-20.48</v>
      </c>
      <c r="T3138" s="1" t="s">
        <v>64</v>
      </c>
      <c r="U3138" s="1" t="s">
        <v>52</v>
      </c>
      <c r="V3138" s="1" t="s">
        <v>42</v>
      </c>
      <c r="W3138" s="1" t="s">
        <v>42</v>
      </c>
      <c r="X3138" s="1" t="s">
        <v>42</v>
      </c>
      <c r="Y3138" s="1" t="s">
        <v>65</v>
      </c>
      <c r="Z3138">
        <v>0</v>
      </c>
      <c r="AA3138" s="1" t="s">
        <v>50</v>
      </c>
      <c r="AC3138" s="1" t="s">
        <v>42</v>
      </c>
      <c r="AD3138" s="1" t="s">
        <v>42</v>
      </c>
      <c r="AE3138" s="2">
        <v>41820</v>
      </c>
      <c r="AF3138" s="1" t="s">
        <v>50</v>
      </c>
      <c r="AG3138" s="1" t="s">
        <v>51</v>
      </c>
      <c r="AH3138" s="1" t="s">
        <v>51</v>
      </c>
    </row>
    <row r="3139" spans="1:34" x14ac:dyDescent="0.2">
      <c r="A3139" s="1" t="s">
        <v>2</v>
      </c>
      <c r="B3139" s="1" t="s">
        <v>436</v>
      </c>
      <c r="C3139" s="1" t="s">
        <v>56</v>
      </c>
      <c r="D3139" s="1" t="s">
        <v>57</v>
      </c>
      <c r="E3139" s="1" t="s">
        <v>41</v>
      </c>
      <c r="F3139" s="1" t="s">
        <v>42</v>
      </c>
      <c r="G3139">
        <v>7</v>
      </c>
      <c r="H3139" s="1" t="s">
        <v>43</v>
      </c>
      <c r="I3139" s="2">
        <v>41822</v>
      </c>
      <c r="J3139" s="1" t="s">
        <v>58</v>
      </c>
      <c r="K3139">
        <v>15829</v>
      </c>
      <c r="L3139">
        <v>634</v>
      </c>
      <c r="M3139">
        <v>1206418</v>
      </c>
      <c r="N3139" s="2">
        <v>41823</v>
      </c>
      <c r="O3139" s="1" t="s">
        <v>59</v>
      </c>
      <c r="P3139" s="1" t="s">
        <v>46</v>
      </c>
      <c r="Q3139">
        <v>0</v>
      </c>
      <c r="R3139">
        <v>349.66</v>
      </c>
      <c r="S3139">
        <v>13.4</v>
      </c>
      <c r="T3139" s="1" t="s">
        <v>60</v>
      </c>
      <c r="U3139" s="1" t="s">
        <v>52</v>
      </c>
      <c r="V3139" s="1" t="s">
        <v>61</v>
      </c>
      <c r="W3139" s="1" t="s">
        <v>42</v>
      </c>
      <c r="X3139" s="1" t="s">
        <v>42</v>
      </c>
      <c r="Y3139" s="1" t="s">
        <v>65</v>
      </c>
      <c r="Z3139">
        <v>0</v>
      </c>
      <c r="AA3139" s="1" t="s">
        <v>50</v>
      </c>
      <c r="AC3139" s="1" t="s">
        <v>42</v>
      </c>
      <c r="AD3139" s="1" t="s">
        <v>42</v>
      </c>
      <c r="AF3139" s="1" t="s">
        <v>50</v>
      </c>
      <c r="AG3139" s="1" t="s">
        <v>51</v>
      </c>
      <c r="AH3139" s="1" t="s">
        <v>51</v>
      </c>
    </row>
    <row r="3140" spans="1:34" x14ac:dyDescent="0.2">
      <c r="A3140" s="1" t="s">
        <v>2</v>
      </c>
      <c r="B3140" s="1" t="s">
        <v>436</v>
      </c>
      <c r="C3140" s="1" t="s">
        <v>56</v>
      </c>
      <c r="D3140" s="1" t="s">
        <v>57</v>
      </c>
      <c r="E3140" s="1" t="s">
        <v>41</v>
      </c>
      <c r="F3140" s="1" t="s">
        <v>42</v>
      </c>
      <c r="G3140">
        <v>7</v>
      </c>
      <c r="H3140" s="1" t="s">
        <v>43</v>
      </c>
      <c r="I3140" s="2">
        <v>41836</v>
      </c>
      <c r="J3140" s="1" t="s">
        <v>58</v>
      </c>
      <c r="K3140">
        <v>1690</v>
      </c>
      <c r="L3140">
        <v>281</v>
      </c>
      <c r="M3140">
        <v>1210313</v>
      </c>
      <c r="N3140" s="2">
        <v>41838</v>
      </c>
      <c r="O3140" s="1" t="s">
        <v>59</v>
      </c>
      <c r="P3140" s="1" t="s">
        <v>46</v>
      </c>
      <c r="Q3140">
        <v>0</v>
      </c>
      <c r="R3140">
        <v>836.14</v>
      </c>
      <c r="S3140">
        <v>27.6</v>
      </c>
      <c r="T3140" s="1" t="s">
        <v>60</v>
      </c>
      <c r="U3140" s="1" t="s">
        <v>52</v>
      </c>
      <c r="V3140" s="1" t="s">
        <v>61</v>
      </c>
      <c r="W3140" s="1" t="s">
        <v>42</v>
      </c>
      <c r="X3140" s="1" t="s">
        <v>42</v>
      </c>
      <c r="Y3140" s="1" t="s">
        <v>65</v>
      </c>
      <c r="Z3140">
        <v>0</v>
      </c>
      <c r="AA3140" s="1" t="s">
        <v>50</v>
      </c>
      <c r="AC3140" s="1" t="s">
        <v>42</v>
      </c>
      <c r="AD3140" s="1" t="s">
        <v>42</v>
      </c>
      <c r="AF3140" s="1" t="s">
        <v>50</v>
      </c>
      <c r="AG3140" s="1" t="s">
        <v>51</v>
      </c>
      <c r="AH3140" s="1" t="s">
        <v>51</v>
      </c>
    </row>
    <row r="3141" spans="1:34" x14ac:dyDescent="0.2">
      <c r="A3141" s="1" t="s">
        <v>2</v>
      </c>
      <c r="B3141" s="1" t="s">
        <v>436</v>
      </c>
      <c r="C3141" s="1" t="s">
        <v>56</v>
      </c>
      <c r="D3141" s="1" t="s">
        <v>57</v>
      </c>
      <c r="E3141" s="1" t="s">
        <v>41</v>
      </c>
      <c r="F3141" s="1" t="s">
        <v>42</v>
      </c>
      <c r="G3141">
        <v>7</v>
      </c>
      <c r="H3141" s="1" t="s">
        <v>43</v>
      </c>
      <c r="I3141" s="2">
        <v>41850</v>
      </c>
      <c r="J3141" s="1" t="s">
        <v>58</v>
      </c>
      <c r="K3141">
        <v>1702</v>
      </c>
      <c r="L3141">
        <v>245</v>
      </c>
      <c r="M3141">
        <v>1213727</v>
      </c>
      <c r="N3141" s="2">
        <v>41852</v>
      </c>
      <c r="O3141" s="1" t="s">
        <v>59</v>
      </c>
      <c r="P3141" s="1" t="s">
        <v>46</v>
      </c>
      <c r="Q3141">
        <v>0</v>
      </c>
      <c r="R3141">
        <v>339.3</v>
      </c>
      <c r="S3141">
        <v>11.2</v>
      </c>
      <c r="T3141" s="1" t="s">
        <v>60</v>
      </c>
      <c r="U3141" s="1" t="s">
        <v>52</v>
      </c>
      <c r="V3141" s="1" t="s">
        <v>61</v>
      </c>
      <c r="W3141" s="1" t="s">
        <v>42</v>
      </c>
      <c r="X3141" s="1" t="s">
        <v>42</v>
      </c>
      <c r="Y3141" s="1" t="s">
        <v>62</v>
      </c>
      <c r="Z3141">
        <v>0</v>
      </c>
      <c r="AA3141" s="1" t="s">
        <v>50</v>
      </c>
      <c r="AC3141" s="1" t="s">
        <v>42</v>
      </c>
      <c r="AD3141" s="1" t="s">
        <v>42</v>
      </c>
      <c r="AF3141" s="1" t="s">
        <v>50</v>
      </c>
      <c r="AG3141" s="1" t="s">
        <v>51</v>
      </c>
      <c r="AH3141" s="1" t="s">
        <v>51</v>
      </c>
    </row>
    <row r="3142" spans="1:34" x14ac:dyDescent="0.2">
      <c r="A3142" s="1" t="s">
        <v>2</v>
      </c>
      <c r="B3142" s="1" t="s">
        <v>436</v>
      </c>
      <c r="C3142" s="1" t="s">
        <v>56</v>
      </c>
      <c r="D3142" s="1" t="s">
        <v>57</v>
      </c>
      <c r="E3142" s="1" t="s">
        <v>41</v>
      </c>
      <c r="F3142" s="1" t="s">
        <v>42</v>
      </c>
      <c r="G3142">
        <v>7</v>
      </c>
      <c r="H3142" s="1" t="s">
        <v>43</v>
      </c>
      <c r="I3142" s="2">
        <v>41851</v>
      </c>
      <c r="J3142" s="1" t="s">
        <v>63</v>
      </c>
      <c r="K3142">
        <v>1705</v>
      </c>
      <c r="L3142">
        <v>184</v>
      </c>
      <c r="M3142">
        <v>1213960</v>
      </c>
      <c r="N3142" s="2">
        <v>41852</v>
      </c>
      <c r="O3142" s="1" t="s">
        <v>59</v>
      </c>
      <c r="P3142" s="1" t="s">
        <v>46</v>
      </c>
      <c r="Q3142">
        <v>0</v>
      </c>
      <c r="R3142">
        <v>33.93</v>
      </c>
      <c r="S3142">
        <v>1.1200000000000001</v>
      </c>
      <c r="T3142" s="1" t="s">
        <v>64</v>
      </c>
      <c r="U3142" s="1" t="s">
        <v>52</v>
      </c>
      <c r="V3142" s="1" t="s">
        <v>42</v>
      </c>
      <c r="W3142" s="1" t="s">
        <v>42</v>
      </c>
      <c r="X3142" s="1" t="s">
        <v>42</v>
      </c>
      <c r="Y3142" s="1" t="s">
        <v>62</v>
      </c>
      <c r="Z3142">
        <v>0</v>
      </c>
      <c r="AA3142" s="1" t="s">
        <v>50</v>
      </c>
      <c r="AC3142" s="1" t="s">
        <v>42</v>
      </c>
      <c r="AD3142" s="1" t="s">
        <v>42</v>
      </c>
      <c r="AE3142" s="2">
        <v>41851</v>
      </c>
      <c r="AF3142" s="1" t="s">
        <v>50</v>
      </c>
      <c r="AG3142" s="1" t="s">
        <v>51</v>
      </c>
      <c r="AH3142" s="1" t="s">
        <v>51</v>
      </c>
    </row>
    <row r="3143" spans="1:34" x14ac:dyDescent="0.2">
      <c r="A3143" s="1" t="s">
        <v>2</v>
      </c>
      <c r="B3143" s="1" t="s">
        <v>436</v>
      </c>
      <c r="C3143" s="1" t="s">
        <v>56</v>
      </c>
      <c r="D3143" s="1" t="s">
        <v>57</v>
      </c>
      <c r="E3143" s="1" t="s">
        <v>41</v>
      </c>
      <c r="F3143" s="1" t="s">
        <v>42</v>
      </c>
      <c r="G3143">
        <v>8</v>
      </c>
      <c r="H3143" s="1" t="s">
        <v>43</v>
      </c>
      <c r="I3143" s="2">
        <v>41852</v>
      </c>
      <c r="J3143" s="1" t="s">
        <v>63</v>
      </c>
      <c r="K3143">
        <v>1705</v>
      </c>
      <c r="L3143">
        <v>184</v>
      </c>
      <c r="M3143">
        <v>1213960</v>
      </c>
      <c r="N3143" s="2">
        <v>41852</v>
      </c>
      <c r="O3143" s="1" t="s">
        <v>59</v>
      </c>
      <c r="P3143" s="1" t="s">
        <v>46</v>
      </c>
      <c r="Q3143">
        <v>0</v>
      </c>
      <c r="R3143">
        <v>-33.93</v>
      </c>
      <c r="S3143">
        <v>-1.1200000000000001</v>
      </c>
      <c r="T3143" s="1" t="s">
        <v>64</v>
      </c>
      <c r="U3143" s="1" t="s">
        <v>52</v>
      </c>
      <c r="V3143" s="1" t="s">
        <v>42</v>
      </c>
      <c r="W3143" s="1" t="s">
        <v>42</v>
      </c>
      <c r="X3143" s="1" t="s">
        <v>42</v>
      </c>
      <c r="Y3143" s="1" t="s">
        <v>62</v>
      </c>
      <c r="Z3143">
        <v>0</v>
      </c>
      <c r="AA3143" s="1" t="s">
        <v>50</v>
      </c>
      <c r="AC3143" s="1" t="s">
        <v>42</v>
      </c>
      <c r="AD3143" s="1" t="s">
        <v>42</v>
      </c>
      <c r="AE3143" s="2">
        <v>41851</v>
      </c>
      <c r="AF3143" s="1" t="s">
        <v>50</v>
      </c>
      <c r="AG3143" s="1" t="s">
        <v>51</v>
      </c>
      <c r="AH3143" s="1" t="s">
        <v>51</v>
      </c>
    </row>
    <row r="3144" spans="1:34" x14ac:dyDescent="0.2">
      <c r="A3144" s="1" t="s">
        <v>2</v>
      </c>
      <c r="B3144" s="1" t="s">
        <v>436</v>
      </c>
      <c r="C3144" s="1" t="s">
        <v>56</v>
      </c>
      <c r="D3144" s="1" t="s">
        <v>57</v>
      </c>
      <c r="E3144" s="1" t="s">
        <v>41</v>
      </c>
      <c r="F3144" s="1" t="s">
        <v>42</v>
      </c>
      <c r="G3144">
        <v>8</v>
      </c>
      <c r="H3144" s="1" t="s">
        <v>43</v>
      </c>
      <c r="I3144" s="2">
        <v>41864</v>
      </c>
      <c r="J3144" s="1" t="s">
        <v>58</v>
      </c>
      <c r="K3144">
        <v>1711</v>
      </c>
      <c r="L3144">
        <v>229</v>
      </c>
      <c r="M3144">
        <v>1218254</v>
      </c>
      <c r="N3144" s="2">
        <v>41866</v>
      </c>
      <c r="O3144" s="1" t="s">
        <v>59</v>
      </c>
      <c r="P3144" s="1" t="s">
        <v>46</v>
      </c>
      <c r="Q3144">
        <v>0</v>
      </c>
      <c r="R3144">
        <v>464.25</v>
      </c>
      <c r="S3144">
        <v>14.55</v>
      </c>
      <c r="T3144" s="1" t="s">
        <v>60</v>
      </c>
      <c r="U3144" s="1" t="s">
        <v>52</v>
      </c>
      <c r="V3144" s="1" t="s">
        <v>61</v>
      </c>
      <c r="W3144" s="1" t="s">
        <v>42</v>
      </c>
      <c r="X3144" s="1" t="s">
        <v>42</v>
      </c>
      <c r="Y3144" s="1" t="s">
        <v>65</v>
      </c>
      <c r="Z3144">
        <v>0</v>
      </c>
      <c r="AA3144" s="1" t="s">
        <v>50</v>
      </c>
      <c r="AC3144" s="1" t="s">
        <v>42</v>
      </c>
      <c r="AD3144" s="1" t="s">
        <v>42</v>
      </c>
      <c r="AF3144" s="1" t="s">
        <v>50</v>
      </c>
      <c r="AG3144" s="1" t="s">
        <v>51</v>
      </c>
      <c r="AH3144" s="1" t="s">
        <v>51</v>
      </c>
    </row>
    <row r="3145" spans="1:34" x14ac:dyDescent="0.2">
      <c r="A3145" s="1" t="s">
        <v>2</v>
      </c>
      <c r="B3145" s="1" t="s">
        <v>436</v>
      </c>
      <c r="C3145" s="1" t="s">
        <v>56</v>
      </c>
      <c r="D3145" s="1" t="s">
        <v>57</v>
      </c>
      <c r="E3145" s="1" t="s">
        <v>41</v>
      </c>
      <c r="F3145" s="1" t="s">
        <v>42</v>
      </c>
      <c r="G3145">
        <v>8</v>
      </c>
      <c r="H3145" s="1" t="s">
        <v>43</v>
      </c>
      <c r="I3145" s="2">
        <v>41878</v>
      </c>
      <c r="J3145" s="1" t="s">
        <v>58</v>
      </c>
      <c r="K3145">
        <v>1722</v>
      </c>
      <c r="L3145">
        <v>303</v>
      </c>
      <c r="M3145">
        <v>1221502</v>
      </c>
      <c r="N3145" s="2">
        <v>41879</v>
      </c>
      <c r="O3145" s="1" t="s">
        <v>59</v>
      </c>
      <c r="P3145" s="1" t="s">
        <v>46</v>
      </c>
      <c r="Q3145">
        <v>0</v>
      </c>
      <c r="R3145">
        <v>560.07000000000005</v>
      </c>
      <c r="S3145">
        <v>17.059999999999999</v>
      </c>
      <c r="T3145" s="1" t="s">
        <v>60</v>
      </c>
      <c r="U3145" s="1" t="s">
        <v>52</v>
      </c>
      <c r="V3145" s="1" t="s">
        <v>61</v>
      </c>
      <c r="W3145" s="1" t="s">
        <v>42</v>
      </c>
      <c r="X3145" s="1" t="s">
        <v>42</v>
      </c>
      <c r="Y3145" s="1" t="s">
        <v>65</v>
      </c>
      <c r="Z3145">
        <v>0</v>
      </c>
      <c r="AA3145" s="1" t="s">
        <v>50</v>
      </c>
      <c r="AC3145" s="1" t="s">
        <v>42</v>
      </c>
      <c r="AD3145" s="1" t="s">
        <v>42</v>
      </c>
      <c r="AF3145" s="1" t="s">
        <v>50</v>
      </c>
      <c r="AG3145" s="1" t="s">
        <v>51</v>
      </c>
      <c r="AH3145" s="1" t="s">
        <v>51</v>
      </c>
    </row>
    <row r="3146" spans="1:34" x14ac:dyDescent="0.2">
      <c r="A3146" s="1" t="s">
        <v>2</v>
      </c>
      <c r="B3146" s="1" t="s">
        <v>436</v>
      </c>
      <c r="C3146" s="1" t="s">
        <v>56</v>
      </c>
      <c r="D3146" s="1" t="s">
        <v>57</v>
      </c>
      <c r="E3146" s="1" t="s">
        <v>41</v>
      </c>
      <c r="F3146" s="1" t="s">
        <v>42</v>
      </c>
      <c r="G3146">
        <v>8</v>
      </c>
      <c r="H3146" s="1" t="s">
        <v>43</v>
      </c>
      <c r="I3146" s="2">
        <v>41878</v>
      </c>
      <c r="J3146" s="1" t="s">
        <v>58</v>
      </c>
      <c r="K3146">
        <v>1730</v>
      </c>
      <c r="L3146">
        <v>6</v>
      </c>
      <c r="M3146">
        <v>1222871</v>
      </c>
      <c r="N3146" s="2">
        <v>41886</v>
      </c>
      <c r="O3146" s="1" t="s">
        <v>59</v>
      </c>
      <c r="P3146" s="1" t="s">
        <v>46</v>
      </c>
      <c r="Q3146">
        <v>0</v>
      </c>
      <c r="R3146">
        <v>117.82</v>
      </c>
      <c r="S3146">
        <v>6.4</v>
      </c>
      <c r="T3146" s="1" t="s">
        <v>60</v>
      </c>
      <c r="U3146" s="1" t="s">
        <v>52</v>
      </c>
      <c r="V3146" s="1" t="s">
        <v>61</v>
      </c>
      <c r="W3146" s="1" t="s">
        <v>42</v>
      </c>
      <c r="X3146" s="1" t="s">
        <v>42</v>
      </c>
      <c r="Y3146" s="1" t="s">
        <v>65</v>
      </c>
      <c r="Z3146">
        <v>0</v>
      </c>
      <c r="AA3146" s="1" t="s">
        <v>50</v>
      </c>
      <c r="AC3146" s="1" t="s">
        <v>42</v>
      </c>
      <c r="AD3146" s="1" t="s">
        <v>42</v>
      </c>
      <c r="AF3146" s="1" t="s">
        <v>50</v>
      </c>
      <c r="AG3146" s="1" t="s">
        <v>51</v>
      </c>
      <c r="AH3146" s="1" t="s">
        <v>51</v>
      </c>
    </row>
    <row r="3147" spans="1:34" x14ac:dyDescent="0.2">
      <c r="A3147" s="1" t="s">
        <v>2</v>
      </c>
      <c r="B3147" s="1" t="s">
        <v>436</v>
      </c>
      <c r="C3147" s="1" t="s">
        <v>56</v>
      </c>
      <c r="D3147" s="1" t="s">
        <v>57</v>
      </c>
      <c r="E3147" s="1" t="s">
        <v>41</v>
      </c>
      <c r="F3147" s="1" t="s">
        <v>42</v>
      </c>
      <c r="G3147">
        <v>8</v>
      </c>
      <c r="H3147" s="1" t="s">
        <v>43</v>
      </c>
      <c r="I3147" s="2">
        <v>41882</v>
      </c>
      <c r="J3147" s="1" t="s">
        <v>63</v>
      </c>
      <c r="K3147">
        <v>1724</v>
      </c>
      <c r="L3147">
        <v>226</v>
      </c>
      <c r="M3147">
        <v>1221566</v>
      </c>
      <c r="N3147" s="2">
        <v>41879</v>
      </c>
      <c r="O3147" s="1" t="s">
        <v>59</v>
      </c>
      <c r="P3147" s="1" t="s">
        <v>46</v>
      </c>
      <c r="Q3147">
        <v>0</v>
      </c>
      <c r="R3147">
        <v>112.01</v>
      </c>
      <c r="S3147">
        <v>3.41</v>
      </c>
      <c r="T3147" s="1" t="s">
        <v>64</v>
      </c>
      <c r="U3147" s="1" t="s">
        <v>52</v>
      </c>
      <c r="V3147" s="1" t="s">
        <v>42</v>
      </c>
      <c r="W3147" s="1" t="s">
        <v>42</v>
      </c>
      <c r="X3147" s="1" t="s">
        <v>42</v>
      </c>
      <c r="Y3147" s="1" t="s">
        <v>65</v>
      </c>
      <c r="Z3147">
        <v>0</v>
      </c>
      <c r="AA3147" s="1" t="s">
        <v>50</v>
      </c>
      <c r="AC3147" s="1" t="s">
        <v>42</v>
      </c>
      <c r="AD3147" s="1" t="s">
        <v>42</v>
      </c>
      <c r="AE3147" s="2">
        <v>41882</v>
      </c>
      <c r="AF3147" s="1" t="s">
        <v>50</v>
      </c>
      <c r="AG3147" s="1" t="s">
        <v>51</v>
      </c>
      <c r="AH3147" s="1" t="s">
        <v>51</v>
      </c>
    </row>
    <row r="3148" spans="1:34" x14ac:dyDescent="0.2">
      <c r="A3148" s="1" t="s">
        <v>2</v>
      </c>
      <c r="B3148" s="1" t="s">
        <v>436</v>
      </c>
      <c r="C3148" s="1" t="s">
        <v>56</v>
      </c>
      <c r="D3148" s="1" t="s">
        <v>57</v>
      </c>
      <c r="E3148" s="1" t="s">
        <v>41</v>
      </c>
      <c r="F3148" s="1" t="s">
        <v>42</v>
      </c>
      <c r="G3148">
        <v>9</v>
      </c>
      <c r="H3148" s="1" t="s">
        <v>43</v>
      </c>
      <c r="I3148" s="2">
        <v>41883</v>
      </c>
      <c r="J3148" s="1" t="s">
        <v>63</v>
      </c>
      <c r="K3148">
        <v>1724</v>
      </c>
      <c r="L3148">
        <v>226</v>
      </c>
      <c r="M3148">
        <v>1221566</v>
      </c>
      <c r="N3148" s="2">
        <v>41879</v>
      </c>
      <c r="O3148" s="1" t="s">
        <v>59</v>
      </c>
      <c r="P3148" s="1" t="s">
        <v>46</v>
      </c>
      <c r="Q3148">
        <v>0</v>
      </c>
      <c r="R3148">
        <v>-112.01</v>
      </c>
      <c r="S3148">
        <v>-3.41</v>
      </c>
      <c r="T3148" s="1" t="s">
        <v>64</v>
      </c>
      <c r="U3148" s="1" t="s">
        <v>52</v>
      </c>
      <c r="V3148" s="1" t="s">
        <v>42</v>
      </c>
      <c r="W3148" s="1" t="s">
        <v>42</v>
      </c>
      <c r="X3148" s="1" t="s">
        <v>42</v>
      </c>
      <c r="Y3148" s="1" t="s">
        <v>65</v>
      </c>
      <c r="Z3148">
        <v>0</v>
      </c>
      <c r="AA3148" s="1" t="s">
        <v>50</v>
      </c>
      <c r="AC3148" s="1" t="s">
        <v>42</v>
      </c>
      <c r="AD3148" s="1" t="s">
        <v>42</v>
      </c>
      <c r="AE3148" s="2">
        <v>41882</v>
      </c>
      <c r="AF3148" s="1" t="s">
        <v>50</v>
      </c>
      <c r="AG3148" s="1" t="s">
        <v>51</v>
      </c>
      <c r="AH3148" s="1" t="s">
        <v>51</v>
      </c>
    </row>
    <row r="3149" spans="1:34" x14ac:dyDescent="0.2">
      <c r="A3149" s="1" t="s">
        <v>2</v>
      </c>
      <c r="B3149" s="1" t="s">
        <v>436</v>
      </c>
      <c r="C3149" s="1" t="s">
        <v>56</v>
      </c>
      <c r="D3149" s="1" t="s">
        <v>57</v>
      </c>
      <c r="E3149" s="1" t="s">
        <v>41</v>
      </c>
      <c r="F3149" s="1" t="s">
        <v>42</v>
      </c>
      <c r="G3149">
        <v>9</v>
      </c>
      <c r="H3149" s="1" t="s">
        <v>43</v>
      </c>
      <c r="I3149" s="2">
        <v>41892</v>
      </c>
      <c r="J3149" s="1" t="s">
        <v>58</v>
      </c>
      <c r="K3149">
        <v>1733</v>
      </c>
      <c r="L3149">
        <v>603</v>
      </c>
      <c r="M3149">
        <v>1226114</v>
      </c>
      <c r="N3149" s="2">
        <v>41894</v>
      </c>
      <c r="O3149" s="1" t="s">
        <v>59</v>
      </c>
      <c r="P3149" s="1" t="s">
        <v>46</v>
      </c>
      <c r="Q3149">
        <v>0</v>
      </c>
      <c r="R3149">
        <v>662.4</v>
      </c>
      <c r="S3149">
        <v>20</v>
      </c>
      <c r="T3149" s="1" t="s">
        <v>60</v>
      </c>
      <c r="U3149" s="1" t="s">
        <v>52</v>
      </c>
      <c r="V3149" s="1" t="s">
        <v>61</v>
      </c>
      <c r="W3149" s="1" t="s">
        <v>42</v>
      </c>
      <c r="X3149" s="1" t="s">
        <v>42</v>
      </c>
      <c r="Y3149" s="1" t="s">
        <v>65</v>
      </c>
      <c r="Z3149">
        <v>0</v>
      </c>
      <c r="AA3149" s="1" t="s">
        <v>50</v>
      </c>
      <c r="AC3149" s="1" t="s">
        <v>42</v>
      </c>
      <c r="AD3149" s="1" t="s">
        <v>42</v>
      </c>
      <c r="AF3149" s="1" t="s">
        <v>50</v>
      </c>
      <c r="AG3149" s="1" t="s">
        <v>51</v>
      </c>
      <c r="AH3149" s="1" t="s">
        <v>51</v>
      </c>
    </row>
    <row r="3150" spans="1:34" x14ac:dyDescent="0.2">
      <c r="A3150" s="1" t="s">
        <v>2</v>
      </c>
      <c r="B3150" s="1" t="s">
        <v>436</v>
      </c>
      <c r="C3150" s="1" t="s">
        <v>56</v>
      </c>
      <c r="D3150" s="1" t="s">
        <v>57</v>
      </c>
      <c r="E3150" s="1" t="s">
        <v>41</v>
      </c>
      <c r="F3150" s="1" t="s">
        <v>42</v>
      </c>
      <c r="G3150">
        <v>9</v>
      </c>
      <c r="H3150" s="1" t="s">
        <v>43</v>
      </c>
      <c r="I3150" s="2">
        <v>41906</v>
      </c>
      <c r="J3150" s="1" t="s">
        <v>58</v>
      </c>
      <c r="K3150">
        <v>15977</v>
      </c>
      <c r="L3150">
        <v>313</v>
      </c>
      <c r="M3150">
        <v>1229938</v>
      </c>
      <c r="N3150" s="2">
        <v>41908</v>
      </c>
      <c r="O3150" s="1" t="s">
        <v>59</v>
      </c>
      <c r="P3150" s="1" t="s">
        <v>46</v>
      </c>
      <c r="Q3150">
        <v>0</v>
      </c>
      <c r="R3150">
        <v>972.29</v>
      </c>
      <c r="S3150">
        <v>38.03</v>
      </c>
      <c r="T3150" s="1" t="s">
        <v>60</v>
      </c>
      <c r="U3150" s="1" t="s">
        <v>52</v>
      </c>
      <c r="V3150" s="1" t="s">
        <v>61</v>
      </c>
      <c r="W3150" s="1" t="s">
        <v>42</v>
      </c>
      <c r="X3150" s="1" t="s">
        <v>42</v>
      </c>
      <c r="Y3150" s="1" t="s">
        <v>65</v>
      </c>
      <c r="Z3150">
        <v>0</v>
      </c>
      <c r="AA3150" s="1" t="s">
        <v>50</v>
      </c>
      <c r="AC3150" s="1" t="s">
        <v>42</v>
      </c>
      <c r="AD3150" s="1" t="s">
        <v>42</v>
      </c>
      <c r="AF3150" s="1" t="s">
        <v>50</v>
      </c>
      <c r="AG3150" s="1" t="s">
        <v>51</v>
      </c>
      <c r="AH3150" s="1" t="s">
        <v>51</v>
      </c>
    </row>
    <row r="3151" spans="1:34" x14ac:dyDescent="0.2">
      <c r="A3151" s="1" t="s">
        <v>2</v>
      </c>
      <c r="B3151" s="1" t="s">
        <v>436</v>
      </c>
      <c r="C3151" s="1" t="s">
        <v>56</v>
      </c>
      <c r="D3151" s="1" t="s">
        <v>57</v>
      </c>
      <c r="E3151" s="1" t="s">
        <v>41</v>
      </c>
      <c r="F3151" s="1" t="s">
        <v>42</v>
      </c>
      <c r="G3151">
        <v>9</v>
      </c>
      <c r="H3151" s="1" t="s">
        <v>43</v>
      </c>
      <c r="I3151" s="2">
        <v>41912</v>
      </c>
      <c r="J3151" s="1" t="s">
        <v>63</v>
      </c>
      <c r="K3151">
        <v>1741</v>
      </c>
      <c r="L3151">
        <v>197</v>
      </c>
      <c r="M3151">
        <v>1230143</v>
      </c>
      <c r="N3151" s="2">
        <v>41908</v>
      </c>
      <c r="O3151" s="1" t="s">
        <v>59</v>
      </c>
      <c r="P3151" s="1" t="s">
        <v>46</v>
      </c>
      <c r="Q3151">
        <v>0</v>
      </c>
      <c r="R3151">
        <v>388.92</v>
      </c>
      <c r="S3151">
        <v>15.21</v>
      </c>
      <c r="T3151" s="1" t="s">
        <v>64</v>
      </c>
      <c r="U3151" s="1" t="s">
        <v>52</v>
      </c>
      <c r="V3151" s="1" t="s">
        <v>42</v>
      </c>
      <c r="W3151" s="1" t="s">
        <v>42</v>
      </c>
      <c r="X3151" s="1" t="s">
        <v>42</v>
      </c>
      <c r="Y3151" s="1" t="s">
        <v>65</v>
      </c>
      <c r="Z3151">
        <v>0</v>
      </c>
      <c r="AA3151" s="1" t="s">
        <v>50</v>
      </c>
      <c r="AC3151" s="1" t="s">
        <v>42</v>
      </c>
      <c r="AD3151" s="1" t="s">
        <v>42</v>
      </c>
      <c r="AE3151" s="2">
        <v>41912</v>
      </c>
      <c r="AF3151" s="1" t="s">
        <v>50</v>
      </c>
      <c r="AG3151" s="1" t="s">
        <v>51</v>
      </c>
      <c r="AH3151" s="1" t="s">
        <v>51</v>
      </c>
    </row>
    <row r="3152" spans="1:34" x14ac:dyDescent="0.2">
      <c r="A3152" s="1" t="s">
        <v>2</v>
      </c>
      <c r="B3152" s="1" t="s">
        <v>436</v>
      </c>
      <c r="C3152" s="1" t="s">
        <v>56</v>
      </c>
      <c r="D3152" s="1" t="s">
        <v>57</v>
      </c>
      <c r="E3152" s="1" t="s">
        <v>41</v>
      </c>
      <c r="F3152" s="1" t="s">
        <v>42</v>
      </c>
      <c r="G3152">
        <v>10</v>
      </c>
      <c r="H3152" s="1" t="s">
        <v>43</v>
      </c>
      <c r="I3152" s="2">
        <v>41913</v>
      </c>
      <c r="J3152" s="1" t="s">
        <v>63</v>
      </c>
      <c r="K3152">
        <v>1741</v>
      </c>
      <c r="L3152">
        <v>197</v>
      </c>
      <c r="M3152">
        <v>1230143</v>
      </c>
      <c r="N3152" s="2">
        <v>41908</v>
      </c>
      <c r="O3152" s="1" t="s">
        <v>59</v>
      </c>
      <c r="P3152" s="1" t="s">
        <v>46</v>
      </c>
      <c r="Q3152">
        <v>0</v>
      </c>
      <c r="R3152">
        <v>-388.92</v>
      </c>
      <c r="S3152">
        <v>-15.21</v>
      </c>
      <c r="T3152" s="1" t="s">
        <v>64</v>
      </c>
      <c r="U3152" s="1" t="s">
        <v>52</v>
      </c>
      <c r="V3152" s="1" t="s">
        <v>42</v>
      </c>
      <c r="W3152" s="1" t="s">
        <v>42</v>
      </c>
      <c r="X3152" s="1" t="s">
        <v>42</v>
      </c>
      <c r="Y3152" s="1" t="s">
        <v>65</v>
      </c>
      <c r="Z3152">
        <v>0</v>
      </c>
      <c r="AA3152" s="1" t="s">
        <v>50</v>
      </c>
      <c r="AC3152" s="1" t="s">
        <v>42</v>
      </c>
      <c r="AD3152" s="1" t="s">
        <v>42</v>
      </c>
      <c r="AE3152" s="2">
        <v>41912</v>
      </c>
      <c r="AF3152" s="1" t="s">
        <v>50</v>
      </c>
      <c r="AG3152" s="1" t="s">
        <v>51</v>
      </c>
      <c r="AH3152" s="1" t="s">
        <v>51</v>
      </c>
    </row>
    <row r="3153" spans="1:34" x14ac:dyDescent="0.2">
      <c r="A3153" s="1" t="s">
        <v>2</v>
      </c>
      <c r="B3153" s="1" t="s">
        <v>436</v>
      </c>
      <c r="C3153" s="1" t="s">
        <v>56</v>
      </c>
      <c r="D3153" s="1" t="s">
        <v>57</v>
      </c>
      <c r="E3153" s="1" t="s">
        <v>41</v>
      </c>
      <c r="F3153" s="1" t="s">
        <v>42</v>
      </c>
      <c r="G3153">
        <v>10</v>
      </c>
      <c r="H3153" s="1" t="s">
        <v>43</v>
      </c>
      <c r="I3153" s="2">
        <v>41920</v>
      </c>
      <c r="J3153" s="1" t="s">
        <v>58</v>
      </c>
      <c r="K3153">
        <v>16001</v>
      </c>
      <c r="L3153">
        <v>649</v>
      </c>
      <c r="M3153">
        <v>1234859</v>
      </c>
      <c r="N3153" s="2">
        <v>41921</v>
      </c>
      <c r="O3153" s="1" t="s">
        <v>59</v>
      </c>
      <c r="P3153" s="1" t="s">
        <v>46</v>
      </c>
      <c r="Q3153">
        <v>0</v>
      </c>
      <c r="R3153">
        <v>1332.24</v>
      </c>
      <c r="S3153">
        <v>56.34</v>
      </c>
      <c r="T3153" s="1" t="s">
        <v>60</v>
      </c>
      <c r="U3153" s="1" t="s">
        <v>52</v>
      </c>
      <c r="V3153" s="1" t="s">
        <v>61</v>
      </c>
      <c r="W3153" s="1" t="s">
        <v>42</v>
      </c>
      <c r="X3153" s="1" t="s">
        <v>42</v>
      </c>
      <c r="Y3153" s="1" t="s">
        <v>65</v>
      </c>
      <c r="Z3153">
        <v>0</v>
      </c>
      <c r="AA3153" s="1" t="s">
        <v>50</v>
      </c>
      <c r="AC3153" s="1" t="s">
        <v>42</v>
      </c>
      <c r="AD3153" s="1" t="s">
        <v>42</v>
      </c>
      <c r="AF3153" s="1" t="s">
        <v>50</v>
      </c>
      <c r="AG3153" s="1" t="s">
        <v>51</v>
      </c>
      <c r="AH3153" s="1" t="s">
        <v>51</v>
      </c>
    </row>
    <row r="3154" spans="1:34" x14ac:dyDescent="0.2">
      <c r="A3154" s="1" t="s">
        <v>2</v>
      </c>
      <c r="B3154" s="1" t="s">
        <v>436</v>
      </c>
      <c r="C3154" s="1" t="s">
        <v>56</v>
      </c>
      <c r="D3154" s="1" t="s">
        <v>57</v>
      </c>
      <c r="E3154" s="1" t="s">
        <v>41</v>
      </c>
      <c r="F3154" s="1" t="s">
        <v>42</v>
      </c>
      <c r="G3154">
        <v>10</v>
      </c>
      <c r="H3154" s="1" t="s">
        <v>43</v>
      </c>
      <c r="I3154" s="2">
        <v>41934</v>
      </c>
      <c r="J3154" s="1" t="s">
        <v>58</v>
      </c>
      <c r="K3154">
        <v>1750</v>
      </c>
      <c r="L3154">
        <v>605</v>
      </c>
      <c r="M3154">
        <v>1238722</v>
      </c>
      <c r="N3154" s="2">
        <v>41936</v>
      </c>
      <c r="O3154" s="1" t="s">
        <v>59</v>
      </c>
      <c r="P3154" s="1" t="s">
        <v>46</v>
      </c>
      <c r="Q3154">
        <v>0</v>
      </c>
      <c r="R3154">
        <v>1482.24</v>
      </c>
      <c r="S3154">
        <v>61.4</v>
      </c>
      <c r="T3154" s="1" t="s">
        <v>60</v>
      </c>
      <c r="U3154" s="1" t="s">
        <v>52</v>
      </c>
      <c r="V3154" s="1" t="s">
        <v>61</v>
      </c>
      <c r="W3154" s="1" t="s">
        <v>42</v>
      </c>
      <c r="X3154" s="1" t="s">
        <v>42</v>
      </c>
      <c r="Y3154" s="1" t="s">
        <v>65</v>
      </c>
      <c r="Z3154">
        <v>0</v>
      </c>
      <c r="AA3154" s="1" t="s">
        <v>50</v>
      </c>
      <c r="AC3154" s="1" t="s">
        <v>42</v>
      </c>
      <c r="AD3154" s="1" t="s">
        <v>42</v>
      </c>
      <c r="AF3154" s="1" t="s">
        <v>50</v>
      </c>
      <c r="AG3154" s="1" t="s">
        <v>51</v>
      </c>
      <c r="AH3154" s="1" t="s">
        <v>51</v>
      </c>
    </row>
    <row r="3155" spans="1:34" x14ac:dyDescent="0.2">
      <c r="A3155" s="1" t="s">
        <v>2</v>
      </c>
      <c r="B3155" s="1" t="s">
        <v>436</v>
      </c>
      <c r="C3155" s="1" t="s">
        <v>56</v>
      </c>
      <c r="D3155" s="1" t="s">
        <v>57</v>
      </c>
      <c r="E3155" s="1" t="s">
        <v>41</v>
      </c>
      <c r="F3155" s="1" t="s">
        <v>42</v>
      </c>
      <c r="G3155">
        <v>10</v>
      </c>
      <c r="H3155" s="1" t="s">
        <v>43</v>
      </c>
      <c r="I3155" s="2">
        <v>41943</v>
      </c>
      <c r="J3155" s="1" t="s">
        <v>63</v>
      </c>
      <c r="K3155">
        <v>1752</v>
      </c>
      <c r="L3155">
        <v>437</v>
      </c>
      <c r="M3155">
        <v>1238870</v>
      </c>
      <c r="N3155" s="2">
        <v>41936</v>
      </c>
      <c r="O3155" s="1" t="s">
        <v>59</v>
      </c>
      <c r="P3155" s="1" t="s">
        <v>46</v>
      </c>
      <c r="Q3155">
        <v>0</v>
      </c>
      <c r="R3155">
        <v>1037.57</v>
      </c>
      <c r="S3155">
        <v>42.98</v>
      </c>
      <c r="T3155" s="1" t="s">
        <v>64</v>
      </c>
      <c r="U3155" s="1" t="s">
        <v>52</v>
      </c>
      <c r="V3155" s="1" t="s">
        <v>42</v>
      </c>
      <c r="W3155" s="1" t="s">
        <v>42</v>
      </c>
      <c r="X3155" s="1" t="s">
        <v>42</v>
      </c>
      <c r="Y3155" s="1" t="s">
        <v>65</v>
      </c>
      <c r="Z3155">
        <v>0</v>
      </c>
      <c r="AA3155" s="1" t="s">
        <v>50</v>
      </c>
      <c r="AC3155" s="1" t="s">
        <v>42</v>
      </c>
      <c r="AD3155" s="1" t="s">
        <v>42</v>
      </c>
      <c r="AE3155" s="2">
        <v>41943</v>
      </c>
      <c r="AF3155" s="1" t="s">
        <v>50</v>
      </c>
      <c r="AG3155" s="1" t="s">
        <v>51</v>
      </c>
      <c r="AH3155" s="1" t="s">
        <v>51</v>
      </c>
    </row>
    <row r="3156" spans="1:34" x14ac:dyDescent="0.2">
      <c r="A3156" s="1" t="s">
        <v>2</v>
      </c>
      <c r="B3156" s="1" t="s">
        <v>436</v>
      </c>
      <c r="C3156" s="1" t="s">
        <v>56</v>
      </c>
      <c r="D3156" s="1" t="s">
        <v>57</v>
      </c>
      <c r="E3156" s="1" t="s">
        <v>41</v>
      </c>
      <c r="F3156" s="1" t="s">
        <v>42</v>
      </c>
      <c r="G3156">
        <v>11</v>
      </c>
      <c r="H3156" s="1" t="s">
        <v>43</v>
      </c>
      <c r="I3156" s="2">
        <v>41944</v>
      </c>
      <c r="J3156" s="1" t="s">
        <v>63</v>
      </c>
      <c r="K3156">
        <v>1752</v>
      </c>
      <c r="L3156">
        <v>437</v>
      </c>
      <c r="M3156">
        <v>1238870</v>
      </c>
      <c r="N3156" s="2">
        <v>41936</v>
      </c>
      <c r="O3156" s="1" t="s">
        <v>59</v>
      </c>
      <c r="P3156" s="1" t="s">
        <v>46</v>
      </c>
      <c r="Q3156">
        <v>0</v>
      </c>
      <c r="R3156">
        <v>-1037.57</v>
      </c>
      <c r="S3156">
        <v>-42.98</v>
      </c>
      <c r="T3156" s="1" t="s">
        <v>64</v>
      </c>
      <c r="U3156" s="1" t="s">
        <v>52</v>
      </c>
      <c r="V3156" s="1" t="s">
        <v>42</v>
      </c>
      <c r="W3156" s="1" t="s">
        <v>42</v>
      </c>
      <c r="X3156" s="1" t="s">
        <v>42</v>
      </c>
      <c r="Y3156" s="1" t="s">
        <v>65</v>
      </c>
      <c r="Z3156">
        <v>0</v>
      </c>
      <c r="AA3156" s="1" t="s">
        <v>50</v>
      </c>
      <c r="AC3156" s="1" t="s">
        <v>42</v>
      </c>
      <c r="AD3156" s="1" t="s">
        <v>42</v>
      </c>
      <c r="AE3156" s="2">
        <v>41943</v>
      </c>
      <c r="AF3156" s="1" t="s">
        <v>50</v>
      </c>
      <c r="AG3156" s="1" t="s">
        <v>51</v>
      </c>
      <c r="AH3156" s="1" t="s">
        <v>51</v>
      </c>
    </row>
    <row r="3157" spans="1:34" x14ac:dyDescent="0.2">
      <c r="A3157" s="1" t="s">
        <v>2</v>
      </c>
      <c r="B3157" s="1" t="s">
        <v>436</v>
      </c>
      <c r="C3157" s="1" t="s">
        <v>56</v>
      </c>
      <c r="D3157" s="1" t="s">
        <v>57</v>
      </c>
      <c r="E3157" s="1" t="s">
        <v>41</v>
      </c>
      <c r="F3157" s="1" t="s">
        <v>42</v>
      </c>
      <c r="G3157">
        <v>11</v>
      </c>
      <c r="H3157" s="1" t="s">
        <v>43</v>
      </c>
      <c r="I3157" s="2">
        <v>41948</v>
      </c>
      <c r="J3157" s="1" t="s">
        <v>58</v>
      </c>
      <c r="K3157">
        <v>1765</v>
      </c>
      <c r="L3157">
        <v>628</v>
      </c>
      <c r="M3157">
        <v>1243059</v>
      </c>
      <c r="N3157" s="2">
        <v>41949</v>
      </c>
      <c r="O3157" s="1" t="s">
        <v>59</v>
      </c>
      <c r="P3157" s="1" t="s">
        <v>46</v>
      </c>
      <c r="Q3157">
        <v>0</v>
      </c>
      <c r="R3157">
        <v>663.95</v>
      </c>
      <c r="S3157">
        <v>31.67</v>
      </c>
      <c r="T3157" s="1" t="s">
        <v>60</v>
      </c>
      <c r="U3157" s="1" t="s">
        <v>52</v>
      </c>
      <c r="V3157" s="1" t="s">
        <v>61</v>
      </c>
      <c r="W3157" s="1" t="s">
        <v>42</v>
      </c>
      <c r="X3157" s="1" t="s">
        <v>42</v>
      </c>
      <c r="Y3157" s="1" t="s">
        <v>65</v>
      </c>
      <c r="Z3157">
        <v>0</v>
      </c>
      <c r="AA3157" s="1" t="s">
        <v>50</v>
      </c>
      <c r="AC3157" s="1" t="s">
        <v>42</v>
      </c>
      <c r="AD3157" s="1" t="s">
        <v>42</v>
      </c>
      <c r="AF3157" s="1" t="s">
        <v>50</v>
      </c>
      <c r="AG3157" s="1" t="s">
        <v>51</v>
      </c>
      <c r="AH3157" s="1" t="s">
        <v>51</v>
      </c>
    </row>
    <row r="3158" spans="1:34" x14ac:dyDescent="0.2">
      <c r="A3158" s="1" t="s">
        <v>2</v>
      </c>
      <c r="B3158" s="1" t="s">
        <v>436</v>
      </c>
      <c r="C3158" s="1" t="s">
        <v>56</v>
      </c>
      <c r="D3158" s="1" t="s">
        <v>57</v>
      </c>
      <c r="E3158" s="1" t="s">
        <v>41</v>
      </c>
      <c r="F3158" s="1" t="s">
        <v>42</v>
      </c>
      <c r="G3158">
        <v>11</v>
      </c>
      <c r="H3158" s="1" t="s">
        <v>43</v>
      </c>
      <c r="I3158" s="2">
        <v>41962</v>
      </c>
      <c r="J3158" s="1" t="s">
        <v>58</v>
      </c>
      <c r="K3158">
        <v>1768</v>
      </c>
      <c r="L3158">
        <v>619</v>
      </c>
      <c r="M3158">
        <v>1247212</v>
      </c>
      <c r="N3158" s="2">
        <v>41964</v>
      </c>
      <c r="O3158" s="1" t="s">
        <v>59</v>
      </c>
      <c r="P3158" s="1" t="s">
        <v>46</v>
      </c>
      <c r="Q3158">
        <v>0</v>
      </c>
      <c r="R3158">
        <v>1412.58</v>
      </c>
      <c r="S3158">
        <v>66.78</v>
      </c>
      <c r="T3158" s="1" t="s">
        <v>60</v>
      </c>
      <c r="U3158" s="1" t="s">
        <v>52</v>
      </c>
      <c r="V3158" s="1" t="s">
        <v>61</v>
      </c>
      <c r="W3158" s="1" t="s">
        <v>42</v>
      </c>
      <c r="X3158" s="1" t="s">
        <v>42</v>
      </c>
      <c r="Y3158" s="1" t="s">
        <v>65</v>
      </c>
      <c r="Z3158">
        <v>0</v>
      </c>
      <c r="AA3158" s="1" t="s">
        <v>50</v>
      </c>
      <c r="AC3158" s="1" t="s">
        <v>42</v>
      </c>
      <c r="AD3158" s="1" t="s">
        <v>42</v>
      </c>
      <c r="AF3158" s="1" t="s">
        <v>50</v>
      </c>
      <c r="AG3158" s="1" t="s">
        <v>51</v>
      </c>
      <c r="AH3158" s="1" t="s">
        <v>51</v>
      </c>
    </row>
    <row r="3159" spans="1:34" x14ac:dyDescent="0.2">
      <c r="A3159" s="1" t="s">
        <v>2</v>
      </c>
      <c r="B3159" s="1" t="s">
        <v>436</v>
      </c>
      <c r="C3159" s="1" t="s">
        <v>56</v>
      </c>
      <c r="D3159" s="1" t="s">
        <v>57</v>
      </c>
      <c r="E3159" s="1" t="s">
        <v>41</v>
      </c>
      <c r="F3159" s="1" t="s">
        <v>42</v>
      </c>
      <c r="G3159">
        <v>11</v>
      </c>
      <c r="H3159" s="1" t="s">
        <v>43</v>
      </c>
      <c r="I3159" s="2">
        <v>41973</v>
      </c>
      <c r="J3159" s="1" t="s">
        <v>63</v>
      </c>
      <c r="K3159">
        <v>1772</v>
      </c>
      <c r="L3159">
        <v>455</v>
      </c>
      <c r="M3159">
        <v>1247615</v>
      </c>
      <c r="N3159" s="2">
        <v>41967</v>
      </c>
      <c r="O3159" s="1" t="s">
        <v>59</v>
      </c>
      <c r="P3159" s="1" t="s">
        <v>46</v>
      </c>
      <c r="Q3159">
        <v>0</v>
      </c>
      <c r="R3159">
        <v>988.81</v>
      </c>
      <c r="S3159">
        <v>46.75</v>
      </c>
      <c r="T3159" s="1" t="s">
        <v>64</v>
      </c>
      <c r="U3159" s="1" t="s">
        <v>52</v>
      </c>
      <c r="V3159" s="1" t="s">
        <v>42</v>
      </c>
      <c r="W3159" s="1" t="s">
        <v>42</v>
      </c>
      <c r="X3159" s="1" t="s">
        <v>42</v>
      </c>
      <c r="Y3159" s="1" t="s">
        <v>65</v>
      </c>
      <c r="Z3159">
        <v>0</v>
      </c>
      <c r="AA3159" s="1" t="s">
        <v>50</v>
      </c>
      <c r="AC3159" s="1" t="s">
        <v>42</v>
      </c>
      <c r="AD3159" s="1" t="s">
        <v>42</v>
      </c>
      <c r="AE3159" s="2">
        <v>41973</v>
      </c>
      <c r="AF3159" s="1" t="s">
        <v>50</v>
      </c>
      <c r="AG3159" s="1" t="s">
        <v>51</v>
      </c>
      <c r="AH3159" s="1" t="s">
        <v>51</v>
      </c>
    </row>
    <row r="3160" spans="1:34" x14ac:dyDescent="0.2">
      <c r="A3160" s="1" t="s">
        <v>2</v>
      </c>
      <c r="B3160" s="1" t="s">
        <v>436</v>
      </c>
      <c r="C3160" s="1" t="s">
        <v>56</v>
      </c>
      <c r="D3160" s="1" t="s">
        <v>57</v>
      </c>
      <c r="E3160" s="1" t="s">
        <v>41</v>
      </c>
      <c r="F3160" s="1" t="s">
        <v>42</v>
      </c>
      <c r="G3160">
        <v>12</v>
      </c>
      <c r="H3160" s="1" t="s">
        <v>43</v>
      </c>
      <c r="I3160" s="2">
        <v>41974</v>
      </c>
      <c r="J3160" s="1" t="s">
        <v>63</v>
      </c>
      <c r="K3160">
        <v>1772</v>
      </c>
      <c r="L3160">
        <v>455</v>
      </c>
      <c r="M3160">
        <v>1247615</v>
      </c>
      <c r="N3160" s="2">
        <v>41967</v>
      </c>
      <c r="O3160" s="1" t="s">
        <v>59</v>
      </c>
      <c r="P3160" s="1" t="s">
        <v>46</v>
      </c>
      <c r="Q3160">
        <v>0</v>
      </c>
      <c r="R3160">
        <v>-988.81</v>
      </c>
      <c r="S3160">
        <v>-46.75</v>
      </c>
      <c r="T3160" s="1" t="s">
        <v>64</v>
      </c>
      <c r="U3160" s="1" t="s">
        <v>52</v>
      </c>
      <c r="V3160" s="1" t="s">
        <v>42</v>
      </c>
      <c r="W3160" s="1" t="s">
        <v>42</v>
      </c>
      <c r="X3160" s="1" t="s">
        <v>42</v>
      </c>
      <c r="Y3160" s="1" t="s">
        <v>65</v>
      </c>
      <c r="Z3160">
        <v>0</v>
      </c>
      <c r="AA3160" s="1" t="s">
        <v>50</v>
      </c>
      <c r="AC3160" s="1" t="s">
        <v>42</v>
      </c>
      <c r="AD3160" s="1" t="s">
        <v>42</v>
      </c>
      <c r="AE3160" s="2">
        <v>41973</v>
      </c>
      <c r="AF3160" s="1" t="s">
        <v>50</v>
      </c>
      <c r="AG3160" s="1" t="s">
        <v>51</v>
      </c>
      <c r="AH3160" s="1" t="s">
        <v>51</v>
      </c>
    </row>
    <row r="3161" spans="1:34" x14ac:dyDescent="0.2">
      <c r="A3161" s="1" t="s">
        <v>2</v>
      </c>
      <c r="B3161" s="1" t="s">
        <v>436</v>
      </c>
      <c r="C3161" s="1" t="s">
        <v>56</v>
      </c>
      <c r="D3161" s="1" t="s">
        <v>57</v>
      </c>
      <c r="E3161" s="1" t="s">
        <v>41</v>
      </c>
      <c r="F3161" s="1" t="s">
        <v>42</v>
      </c>
      <c r="G3161">
        <v>12</v>
      </c>
      <c r="H3161" s="1" t="s">
        <v>43</v>
      </c>
      <c r="I3161" s="2">
        <v>41976</v>
      </c>
      <c r="J3161" s="1" t="s">
        <v>58</v>
      </c>
      <c r="K3161">
        <v>1778</v>
      </c>
      <c r="L3161">
        <v>604</v>
      </c>
      <c r="M3161">
        <v>1251094</v>
      </c>
      <c r="N3161" s="2">
        <v>41978</v>
      </c>
      <c r="O3161" s="1" t="s">
        <v>59</v>
      </c>
      <c r="P3161" s="1" t="s">
        <v>46</v>
      </c>
      <c r="Q3161">
        <v>0</v>
      </c>
      <c r="R3161">
        <v>704.45</v>
      </c>
      <c r="S3161">
        <v>33.47</v>
      </c>
      <c r="T3161" s="1" t="s">
        <v>60</v>
      </c>
      <c r="U3161" s="1" t="s">
        <v>52</v>
      </c>
      <c r="V3161" s="1" t="s">
        <v>61</v>
      </c>
      <c r="W3161" s="1" t="s">
        <v>42</v>
      </c>
      <c r="X3161" s="1" t="s">
        <v>42</v>
      </c>
      <c r="Y3161" s="1" t="s">
        <v>65</v>
      </c>
      <c r="Z3161">
        <v>0</v>
      </c>
      <c r="AA3161" s="1" t="s">
        <v>50</v>
      </c>
      <c r="AC3161" s="1" t="s">
        <v>42</v>
      </c>
      <c r="AD3161" s="1" t="s">
        <v>42</v>
      </c>
      <c r="AF3161" s="1" t="s">
        <v>50</v>
      </c>
      <c r="AG3161" s="1" t="s">
        <v>51</v>
      </c>
      <c r="AH3161" s="1" t="s">
        <v>51</v>
      </c>
    </row>
    <row r="3162" spans="1:34" x14ac:dyDescent="0.2">
      <c r="A3162" s="1" t="s">
        <v>2</v>
      </c>
      <c r="B3162" s="1" t="s">
        <v>436</v>
      </c>
      <c r="C3162" s="1" t="s">
        <v>56</v>
      </c>
      <c r="D3162" s="1" t="s">
        <v>57</v>
      </c>
      <c r="E3162" s="1" t="s">
        <v>41</v>
      </c>
      <c r="F3162" s="1" t="s">
        <v>42</v>
      </c>
      <c r="G3162">
        <v>12</v>
      </c>
      <c r="H3162" s="1" t="s">
        <v>43</v>
      </c>
      <c r="I3162" s="2">
        <v>41990</v>
      </c>
      <c r="J3162" s="1" t="s">
        <v>58</v>
      </c>
      <c r="K3162">
        <v>1787</v>
      </c>
      <c r="L3162">
        <v>600</v>
      </c>
      <c r="M3162">
        <v>1254902</v>
      </c>
      <c r="N3162" s="2">
        <v>41992</v>
      </c>
      <c r="O3162" s="1" t="s">
        <v>59</v>
      </c>
      <c r="P3162" s="1" t="s">
        <v>46</v>
      </c>
      <c r="Q3162">
        <v>0</v>
      </c>
      <c r="R3162">
        <v>685</v>
      </c>
      <c r="S3162">
        <v>35.61</v>
      </c>
      <c r="T3162" s="1" t="s">
        <v>60</v>
      </c>
      <c r="U3162" s="1" t="s">
        <v>52</v>
      </c>
      <c r="V3162" s="1" t="s">
        <v>61</v>
      </c>
      <c r="W3162" s="1" t="s">
        <v>42</v>
      </c>
      <c r="X3162" s="1" t="s">
        <v>42</v>
      </c>
      <c r="Y3162" s="1" t="s">
        <v>65</v>
      </c>
      <c r="Z3162">
        <v>0</v>
      </c>
      <c r="AA3162" s="1" t="s">
        <v>50</v>
      </c>
      <c r="AC3162" s="1" t="s">
        <v>42</v>
      </c>
      <c r="AD3162" s="1" t="s">
        <v>42</v>
      </c>
      <c r="AF3162" s="1" t="s">
        <v>50</v>
      </c>
      <c r="AG3162" s="1" t="s">
        <v>51</v>
      </c>
      <c r="AH3162" s="1" t="s">
        <v>51</v>
      </c>
    </row>
    <row r="3163" spans="1:34" x14ac:dyDescent="0.2">
      <c r="A3163" s="1" t="s">
        <v>2</v>
      </c>
      <c r="B3163" s="1" t="s">
        <v>436</v>
      </c>
      <c r="C3163" s="1" t="s">
        <v>56</v>
      </c>
      <c r="D3163" s="1" t="s">
        <v>57</v>
      </c>
      <c r="E3163" s="1" t="s">
        <v>41</v>
      </c>
      <c r="F3163" s="1" t="s">
        <v>42</v>
      </c>
      <c r="G3163">
        <v>12</v>
      </c>
      <c r="H3163" s="1" t="s">
        <v>43</v>
      </c>
      <c r="I3163" s="2">
        <v>42004</v>
      </c>
      <c r="J3163" s="1" t="s">
        <v>58</v>
      </c>
      <c r="K3163">
        <v>1805</v>
      </c>
      <c r="L3163">
        <v>488</v>
      </c>
      <c r="M3163">
        <v>1257545</v>
      </c>
      <c r="N3163" s="2">
        <v>42006</v>
      </c>
      <c r="O3163" s="1" t="s">
        <v>59</v>
      </c>
      <c r="P3163" s="1" t="s">
        <v>46</v>
      </c>
      <c r="Q3163">
        <v>0</v>
      </c>
      <c r="R3163">
        <v>802.88</v>
      </c>
      <c r="S3163">
        <v>30.44</v>
      </c>
      <c r="T3163" s="1" t="s">
        <v>60</v>
      </c>
      <c r="U3163" s="1" t="s">
        <v>52</v>
      </c>
      <c r="V3163" s="1" t="s">
        <v>61</v>
      </c>
      <c r="W3163" s="1" t="s">
        <v>42</v>
      </c>
      <c r="X3163" s="1" t="s">
        <v>42</v>
      </c>
      <c r="Y3163" s="1" t="s">
        <v>65</v>
      </c>
      <c r="Z3163">
        <v>0</v>
      </c>
      <c r="AA3163" s="1" t="s">
        <v>50</v>
      </c>
      <c r="AC3163" s="1" t="s">
        <v>42</v>
      </c>
      <c r="AD3163" s="1" t="s">
        <v>42</v>
      </c>
      <c r="AF3163" s="1" t="s">
        <v>50</v>
      </c>
      <c r="AG3163" s="1" t="s">
        <v>51</v>
      </c>
      <c r="AH3163" s="1" t="s">
        <v>51</v>
      </c>
    </row>
    <row r="3164" spans="1:34" x14ac:dyDescent="0.2">
      <c r="A3164" s="1" t="s">
        <v>2</v>
      </c>
      <c r="B3164" s="1" t="s">
        <v>436</v>
      </c>
      <c r="C3164" s="1" t="s">
        <v>66</v>
      </c>
      <c r="D3164" s="1" t="s">
        <v>57</v>
      </c>
      <c r="E3164" s="1" t="s">
        <v>41</v>
      </c>
      <c r="F3164" s="1" t="s">
        <v>42</v>
      </c>
      <c r="G3164">
        <v>1</v>
      </c>
      <c r="H3164" s="1" t="s">
        <v>43</v>
      </c>
      <c r="I3164" s="2">
        <v>41640</v>
      </c>
      <c r="J3164" s="1" t="s">
        <v>63</v>
      </c>
      <c r="K3164">
        <v>1555</v>
      </c>
      <c r="L3164">
        <v>180</v>
      </c>
      <c r="M3164">
        <v>1160792</v>
      </c>
      <c r="N3164" s="2">
        <v>41642</v>
      </c>
      <c r="O3164" s="1" t="s">
        <v>59</v>
      </c>
      <c r="P3164" s="1" t="s">
        <v>46</v>
      </c>
      <c r="Q3164">
        <v>0</v>
      </c>
      <c r="R3164">
        <v>-222.02</v>
      </c>
      <c r="S3164">
        <v>-5.4</v>
      </c>
      <c r="T3164" s="1" t="s">
        <v>64</v>
      </c>
      <c r="U3164" s="1" t="s">
        <v>52</v>
      </c>
      <c r="V3164" s="1" t="s">
        <v>42</v>
      </c>
      <c r="W3164" s="1" t="s">
        <v>42</v>
      </c>
      <c r="X3164" s="1" t="s">
        <v>42</v>
      </c>
      <c r="Y3164" s="1" t="s">
        <v>62</v>
      </c>
      <c r="Z3164">
        <v>0</v>
      </c>
      <c r="AA3164" s="1" t="s">
        <v>50</v>
      </c>
      <c r="AC3164" s="1" t="s">
        <v>42</v>
      </c>
      <c r="AD3164" s="1" t="s">
        <v>42</v>
      </c>
      <c r="AE3164" s="2">
        <v>41639</v>
      </c>
      <c r="AF3164" s="1" t="s">
        <v>50</v>
      </c>
      <c r="AG3164" s="1" t="s">
        <v>51</v>
      </c>
      <c r="AH3164" s="1" t="s">
        <v>51</v>
      </c>
    </row>
    <row r="3165" spans="1:34" x14ac:dyDescent="0.2">
      <c r="A3165" s="1" t="s">
        <v>2</v>
      </c>
      <c r="B3165" s="1" t="s">
        <v>436</v>
      </c>
      <c r="C3165" s="1" t="s">
        <v>66</v>
      </c>
      <c r="D3165" s="1" t="s">
        <v>57</v>
      </c>
      <c r="E3165" s="1" t="s">
        <v>41</v>
      </c>
      <c r="F3165" s="1" t="s">
        <v>42</v>
      </c>
      <c r="G3165">
        <v>1</v>
      </c>
      <c r="H3165" s="1" t="s">
        <v>43</v>
      </c>
      <c r="I3165" s="2">
        <v>41654</v>
      </c>
      <c r="J3165" s="1" t="s">
        <v>58</v>
      </c>
      <c r="K3165">
        <v>1569</v>
      </c>
      <c r="L3165">
        <v>389</v>
      </c>
      <c r="M3165">
        <v>1164535</v>
      </c>
      <c r="N3165" s="2">
        <v>41656</v>
      </c>
      <c r="O3165" s="1" t="s">
        <v>59</v>
      </c>
      <c r="P3165" s="1" t="s">
        <v>46</v>
      </c>
      <c r="Q3165">
        <v>0</v>
      </c>
      <c r="R3165">
        <v>131.63999999999999</v>
      </c>
      <c r="S3165">
        <v>3.5</v>
      </c>
      <c r="T3165" s="1" t="s">
        <v>60</v>
      </c>
      <c r="U3165" s="1" t="s">
        <v>52</v>
      </c>
      <c r="V3165" s="1" t="s">
        <v>61</v>
      </c>
      <c r="W3165" s="1" t="s">
        <v>42</v>
      </c>
      <c r="X3165" s="1" t="s">
        <v>42</v>
      </c>
      <c r="Y3165" s="1" t="s">
        <v>62</v>
      </c>
      <c r="Z3165">
        <v>0</v>
      </c>
      <c r="AA3165" s="1" t="s">
        <v>50</v>
      </c>
      <c r="AC3165" s="1" t="s">
        <v>42</v>
      </c>
      <c r="AD3165" s="1" t="s">
        <v>42</v>
      </c>
      <c r="AF3165" s="1" t="s">
        <v>50</v>
      </c>
      <c r="AG3165" s="1" t="s">
        <v>51</v>
      </c>
      <c r="AH3165" s="1" t="s">
        <v>51</v>
      </c>
    </row>
    <row r="3166" spans="1:34" x14ac:dyDescent="0.2">
      <c r="A3166" s="1" t="s">
        <v>2</v>
      </c>
      <c r="B3166" s="1" t="s">
        <v>436</v>
      </c>
      <c r="C3166" s="1" t="s">
        <v>66</v>
      </c>
      <c r="D3166" s="1" t="s">
        <v>57</v>
      </c>
      <c r="E3166" s="1" t="s">
        <v>41</v>
      </c>
      <c r="F3166" s="1" t="s">
        <v>42</v>
      </c>
      <c r="G3166">
        <v>2</v>
      </c>
      <c r="H3166" s="1" t="s">
        <v>43</v>
      </c>
      <c r="I3166" s="2">
        <v>41682</v>
      </c>
      <c r="J3166" s="1" t="s">
        <v>58</v>
      </c>
      <c r="K3166">
        <v>1590</v>
      </c>
      <c r="L3166">
        <v>264</v>
      </c>
      <c r="M3166">
        <v>1170631</v>
      </c>
      <c r="N3166" s="2">
        <v>41683</v>
      </c>
      <c r="O3166" s="1" t="s">
        <v>59</v>
      </c>
      <c r="P3166" s="1" t="s">
        <v>46</v>
      </c>
      <c r="Q3166">
        <v>0</v>
      </c>
      <c r="R3166">
        <v>94.03</v>
      </c>
      <c r="S3166">
        <v>2.5</v>
      </c>
      <c r="T3166" s="1" t="s">
        <v>60</v>
      </c>
      <c r="U3166" s="1" t="s">
        <v>52</v>
      </c>
      <c r="V3166" s="1" t="s">
        <v>61</v>
      </c>
      <c r="W3166" s="1" t="s">
        <v>42</v>
      </c>
      <c r="X3166" s="1" t="s">
        <v>42</v>
      </c>
      <c r="Y3166" s="1" t="s">
        <v>62</v>
      </c>
      <c r="Z3166">
        <v>0</v>
      </c>
      <c r="AA3166" s="1" t="s">
        <v>50</v>
      </c>
      <c r="AC3166" s="1" t="s">
        <v>42</v>
      </c>
      <c r="AD3166" s="1" t="s">
        <v>42</v>
      </c>
      <c r="AF3166" s="1" t="s">
        <v>50</v>
      </c>
      <c r="AG3166" s="1" t="s">
        <v>51</v>
      </c>
      <c r="AH3166" s="1" t="s">
        <v>51</v>
      </c>
    </row>
    <row r="3167" spans="1:34" x14ac:dyDescent="0.2">
      <c r="A3167" s="1" t="s">
        <v>2</v>
      </c>
      <c r="B3167" s="1" t="s">
        <v>436</v>
      </c>
      <c r="C3167" s="1" t="s">
        <v>66</v>
      </c>
      <c r="D3167" s="1" t="s">
        <v>57</v>
      </c>
      <c r="E3167" s="1" t="s">
        <v>41</v>
      </c>
      <c r="F3167" s="1" t="s">
        <v>42</v>
      </c>
      <c r="G3167">
        <v>2</v>
      </c>
      <c r="H3167" s="1" t="s">
        <v>43</v>
      </c>
      <c r="I3167" s="2">
        <v>41696</v>
      </c>
      <c r="J3167" s="1" t="s">
        <v>58</v>
      </c>
      <c r="K3167">
        <v>1604</v>
      </c>
      <c r="L3167">
        <v>524</v>
      </c>
      <c r="M3167">
        <v>1173354</v>
      </c>
      <c r="N3167" s="2">
        <v>41701</v>
      </c>
      <c r="O3167" s="1" t="s">
        <v>59</v>
      </c>
      <c r="P3167" s="1" t="s">
        <v>46</v>
      </c>
      <c r="Q3167">
        <v>0</v>
      </c>
      <c r="R3167">
        <v>18.809999999999999</v>
      </c>
      <c r="S3167">
        <v>0.5</v>
      </c>
      <c r="T3167" s="1" t="s">
        <v>60</v>
      </c>
      <c r="U3167" s="1" t="s">
        <v>52</v>
      </c>
      <c r="V3167" s="1" t="s">
        <v>61</v>
      </c>
      <c r="W3167" s="1" t="s">
        <v>42</v>
      </c>
      <c r="X3167" s="1" t="s">
        <v>42</v>
      </c>
      <c r="Y3167" s="1" t="s">
        <v>62</v>
      </c>
      <c r="Z3167">
        <v>0</v>
      </c>
      <c r="AA3167" s="1" t="s">
        <v>50</v>
      </c>
      <c r="AC3167" s="1" t="s">
        <v>42</v>
      </c>
      <c r="AD3167" s="1" t="s">
        <v>42</v>
      </c>
      <c r="AF3167" s="1" t="s">
        <v>50</v>
      </c>
      <c r="AG3167" s="1" t="s">
        <v>51</v>
      </c>
      <c r="AH3167" s="1" t="s">
        <v>51</v>
      </c>
    </row>
    <row r="3168" spans="1:34" x14ac:dyDescent="0.2">
      <c r="A3168" s="1" t="s">
        <v>2</v>
      </c>
      <c r="B3168" s="1" t="s">
        <v>436</v>
      </c>
      <c r="C3168" s="1" t="s">
        <v>66</v>
      </c>
      <c r="D3168" s="1" t="s">
        <v>57</v>
      </c>
      <c r="E3168" s="1" t="s">
        <v>41</v>
      </c>
      <c r="F3168" s="1" t="s">
        <v>42</v>
      </c>
      <c r="G3168">
        <v>2</v>
      </c>
      <c r="H3168" s="1" t="s">
        <v>43</v>
      </c>
      <c r="I3168" s="2">
        <v>41698</v>
      </c>
      <c r="J3168" s="1" t="s">
        <v>63</v>
      </c>
      <c r="K3168">
        <v>1606</v>
      </c>
      <c r="L3168">
        <v>389</v>
      </c>
      <c r="M3168">
        <v>1173940</v>
      </c>
      <c r="N3168" s="2">
        <v>41702</v>
      </c>
      <c r="O3168" s="1" t="s">
        <v>59</v>
      </c>
      <c r="P3168" s="1" t="s">
        <v>46</v>
      </c>
      <c r="Q3168">
        <v>0</v>
      </c>
      <c r="R3168">
        <v>3.76</v>
      </c>
      <c r="S3168">
        <v>0.1</v>
      </c>
      <c r="T3168" s="1" t="s">
        <v>64</v>
      </c>
      <c r="U3168" s="1" t="s">
        <v>52</v>
      </c>
      <c r="V3168" s="1" t="s">
        <v>42</v>
      </c>
      <c r="W3168" s="1" t="s">
        <v>42</v>
      </c>
      <c r="X3168" s="1" t="s">
        <v>42</v>
      </c>
      <c r="Y3168" s="1" t="s">
        <v>62</v>
      </c>
      <c r="Z3168">
        <v>0</v>
      </c>
      <c r="AA3168" s="1" t="s">
        <v>50</v>
      </c>
      <c r="AC3168" s="1" t="s">
        <v>42</v>
      </c>
      <c r="AD3168" s="1" t="s">
        <v>42</v>
      </c>
      <c r="AE3168" s="2">
        <v>41698</v>
      </c>
      <c r="AF3168" s="1" t="s">
        <v>50</v>
      </c>
      <c r="AG3168" s="1" t="s">
        <v>51</v>
      </c>
      <c r="AH3168" s="1" t="s">
        <v>51</v>
      </c>
    </row>
    <row r="3169" spans="1:34" x14ac:dyDescent="0.2">
      <c r="A3169" s="1" t="s">
        <v>2</v>
      </c>
      <c r="B3169" s="1" t="s">
        <v>436</v>
      </c>
      <c r="C3169" s="1" t="s">
        <v>66</v>
      </c>
      <c r="D3169" s="1" t="s">
        <v>57</v>
      </c>
      <c r="E3169" s="1" t="s">
        <v>41</v>
      </c>
      <c r="F3169" s="1" t="s">
        <v>42</v>
      </c>
      <c r="G3169">
        <v>3</v>
      </c>
      <c r="H3169" s="1" t="s">
        <v>43</v>
      </c>
      <c r="I3169" s="2">
        <v>41699</v>
      </c>
      <c r="J3169" s="1" t="s">
        <v>63</v>
      </c>
      <c r="K3169">
        <v>1606</v>
      </c>
      <c r="L3169">
        <v>389</v>
      </c>
      <c r="M3169">
        <v>1173940</v>
      </c>
      <c r="N3169" s="2">
        <v>41702</v>
      </c>
      <c r="O3169" s="1" t="s">
        <v>59</v>
      </c>
      <c r="P3169" s="1" t="s">
        <v>46</v>
      </c>
      <c r="Q3169">
        <v>0</v>
      </c>
      <c r="R3169">
        <v>-3.76</v>
      </c>
      <c r="S3169">
        <v>-0.1</v>
      </c>
      <c r="T3169" s="1" t="s">
        <v>64</v>
      </c>
      <c r="U3169" s="1" t="s">
        <v>52</v>
      </c>
      <c r="V3169" s="1" t="s">
        <v>42</v>
      </c>
      <c r="W3169" s="1" t="s">
        <v>42</v>
      </c>
      <c r="X3169" s="1" t="s">
        <v>42</v>
      </c>
      <c r="Y3169" s="1" t="s">
        <v>62</v>
      </c>
      <c r="Z3169">
        <v>0</v>
      </c>
      <c r="AA3169" s="1" t="s">
        <v>50</v>
      </c>
      <c r="AC3169" s="1" t="s">
        <v>42</v>
      </c>
      <c r="AD3169" s="1" t="s">
        <v>42</v>
      </c>
      <c r="AE3169" s="2">
        <v>41698</v>
      </c>
      <c r="AF3169" s="1" t="s">
        <v>50</v>
      </c>
      <c r="AG3169" s="1" t="s">
        <v>51</v>
      </c>
      <c r="AH3169" s="1" t="s">
        <v>51</v>
      </c>
    </row>
    <row r="3170" spans="1:34" x14ac:dyDescent="0.2">
      <c r="A3170" s="1" t="s">
        <v>2</v>
      </c>
      <c r="B3170" s="1" t="s">
        <v>436</v>
      </c>
      <c r="C3170" s="1" t="s">
        <v>66</v>
      </c>
      <c r="D3170" s="1" t="s">
        <v>57</v>
      </c>
      <c r="E3170" s="1" t="s">
        <v>41</v>
      </c>
      <c r="F3170" s="1" t="s">
        <v>42</v>
      </c>
      <c r="G3170">
        <v>3</v>
      </c>
      <c r="H3170" s="1" t="s">
        <v>43</v>
      </c>
      <c r="I3170" s="2">
        <v>41710</v>
      </c>
      <c r="J3170" s="1" t="s">
        <v>58</v>
      </c>
      <c r="K3170">
        <v>1614</v>
      </c>
      <c r="L3170">
        <v>586</v>
      </c>
      <c r="M3170">
        <v>1176740</v>
      </c>
      <c r="N3170" s="2">
        <v>41712</v>
      </c>
      <c r="O3170" s="1" t="s">
        <v>59</v>
      </c>
      <c r="P3170" s="1" t="s">
        <v>46</v>
      </c>
      <c r="Q3170">
        <v>0</v>
      </c>
      <c r="R3170">
        <v>18.809999999999999</v>
      </c>
      <c r="S3170">
        <v>0.5</v>
      </c>
      <c r="T3170" s="1" t="s">
        <v>60</v>
      </c>
      <c r="U3170" s="1" t="s">
        <v>52</v>
      </c>
      <c r="V3170" s="1" t="s">
        <v>61</v>
      </c>
      <c r="W3170" s="1" t="s">
        <v>42</v>
      </c>
      <c r="X3170" s="1" t="s">
        <v>42</v>
      </c>
      <c r="Y3170" s="1" t="s">
        <v>62</v>
      </c>
      <c r="Z3170">
        <v>0</v>
      </c>
      <c r="AA3170" s="1" t="s">
        <v>50</v>
      </c>
      <c r="AC3170" s="1" t="s">
        <v>42</v>
      </c>
      <c r="AD3170" s="1" t="s">
        <v>42</v>
      </c>
      <c r="AF3170" s="1" t="s">
        <v>50</v>
      </c>
      <c r="AG3170" s="1" t="s">
        <v>51</v>
      </c>
      <c r="AH3170" s="1" t="s">
        <v>51</v>
      </c>
    </row>
    <row r="3171" spans="1:34" x14ac:dyDescent="0.2">
      <c r="A3171" s="1" t="s">
        <v>2</v>
      </c>
      <c r="B3171" s="1" t="s">
        <v>436</v>
      </c>
      <c r="C3171" s="1" t="s">
        <v>66</v>
      </c>
      <c r="D3171" s="1" t="s">
        <v>57</v>
      </c>
      <c r="E3171" s="1" t="s">
        <v>41</v>
      </c>
      <c r="F3171" s="1" t="s">
        <v>42</v>
      </c>
      <c r="G3171">
        <v>3</v>
      </c>
      <c r="H3171" s="1" t="s">
        <v>43</v>
      </c>
      <c r="I3171" s="2">
        <v>41724</v>
      </c>
      <c r="J3171" s="1" t="s">
        <v>58</v>
      </c>
      <c r="K3171">
        <v>1625</v>
      </c>
      <c r="L3171">
        <v>284</v>
      </c>
      <c r="M3171">
        <v>1179775</v>
      </c>
      <c r="N3171" s="2">
        <v>41726</v>
      </c>
      <c r="O3171" s="1" t="s">
        <v>59</v>
      </c>
      <c r="P3171" s="1" t="s">
        <v>46</v>
      </c>
      <c r="Q3171">
        <v>0</v>
      </c>
      <c r="R3171">
        <v>48.12</v>
      </c>
      <c r="S3171">
        <v>1</v>
      </c>
      <c r="T3171" s="1" t="s">
        <v>60</v>
      </c>
      <c r="U3171" s="1" t="s">
        <v>52</v>
      </c>
      <c r="V3171" s="1" t="s">
        <v>61</v>
      </c>
      <c r="W3171" s="1" t="s">
        <v>42</v>
      </c>
      <c r="X3171" s="1" t="s">
        <v>42</v>
      </c>
      <c r="Y3171" s="1" t="s">
        <v>62</v>
      </c>
      <c r="Z3171">
        <v>0</v>
      </c>
      <c r="AA3171" s="1" t="s">
        <v>50</v>
      </c>
      <c r="AC3171" s="1" t="s">
        <v>42</v>
      </c>
      <c r="AD3171" s="1" t="s">
        <v>42</v>
      </c>
      <c r="AF3171" s="1" t="s">
        <v>50</v>
      </c>
      <c r="AG3171" s="1" t="s">
        <v>51</v>
      </c>
      <c r="AH3171" s="1" t="s">
        <v>51</v>
      </c>
    </row>
    <row r="3172" spans="1:34" x14ac:dyDescent="0.2">
      <c r="A3172" s="1" t="s">
        <v>2</v>
      </c>
      <c r="B3172" s="1" t="s">
        <v>436</v>
      </c>
      <c r="C3172" s="1" t="s">
        <v>66</v>
      </c>
      <c r="D3172" s="1" t="s">
        <v>57</v>
      </c>
      <c r="E3172" s="1" t="s">
        <v>41</v>
      </c>
      <c r="F3172" s="1" t="s">
        <v>42</v>
      </c>
      <c r="G3172">
        <v>3</v>
      </c>
      <c r="H3172" s="1" t="s">
        <v>43</v>
      </c>
      <c r="I3172" s="2">
        <v>41729</v>
      </c>
      <c r="J3172" s="1" t="s">
        <v>63</v>
      </c>
      <c r="K3172">
        <v>1627</v>
      </c>
      <c r="L3172">
        <v>193</v>
      </c>
      <c r="M3172">
        <v>1179868</v>
      </c>
      <c r="N3172" s="2">
        <v>41729</v>
      </c>
      <c r="O3172" s="1" t="s">
        <v>59</v>
      </c>
      <c r="P3172" s="1" t="s">
        <v>46</v>
      </c>
      <c r="Q3172">
        <v>0</v>
      </c>
      <c r="R3172">
        <v>14.44</v>
      </c>
      <c r="S3172">
        <v>0.3</v>
      </c>
      <c r="T3172" s="1" t="s">
        <v>64</v>
      </c>
      <c r="U3172" s="1" t="s">
        <v>52</v>
      </c>
      <c r="V3172" s="1" t="s">
        <v>42</v>
      </c>
      <c r="W3172" s="1" t="s">
        <v>42</v>
      </c>
      <c r="X3172" s="1" t="s">
        <v>42</v>
      </c>
      <c r="Y3172" s="1" t="s">
        <v>62</v>
      </c>
      <c r="Z3172">
        <v>0</v>
      </c>
      <c r="AA3172" s="1" t="s">
        <v>50</v>
      </c>
      <c r="AC3172" s="1" t="s">
        <v>42</v>
      </c>
      <c r="AD3172" s="1" t="s">
        <v>42</v>
      </c>
      <c r="AE3172" s="2">
        <v>41729</v>
      </c>
      <c r="AF3172" s="1" t="s">
        <v>50</v>
      </c>
      <c r="AG3172" s="1" t="s">
        <v>51</v>
      </c>
      <c r="AH3172" s="1" t="s">
        <v>51</v>
      </c>
    </row>
    <row r="3173" spans="1:34" x14ac:dyDescent="0.2">
      <c r="A3173" s="1" t="s">
        <v>2</v>
      </c>
      <c r="B3173" s="1" t="s">
        <v>436</v>
      </c>
      <c r="C3173" s="1" t="s">
        <v>66</v>
      </c>
      <c r="D3173" s="1" t="s">
        <v>57</v>
      </c>
      <c r="E3173" s="1" t="s">
        <v>41</v>
      </c>
      <c r="F3173" s="1" t="s">
        <v>42</v>
      </c>
      <c r="G3173">
        <v>4</v>
      </c>
      <c r="H3173" s="1" t="s">
        <v>43</v>
      </c>
      <c r="I3173" s="2">
        <v>41730</v>
      </c>
      <c r="J3173" s="1" t="s">
        <v>63</v>
      </c>
      <c r="K3173">
        <v>1627</v>
      </c>
      <c r="L3173">
        <v>193</v>
      </c>
      <c r="M3173">
        <v>1179868</v>
      </c>
      <c r="N3173" s="2">
        <v>41729</v>
      </c>
      <c r="O3173" s="1" t="s">
        <v>59</v>
      </c>
      <c r="P3173" s="1" t="s">
        <v>46</v>
      </c>
      <c r="Q3173">
        <v>0</v>
      </c>
      <c r="R3173">
        <v>-14.44</v>
      </c>
      <c r="S3173">
        <v>-0.3</v>
      </c>
      <c r="T3173" s="1" t="s">
        <v>64</v>
      </c>
      <c r="U3173" s="1" t="s">
        <v>52</v>
      </c>
      <c r="V3173" s="1" t="s">
        <v>42</v>
      </c>
      <c r="W3173" s="1" t="s">
        <v>42</v>
      </c>
      <c r="X3173" s="1" t="s">
        <v>42</v>
      </c>
      <c r="Y3173" s="1" t="s">
        <v>62</v>
      </c>
      <c r="Z3173">
        <v>0</v>
      </c>
      <c r="AA3173" s="1" t="s">
        <v>50</v>
      </c>
      <c r="AC3173" s="1" t="s">
        <v>42</v>
      </c>
      <c r="AD3173" s="1" t="s">
        <v>42</v>
      </c>
      <c r="AE3173" s="2">
        <v>41729</v>
      </c>
      <c r="AF3173" s="1" t="s">
        <v>50</v>
      </c>
      <c r="AG3173" s="1" t="s">
        <v>51</v>
      </c>
      <c r="AH3173" s="1" t="s">
        <v>51</v>
      </c>
    </row>
    <row r="3174" spans="1:34" x14ac:dyDescent="0.2">
      <c r="A3174" s="1" t="s">
        <v>2</v>
      </c>
      <c r="B3174" s="1" t="s">
        <v>436</v>
      </c>
      <c r="C3174" s="1" t="s">
        <v>66</v>
      </c>
      <c r="D3174" s="1" t="s">
        <v>57</v>
      </c>
      <c r="E3174" s="1" t="s">
        <v>41</v>
      </c>
      <c r="F3174" s="1" t="s">
        <v>42</v>
      </c>
      <c r="G3174">
        <v>4</v>
      </c>
      <c r="H3174" s="1" t="s">
        <v>43</v>
      </c>
      <c r="I3174" s="2">
        <v>41738</v>
      </c>
      <c r="J3174" s="1" t="s">
        <v>58</v>
      </c>
      <c r="K3174">
        <v>1636</v>
      </c>
      <c r="L3174">
        <v>279</v>
      </c>
      <c r="M3174">
        <v>1184451</v>
      </c>
      <c r="N3174" s="2">
        <v>41740</v>
      </c>
      <c r="O3174" s="1" t="s">
        <v>59</v>
      </c>
      <c r="P3174" s="1" t="s">
        <v>46</v>
      </c>
      <c r="Q3174">
        <v>0</v>
      </c>
      <c r="R3174">
        <v>19.239999999999998</v>
      </c>
      <c r="S3174">
        <v>0.4</v>
      </c>
      <c r="T3174" s="1" t="s">
        <v>60</v>
      </c>
      <c r="U3174" s="1" t="s">
        <v>52</v>
      </c>
      <c r="V3174" s="1" t="s">
        <v>61</v>
      </c>
      <c r="W3174" s="1" t="s">
        <v>42</v>
      </c>
      <c r="X3174" s="1" t="s">
        <v>42</v>
      </c>
      <c r="Y3174" s="1" t="s">
        <v>62</v>
      </c>
      <c r="Z3174">
        <v>0</v>
      </c>
      <c r="AA3174" s="1" t="s">
        <v>50</v>
      </c>
      <c r="AC3174" s="1" t="s">
        <v>42</v>
      </c>
      <c r="AD3174" s="1" t="s">
        <v>42</v>
      </c>
      <c r="AF3174" s="1" t="s">
        <v>50</v>
      </c>
      <c r="AG3174" s="1" t="s">
        <v>51</v>
      </c>
      <c r="AH3174" s="1" t="s">
        <v>51</v>
      </c>
    </row>
    <row r="3175" spans="1:34" x14ac:dyDescent="0.2">
      <c r="A3175" s="1" t="s">
        <v>2</v>
      </c>
      <c r="B3175" s="1" t="s">
        <v>436</v>
      </c>
      <c r="C3175" s="1" t="s">
        <v>66</v>
      </c>
      <c r="D3175" s="1" t="s">
        <v>57</v>
      </c>
      <c r="E3175" s="1" t="s">
        <v>41</v>
      </c>
      <c r="F3175" s="1" t="s">
        <v>42</v>
      </c>
      <c r="G3175">
        <v>4</v>
      </c>
      <c r="H3175" s="1" t="s">
        <v>43</v>
      </c>
      <c r="I3175" s="2">
        <v>41752</v>
      </c>
      <c r="J3175" s="1" t="s">
        <v>58</v>
      </c>
      <c r="K3175">
        <v>1639</v>
      </c>
      <c r="L3175">
        <v>645</v>
      </c>
      <c r="M3175">
        <v>1187799</v>
      </c>
      <c r="N3175" s="2">
        <v>41754</v>
      </c>
      <c r="O3175" s="1" t="s">
        <v>59</v>
      </c>
      <c r="P3175" s="1" t="s">
        <v>46</v>
      </c>
      <c r="Q3175">
        <v>0</v>
      </c>
      <c r="R3175">
        <v>77.64</v>
      </c>
      <c r="S3175">
        <v>2</v>
      </c>
      <c r="T3175" s="1" t="s">
        <v>60</v>
      </c>
      <c r="U3175" s="1" t="s">
        <v>52</v>
      </c>
      <c r="V3175" s="1" t="s">
        <v>61</v>
      </c>
      <c r="W3175" s="1" t="s">
        <v>42</v>
      </c>
      <c r="X3175" s="1" t="s">
        <v>42</v>
      </c>
      <c r="Y3175" s="1" t="s">
        <v>62</v>
      </c>
      <c r="Z3175">
        <v>0</v>
      </c>
      <c r="AA3175" s="1" t="s">
        <v>50</v>
      </c>
      <c r="AC3175" s="1" t="s">
        <v>42</v>
      </c>
      <c r="AD3175" s="1" t="s">
        <v>42</v>
      </c>
      <c r="AF3175" s="1" t="s">
        <v>50</v>
      </c>
      <c r="AG3175" s="1" t="s">
        <v>51</v>
      </c>
      <c r="AH3175" s="1" t="s">
        <v>51</v>
      </c>
    </row>
    <row r="3176" spans="1:34" x14ac:dyDescent="0.2">
      <c r="A3176" s="1" t="s">
        <v>2</v>
      </c>
      <c r="B3176" s="1" t="s">
        <v>436</v>
      </c>
      <c r="C3176" s="1" t="s">
        <v>66</v>
      </c>
      <c r="D3176" s="1" t="s">
        <v>57</v>
      </c>
      <c r="E3176" s="1" t="s">
        <v>41</v>
      </c>
      <c r="F3176" s="1" t="s">
        <v>42</v>
      </c>
      <c r="G3176">
        <v>4</v>
      </c>
      <c r="H3176" s="1" t="s">
        <v>43</v>
      </c>
      <c r="I3176" s="2">
        <v>41759</v>
      </c>
      <c r="J3176" s="1" t="s">
        <v>63</v>
      </c>
      <c r="K3176">
        <v>1643</v>
      </c>
      <c r="L3176">
        <v>497</v>
      </c>
      <c r="M3176">
        <v>1189284</v>
      </c>
      <c r="N3176" s="2">
        <v>41760</v>
      </c>
      <c r="O3176" s="1" t="s">
        <v>59</v>
      </c>
      <c r="P3176" s="1" t="s">
        <v>46</v>
      </c>
      <c r="Q3176">
        <v>0</v>
      </c>
      <c r="R3176">
        <v>38.82</v>
      </c>
      <c r="S3176">
        <v>1</v>
      </c>
      <c r="T3176" s="1" t="s">
        <v>64</v>
      </c>
      <c r="U3176" s="1" t="s">
        <v>52</v>
      </c>
      <c r="V3176" s="1" t="s">
        <v>42</v>
      </c>
      <c r="W3176" s="1" t="s">
        <v>42</v>
      </c>
      <c r="X3176" s="1" t="s">
        <v>42</v>
      </c>
      <c r="Y3176" s="1" t="s">
        <v>62</v>
      </c>
      <c r="Z3176">
        <v>0</v>
      </c>
      <c r="AA3176" s="1" t="s">
        <v>50</v>
      </c>
      <c r="AC3176" s="1" t="s">
        <v>42</v>
      </c>
      <c r="AD3176" s="1" t="s">
        <v>42</v>
      </c>
      <c r="AE3176" s="2">
        <v>41759</v>
      </c>
      <c r="AF3176" s="1" t="s">
        <v>50</v>
      </c>
      <c r="AG3176" s="1" t="s">
        <v>51</v>
      </c>
      <c r="AH3176" s="1" t="s">
        <v>51</v>
      </c>
    </row>
    <row r="3177" spans="1:34" x14ac:dyDescent="0.2">
      <c r="A3177" s="1" t="s">
        <v>2</v>
      </c>
      <c r="B3177" s="1" t="s">
        <v>436</v>
      </c>
      <c r="C3177" s="1" t="s">
        <v>66</v>
      </c>
      <c r="D3177" s="1" t="s">
        <v>57</v>
      </c>
      <c r="E3177" s="1" t="s">
        <v>41</v>
      </c>
      <c r="F3177" s="1" t="s">
        <v>42</v>
      </c>
      <c r="G3177">
        <v>5</v>
      </c>
      <c r="H3177" s="1" t="s">
        <v>43</v>
      </c>
      <c r="I3177" s="2">
        <v>41760</v>
      </c>
      <c r="J3177" s="1" t="s">
        <v>63</v>
      </c>
      <c r="K3177">
        <v>1643</v>
      </c>
      <c r="L3177">
        <v>497</v>
      </c>
      <c r="M3177">
        <v>1189284</v>
      </c>
      <c r="N3177" s="2">
        <v>41760</v>
      </c>
      <c r="O3177" s="1" t="s">
        <v>59</v>
      </c>
      <c r="P3177" s="1" t="s">
        <v>46</v>
      </c>
      <c r="Q3177">
        <v>0</v>
      </c>
      <c r="R3177">
        <v>-38.82</v>
      </c>
      <c r="S3177">
        <v>-1</v>
      </c>
      <c r="T3177" s="1" t="s">
        <v>64</v>
      </c>
      <c r="U3177" s="1" t="s">
        <v>52</v>
      </c>
      <c r="V3177" s="1" t="s">
        <v>42</v>
      </c>
      <c r="W3177" s="1" t="s">
        <v>42</v>
      </c>
      <c r="X3177" s="1" t="s">
        <v>42</v>
      </c>
      <c r="Y3177" s="1" t="s">
        <v>62</v>
      </c>
      <c r="Z3177">
        <v>0</v>
      </c>
      <c r="AA3177" s="1" t="s">
        <v>50</v>
      </c>
      <c r="AC3177" s="1" t="s">
        <v>42</v>
      </c>
      <c r="AD3177" s="1" t="s">
        <v>42</v>
      </c>
      <c r="AE3177" s="2">
        <v>41759</v>
      </c>
      <c r="AF3177" s="1" t="s">
        <v>50</v>
      </c>
      <c r="AG3177" s="1" t="s">
        <v>51</v>
      </c>
      <c r="AH3177" s="1" t="s">
        <v>51</v>
      </c>
    </row>
    <row r="3178" spans="1:34" x14ac:dyDescent="0.2">
      <c r="A3178" s="1" t="s">
        <v>2</v>
      </c>
      <c r="B3178" s="1" t="s">
        <v>436</v>
      </c>
      <c r="C3178" s="1" t="s">
        <v>66</v>
      </c>
      <c r="D3178" s="1" t="s">
        <v>57</v>
      </c>
      <c r="E3178" s="1" t="s">
        <v>41</v>
      </c>
      <c r="F3178" s="1" t="s">
        <v>42</v>
      </c>
      <c r="G3178">
        <v>5</v>
      </c>
      <c r="H3178" s="1" t="s">
        <v>43</v>
      </c>
      <c r="I3178" s="2">
        <v>41780</v>
      </c>
      <c r="J3178" s="1" t="s">
        <v>58</v>
      </c>
      <c r="K3178">
        <v>1657</v>
      </c>
      <c r="L3178">
        <v>657</v>
      </c>
      <c r="M3178">
        <v>1194935</v>
      </c>
      <c r="N3178" s="2">
        <v>41781</v>
      </c>
      <c r="O3178" s="1" t="s">
        <v>59</v>
      </c>
      <c r="P3178" s="1" t="s">
        <v>46</v>
      </c>
      <c r="Q3178">
        <v>0</v>
      </c>
      <c r="R3178">
        <v>149.04</v>
      </c>
      <c r="S3178">
        <v>3</v>
      </c>
      <c r="T3178" s="1" t="s">
        <v>60</v>
      </c>
      <c r="U3178" s="1" t="s">
        <v>52</v>
      </c>
      <c r="V3178" s="1" t="s">
        <v>61</v>
      </c>
      <c r="W3178" s="1" t="s">
        <v>42</v>
      </c>
      <c r="X3178" s="1" t="s">
        <v>42</v>
      </c>
      <c r="Y3178" s="1" t="s">
        <v>62</v>
      </c>
      <c r="Z3178">
        <v>0</v>
      </c>
      <c r="AA3178" s="1" t="s">
        <v>50</v>
      </c>
      <c r="AC3178" s="1" t="s">
        <v>42</v>
      </c>
      <c r="AD3178" s="1" t="s">
        <v>42</v>
      </c>
      <c r="AF3178" s="1" t="s">
        <v>50</v>
      </c>
      <c r="AG3178" s="1" t="s">
        <v>51</v>
      </c>
      <c r="AH3178" s="1" t="s">
        <v>51</v>
      </c>
    </row>
    <row r="3179" spans="1:34" x14ac:dyDescent="0.2">
      <c r="A3179" s="1" t="s">
        <v>2</v>
      </c>
      <c r="B3179" s="1" t="s">
        <v>436</v>
      </c>
      <c r="C3179" s="1" t="s">
        <v>66</v>
      </c>
      <c r="D3179" s="1" t="s">
        <v>57</v>
      </c>
      <c r="E3179" s="1" t="s">
        <v>41</v>
      </c>
      <c r="F3179" s="1" t="s">
        <v>42</v>
      </c>
      <c r="G3179">
        <v>5</v>
      </c>
      <c r="H3179" s="1" t="s">
        <v>43</v>
      </c>
      <c r="I3179" s="2">
        <v>41789</v>
      </c>
      <c r="J3179" s="1" t="s">
        <v>63</v>
      </c>
      <c r="K3179">
        <v>1659</v>
      </c>
      <c r="L3179">
        <v>472</v>
      </c>
      <c r="M3179">
        <v>1195177</v>
      </c>
      <c r="N3179" s="2">
        <v>41786</v>
      </c>
      <c r="O3179" s="1" t="s">
        <v>59</v>
      </c>
      <c r="P3179" s="1" t="s">
        <v>46</v>
      </c>
      <c r="Q3179">
        <v>0</v>
      </c>
      <c r="R3179">
        <v>104.33</v>
      </c>
      <c r="S3179">
        <v>2.1</v>
      </c>
      <c r="T3179" s="1" t="s">
        <v>64</v>
      </c>
      <c r="U3179" s="1" t="s">
        <v>52</v>
      </c>
      <c r="V3179" s="1" t="s">
        <v>42</v>
      </c>
      <c r="W3179" s="1" t="s">
        <v>42</v>
      </c>
      <c r="X3179" s="1" t="s">
        <v>42</v>
      </c>
      <c r="Y3179" s="1" t="s">
        <v>62</v>
      </c>
      <c r="Z3179">
        <v>0</v>
      </c>
      <c r="AA3179" s="1" t="s">
        <v>50</v>
      </c>
      <c r="AC3179" s="1" t="s">
        <v>42</v>
      </c>
      <c r="AD3179" s="1" t="s">
        <v>42</v>
      </c>
      <c r="AE3179" s="2">
        <v>41789</v>
      </c>
      <c r="AF3179" s="1" t="s">
        <v>50</v>
      </c>
      <c r="AG3179" s="1" t="s">
        <v>51</v>
      </c>
      <c r="AH3179" s="1" t="s">
        <v>51</v>
      </c>
    </row>
    <row r="3180" spans="1:34" x14ac:dyDescent="0.2">
      <c r="A3180" s="1" t="s">
        <v>2</v>
      </c>
      <c r="B3180" s="1" t="s">
        <v>436</v>
      </c>
      <c r="C3180" s="1" t="s">
        <v>66</v>
      </c>
      <c r="D3180" s="1" t="s">
        <v>57</v>
      </c>
      <c r="E3180" s="1" t="s">
        <v>41</v>
      </c>
      <c r="F3180" s="1" t="s">
        <v>42</v>
      </c>
      <c r="G3180">
        <v>6</v>
      </c>
      <c r="H3180" s="1" t="s">
        <v>43</v>
      </c>
      <c r="I3180" s="2">
        <v>41791</v>
      </c>
      <c r="J3180" s="1" t="s">
        <v>63</v>
      </c>
      <c r="K3180">
        <v>1659</v>
      </c>
      <c r="L3180">
        <v>472</v>
      </c>
      <c r="M3180">
        <v>1195177</v>
      </c>
      <c r="N3180" s="2">
        <v>41786</v>
      </c>
      <c r="O3180" s="1" t="s">
        <v>59</v>
      </c>
      <c r="P3180" s="1" t="s">
        <v>46</v>
      </c>
      <c r="Q3180">
        <v>0</v>
      </c>
      <c r="R3180">
        <v>-104.33</v>
      </c>
      <c r="S3180">
        <v>-2.1</v>
      </c>
      <c r="T3180" s="1" t="s">
        <v>64</v>
      </c>
      <c r="U3180" s="1" t="s">
        <v>52</v>
      </c>
      <c r="V3180" s="1" t="s">
        <v>42</v>
      </c>
      <c r="W3180" s="1" t="s">
        <v>42</v>
      </c>
      <c r="X3180" s="1" t="s">
        <v>42</v>
      </c>
      <c r="Y3180" s="1" t="s">
        <v>62</v>
      </c>
      <c r="Z3180">
        <v>0</v>
      </c>
      <c r="AA3180" s="1" t="s">
        <v>50</v>
      </c>
      <c r="AC3180" s="1" t="s">
        <v>42</v>
      </c>
      <c r="AD3180" s="1" t="s">
        <v>42</v>
      </c>
      <c r="AE3180" s="2">
        <v>41789</v>
      </c>
      <c r="AF3180" s="1" t="s">
        <v>50</v>
      </c>
      <c r="AG3180" s="1" t="s">
        <v>51</v>
      </c>
      <c r="AH3180" s="1" t="s">
        <v>51</v>
      </c>
    </row>
    <row r="3181" spans="1:34" x14ac:dyDescent="0.2">
      <c r="A3181" s="1" t="s">
        <v>2</v>
      </c>
      <c r="B3181" s="1" t="s">
        <v>436</v>
      </c>
      <c r="C3181" s="1" t="s">
        <v>66</v>
      </c>
      <c r="D3181" s="1" t="s">
        <v>57</v>
      </c>
      <c r="E3181" s="1" t="s">
        <v>41</v>
      </c>
      <c r="F3181" s="1" t="s">
        <v>42</v>
      </c>
      <c r="G3181">
        <v>6</v>
      </c>
      <c r="H3181" s="1" t="s">
        <v>43</v>
      </c>
      <c r="I3181" s="2">
        <v>41794</v>
      </c>
      <c r="J3181" s="1" t="s">
        <v>58</v>
      </c>
      <c r="K3181">
        <v>1662</v>
      </c>
      <c r="L3181">
        <v>292</v>
      </c>
      <c r="M3181">
        <v>1199065</v>
      </c>
      <c r="N3181" s="2">
        <v>41796</v>
      </c>
      <c r="O3181" s="1" t="s">
        <v>59</v>
      </c>
      <c r="P3181" s="1" t="s">
        <v>46</v>
      </c>
      <c r="Q3181">
        <v>0</v>
      </c>
      <c r="R3181">
        <v>99.36</v>
      </c>
      <c r="S3181">
        <v>2</v>
      </c>
      <c r="T3181" s="1" t="s">
        <v>60</v>
      </c>
      <c r="U3181" s="1" t="s">
        <v>52</v>
      </c>
      <c r="V3181" s="1" t="s">
        <v>61</v>
      </c>
      <c r="W3181" s="1" t="s">
        <v>42</v>
      </c>
      <c r="X3181" s="1" t="s">
        <v>42</v>
      </c>
      <c r="Y3181" s="1" t="s">
        <v>62</v>
      </c>
      <c r="Z3181">
        <v>0</v>
      </c>
      <c r="AA3181" s="1" t="s">
        <v>50</v>
      </c>
      <c r="AC3181" s="1" t="s">
        <v>42</v>
      </c>
      <c r="AD3181" s="1" t="s">
        <v>42</v>
      </c>
      <c r="AF3181" s="1" t="s">
        <v>50</v>
      </c>
      <c r="AG3181" s="1" t="s">
        <v>51</v>
      </c>
      <c r="AH3181" s="1" t="s">
        <v>51</v>
      </c>
    </row>
    <row r="3182" spans="1:34" x14ac:dyDescent="0.2">
      <c r="A3182" s="1" t="s">
        <v>2</v>
      </c>
      <c r="B3182" s="1" t="s">
        <v>436</v>
      </c>
      <c r="C3182" s="1" t="s">
        <v>66</v>
      </c>
      <c r="D3182" s="1" t="s">
        <v>57</v>
      </c>
      <c r="E3182" s="1" t="s">
        <v>41</v>
      </c>
      <c r="F3182" s="1" t="s">
        <v>42</v>
      </c>
      <c r="G3182">
        <v>6</v>
      </c>
      <c r="H3182" s="1" t="s">
        <v>43</v>
      </c>
      <c r="I3182" s="2">
        <v>41808</v>
      </c>
      <c r="J3182" s="1" t="s">
        <v>58</v>
      </c>
      <c r="K3182">
        <v>15809</v>
      </c>
      <c r="L3182">
        <v>699</v>
      </c>
      <c r="M3182">
        <v>1202469</v>
      </c>
      <c r="N3182" s="2">
        <v>41810</v>
      </c>
      <c r="O3182" s="1" t="s">
        <v>59</v>
      </c>
      <c r="P3182" s="1" t="s">
        <v>46</v>
      </c>
      <c r="Q3182">
        <v>0</v>
      </c>
      <c r="R3182">
        <v>49.68</v>
      </c>
      <c r="S3182">
        <v>1</v>
      </c>
      <c r="T3182" s="1" t="s">
        <v>60</v>
      </c>
      <c r="U3182" s="1" t="s">
        <v>52</v>
      </c>
      <c r="V3182" s="1" t="s">
        <v>61</v>
      </c>
      <c r="W3182" s="1" t="s">
        <v>42</v>
      </c>
      <c r="X3182" s="1" t="s">
        <v>42</v>
      </c>
      <c r="Y3182" s="1" t="s">
        <v>65</v>
      </c>
      <c r="Z3182">
        <v>0</v>
      </c>
      <c r="AA3182" s="1" t="s">
        <v>50</v>
      </c>
      <c r="AC3182" s="1" t="s">
        <v>42</v>
      </c>
      <c r="AD3182" s="1" t="s">
        <v>42</v>
      </c>
      <c r="AF3182" s="1" t="s">
        <v>50</v>
      </c>
      <c r="AG3182" s="1" t="s">
        <v>51</v>
      </c>
      <c r="AH3182" s="1" t="s">
        <v>51</v>
      </c>
    </row>
    <row r="3183" spans="1:34" x14ac:dyDescent="0.2">
      <c r="A3183" s="1" t="s">
        <v>2</v>
      </c>
      <c r="B3183" s="1" t="s">
        <v>436</v>
      </c>
      <c r="C3183" s="1" t="s">
        <v>66</v>
      </c>
      <c r="D3183" s="1" t="s">
        <v>57</v>
      </c>
      <c r="E3183" s="1" t="s">
        <v>41</v>
      </c>
      <c r="F3183" s="1" t="s">
        <v>42</v>
      </c>
      <c r="G3183">
        <v>6</v>
      </c>
      <c r="H3183" s="1" t="s">
        <v>43</v>
      </c>
      <c r="I3183" s="2">
        <v>41820</v>
      </c>
      <c r="J3183" s="1" t="s">
        <v>63</v>
      </c>
      <c r="K3183">
        <v>1674</v>
      </c>
      <c r="L3183">
        <v>493</v>
      </c>
      <c r="M3183">
        <v>1203136</v>
      </c>
      <c r="N3183" s="2">
        <v>41814</v>
      </c>
      <c r="O3183" s="1" t="s">
        <v>59</v>
      </c>
      <c r="P3183" s="1" t="s">
        <v>46</v>
      </c>
      <c r="Q3183">
        <v>0</v>
      </c>
      <c r="R3183">
        <v>39.74</v>
      </c>
      <c r="S3183">
        <v>0.8</v>
      </c>
      <c r="T3183" s="1" t="s">
        <v>64</v>
      </c>
      <c r="U3183" s="1" t="s">
        <v>52</v>
      </c>
      <c r="V3183" s="1" t="s">
        <v>42</v>
      </c>
      <c r="W3183" s="1" t="s">
        <v>42</v>
      </c>
      <c r="X3183" s="1" t="s">
        <v>42</v>
      </c>
      <c r="Y3183" s="1" t="s">
        <v>65</v>
      </c>
      <c r="Z3183">
        <v>0</v>
      </c>
      <c r="AA3183" s="1" t="s">
        <v>50</v>
      </c>
      <c r="AC3183" s="1" t="s">
        <v>42</v>
      </c>
      <c r="AD3183" s="1" t="s">
        <v>42</v>
      </c>
      <c r="AE3183" s="2">
        <v>41820</v>
      </c>
      <c r="AF3183" s="1" t="s">
        <v>50</v>
      </c>
      <c r="AG3183" s="1" t="s">
        <v>51</v>
      </c>
      <c r="AH3183" s="1" t="s">
        <v>51</v>
      </c>
    </row>
    <row r="3184" spans="1:34" x14ac:dyDescent="0.2">
      <c r="A3184" s="1" t="s">
        <v>2</v>
      </c>
      <c r="B3184" s="1" t="s">
        <v>436</v>
      </c>
      <c r="C3184" s="1" t="s">
        <v>66</v>
      </c>
      <c r="D3184" s="1" t="s">
        <v>57</v>
      </c>
      <c r="E3184" s="1" t="s">
        <v>41</v>
      </c>
      <c r="F3184" s="1" t="s">
        <v>42</v>
      </c>
      <c r="G3184">
        <v>7</v>
      </c>
      <c r="H3184" s="1" t="s">
        <v>43</v>
      </c>
      <c r="I3184" s="2">
        <v>41821</v>
      </c>
      <c r="J3184" s="1" t="s">
        <v>63</v>
      </c>
      <c r="K3184">
        <v>1674</v>
      </c>
      <c r="L3184">
        <v>493</v>
      </c>
      <c r="M3184">
        <v>1203136</v>
      </c>
      <c r="N3184" s="2">
        <v>41814</v>
      </c>
      <c r="O3184" s="1" t="s">
        <v>59</v>
      </c>
      <c r="P3184" s="1" t="s">
        <v>46</v>
      </c>
      <c r="Q3184">
        <v>0</v>
      </c>
      <c r="R3184">
        <v>-39.74</v>
      </c>
      <c r="S3184">
        <v>-0.8</v>
      </c>
      <c r="T3184" s="1" t="s">
        <v>64</v>
      </c>
      <c r="U3184" s="1" t="s">
        <v>52</v>
      </c>
      <c r="V3184" s="1" t="s">
        <v>42</v>
      </c>
      <c r="W3184" s="1" t="s">
        <v>42</v>
      </c>
      <c r="X3184" s="1" t="s">
        <v>42</v>
      </c>
      <c r="Y3184" s="1" t="s">
        <v>65</v>
      </c>
      <c r="Z3184">
        <v>0</v>
      </c>
      <c r="AA3184" s="1" t="s">
        <v>50</v>
      </c>
      <c r="AC3184" s="1" t="s">
        <v>42</v>
      </c>
      <c r="AD3184" s="1" t="s">
        <v>42</v>
      </c>
      <c r="AE3184" s="2">
        <v>41820</v>
      </c>
      <c r="AF3184" s="1" t="s">
        <v>50</v>
      </c>
      <c r="AG3184" s="1" t="s">
        <v>51</v>
      </c>
      <c r="AH3184" s="1" t="s">
        <v>51</v>
      </c>
    </row>
    <row r="3185" spans="1:34" x14ac:dyDescent="0.2">
      <c r="A3185" s="1" t="s">
        <v>2</v>
      </c>
      <c r="B3185" s="1" t="s">
        <v>436</v>
      </c>
      <c r="C3185" s="1" t="s">
        <v>66</v>
      </c>
      <c r="D3185" s="1" t="s">
        <v>57</v>
      </c>
      <c r="E3185" s="1" t="s">
        <v>41</v>
      </c>
      <c r="F3185" s="1" t="s">
        <v>42</v>
      </c>
      <c r="G3185">
        <v>7</v>
      </c>
      <c r="H3185" s="1" t="s">
        <v>43</v>
      </c>
      <c r="I3185" s="2">
        <v>41822</v>
      </c>
      <c r="J3185" s="1" t="s">
        <v>58</v>
      </c>
      <c r="K3185">
        <v>15829</v>
      </c>
      <c r="L3185">
        <v>298</v>
      </c>
      <c r="M3185">
        <v>1206418</v>
      </c>
      <c r="N3185" s="2">
        <v>41823</v>
      </c>
      <c r="O3185" s="1" t="s">
        <v>59</v>
      </c>
      <c r="P3185" s="1" t="s">
        <v>46</v>
      </c>
      <c r="Q3185">
        <v>0</v>
      </c>
      <c r="R3185">
        <v>49.68</v>
      </c>
      <c r="S3185">
        <v>1</v>
      </c>
      <c r="T3185" s="1" t="s">
        <v>60</v>
      </c>
      <c r="U3185" s="1" t="s">
        <v>52</v>
      </c>
      <c r="V3185" s="1" t="s">
        <v>61</v>
      </c>
      <c r="W3185" s="1" t="s">
        <v>42</v>
      </c>
      <c r="X3185" s="1" t="s">
        <v>42</v>
      </c>
      <c r="Y3185" s="1" t="s">
        <v>65</v>
      </c>
      <c r="Z3185">
        <v>0</v>
      </c>
      <c r="AA3185" s="1" t="s">
        <v>50</v>
      </c>
      <c r="AC3185" s="1" t="s">
        <v>42</v>
      </c>
      <c r="AD3185" s="1" t="s">
        <v>42</v>
      </c>
      <c r="AF3185" s="1" t="s">
        <v>50</v>
      </c>
      <c r="AG3185" s="1" t="s">
        <v>51</v>
      </c>
      <c r="AH3185" s="1" t="s">
        <v>51</v>
      </c>
    </row>
    <row r="3186" spans="1:34" x14ac:dyDescent="0.2">
      <c r="A3186" s="1" t="s">
        <v>2</v>
      </c>
      <c r="B3186" s="1" t="s">
        <v>436</v>
      </c>
      <c r="C3186" s="1" t="s">
        <v>66</v>
      </c>
      <c r="D3186" s="1" t="s">
        <v>57</v>
      </c>
      <c r="E3186" s="1" t="s">
        <v>41</v>
      </c>
      <c r="F3186" s="1" t="s">
        <v>42</v>
      </c>
      <c r="G3186">
        <v>7</v>
      </c>
      <c r="H3186" s="1" t="s">
        <v>43</v>
      </c>
      <c r="I3186" s="2">
        <v>41836</v>
      </c>
      <c r="J3186" s="1" t="s">
        <v>58</v>
      </c>
      <c r="K3186">
        <v>1690</v>
      </c>
      <c r="L3186">
        <v>602</v>
      </c>
      <c r="M3186">
        <v>1210313</v>
      </c>
      <c r="N3186" s="2">
        <v>41838</v>
      </c>
      <c r="O3186" s="1" t="s">
        <v>59</v>
      </c>
      <c r="P3186" s="1" t="s">
        <v>46</v>
      </c>
      <c r="Q3186">
        <v>0</v>
      </c>
      <c r="R3186">
        <v>226.68</v>
      </c>
      <c r="S3186">
        <v>5</v>
      </c>
      <c r="T3186" s="1" t="s">
        <v>60</v>
      </c>
      <c r="U3186" s="1" t="s">
        <v>52</v>
      </c>
      <c r="V3186" s="1" t="s">
        <v>61</v>
      </c>
      <c r="W3186" s="1" t="s">
        <v>42</v>
      </c>
      <c r="X3186" s="1" t="s">
        <v>42</v>
      </c>
      <c r="Y3186" s="1" t="s">
        <v>65</v>
      </c>
      <c r="Z3186">
        <v>0</v>
      </c>
      <c r="AA3186" s="1" t="s">
        <v>50</v>
      </c>
      <c r="AC3186" s="1" t="s">
        <v>42</v>
      </c>
      <c r="AD3186" s="1" t="s">
        <v>42</v>
      </c>
      <c r="AF3186" s="1" t="s">
        <v>50</v>
      </c>
      <c r="AG3186" s="1" t="s">
        <v>51</v>
      </c>
      <c r="AH3186" s="1" t="s">
        <v>51</v>
      </c>
    </row>
    <row r="3187" spans="1:34" x14ac:dyDescent="0.2">
      <c r="A3187" s="1" t="s">
        <v>2</v>
      </c>
      <c r="B3187" s="1" t="s">
        <v>436</v>
      </c>
      <c r="C3187" s="1" t="s">
        <v>66</v>
      </c>
      <c r="D3187" s="1" t="s">
        <v>57</v>
      </c>
      <c r="E3187" s="1" t="s">
        <v>41</v>
      </c>
      <c r="F3187" s="1" t="s">
        <v>42</v>
      </c>
      <c r="G3187">
        <v>8</v>
      </c>
      <c r="H3187" s="1" t="s">
        <v>43</v>
      </c>
      <c r="I3187" s="2">
        <v>41864</v>
      </c>
      <c r="J3187" s="1" t="s">
        <v>58</v>
      </c>
      <c r="K3187">
        <v>1711</v>
      </c>
      <c r="L3187">
        <v>624</v>
      </c>
      <c r="M3187">
        <v>1218254</v>
      </c>
      <c r="N3187" s="2">
        <v>41866</v>
      </c>
      <c r="O3187" s="1" t="s">
        <v>59</v>
      </c>
      <c r="P3187" s="1" t="s">
        <v>46</v>
      </c>
      <c r="Q3187">
        <v>0</v>
      </c>
      <c r="R3187">
        <v>185.55</v>
      </c>
      <c r="S3187">
        <v>4.5</v>
      </c>
      <c r="T3187" s="1" t="s">
        <v>60</v>
      </c>
      <c r="U3187" s="1" t="s">
        <v>52</v>
      </c>
      <c r="V3187" s="1" t="s">
        <v>61</v>
      </c>
      <c r="W3187" s="1" t="s">
        <v>42</v>
      </c>
      <c r="X3187" s="1" t="s">
        <v>42</v>
      </c>
      <c r="Y3187" s="1" t="s">
        <v>65</v>
      </c>
      <c r="Z3187">
        <v>0</v>
      </c>
      <c r="AA3187" s="1" t="s">
        <v>50</v>
      </c>
      <c r="AC3187" s="1" t="s">
        <v>42</v>
      </c>
      <c r="AD3187" s="1" t="s">
        <v>42</v>
      </c>
      <c r="AF3187" s="1" t="s">
        <v>50</v>
      </c>
      <c r="AG3187" s="1" t="s">
        <v>51</v>
      </c>
      <c r="AH3187" s="1" t="s">
        <v>51</v>
      </c>
    </row>
    <row r="3188" spans="1:34" x14ac:dyDescent="0.2">
      <c r="A3188" s="1" t="s">
        <v>2</v>
      </c>
      <c r="B3188" s="1" t="s">
        <v>436</v>
      </c>
      <c r="C3188" s="1" t="s">
        <v>66</v>
      </c>
      <c r="D3188" s="1" t="s">
        <v>57</v>
      </c>
      <c r="E3188" s="1" t="s">
        <v>41</v>
      </c>
      <c r="F3188" s="1" t="s">
        <v>42</v>
      </c>
      <c r="G3188">
        <v>8</v>
      </c>
      <c r="H3188" s="1" t="s">
        <v>43</v>
      </c>
      <c r="I3188" s="2">
        <v>41878</v>
      </c>
      <c r="J3188" s="1" t="s">
        <v>58</v>
      </c>
      <c r="K3188">
        <v>1722</v>
      </c>
      <c r="L3188">
        <v>316</v>
      </c>
      <c r="M3188">
        <v>1221502</v>
      </c>
      <c r="N3188" s="2">
        <v>41879</v>
      </c>
      <c r="O3188" s="1" t="s">
        <v>59</v>
      </c>
      <c r="P3188" s="1" t="s">
        <v>46</v>
      </c>
      <c r="Q3188">
        <v>0</v>
      </c>
      <c r="R3188">
        <v>21.11</v>
      </c>
      <c r="S3188">
        <v>0.47</v>
      </c>
      <c r="T3188" s="1" t="s">
        <v>60</v>
      </c>
      <c r="U3188" s="1" t="s">
        <v>52</v>
      </c>
      <c r="V3188" s="1" t="s">
        <v>61</v>
      </c>
      <c r="W3188" s="1" t="s">
        <v>42</v>
      </c>
      <c r="X3188" s="1" t="s">
        <v>42</v>
      </c>
      <c r="Y3188" s="1" t="s">
        <v>65</v>
      </c>
      <c r="Z3188">
        <v>0</v>
      </c>
      <c r="AA3188" s="1" t="s">
        <v>50</v>
      </c>
      <c r="AC3188" s="1" t="s">
        <v>42</v>
      </c>
      <c r="AD3188" s="1" t="s">
        <v>42</v>
      </c>
      <c r="AF3188" s="1" t="s">
        <v>50</v>
      </c>
      <c r="AG3188" s="1" t="s">
        <v>51</v>
      </c>
      <c r="AH3188" s="1" t="s">
        <v>51</v>
      </c>
    </row>
    <row r="3189" spans="1:34" x14ac:dyDescent="0.2">
      <c r="A3189" s="1" t="s">
        <v>2</v>
      </c>
      <c r="B3189" s="1" t="s">
        <v>436</v>
      </c>
      <c r="C3189" s="1" t="s">
        <v>66</v>
      </c>
      <c r="D3189" s="1" t="s">
        <v>57</v>
      </c>
      <c r="E3189" s="1" t="s">
        <v>41</v>
      </c>
      <c r="F3189" s="1" t="s">
        <v>42</v>
      </c>
      <c r="G3189">
        <v>8</v>
      </c>
      <c r="H3189" s="1" t="s">
        <v>43</v>
      </c>
      <c r="I3189" s="2">
        <v>41882</v>
      </c>
      <c r="J3189" s="1" t="s">
        <v>63</v>
      </c>
      <c r="K3189">
        <v>1724</v>
      </c>
      <c r="L3189">
        <v>239</v>
      </c>
      <c r="M3189">
        <v>1221566</v>
      </c>
      <c r="N3189" s="2">
        <v>41879</v>
      </c>
      <c r="O3189" s="1" t="s">
        <v>59</v>
      </c>
      <c r="P3189" s="1" t="s">
        <v>46</v>
      </c>
      <c r="Q3189">
        <v>0</v>
      </c>
      <c r="R3189">
        <v>4.22</v>
      </c>
      <c r="S3189">
        <v>0.09</v>
      </c>
      <c r="T3189" s="1" t="s">
        <v>64</v>
      </c>
      <c r="U3189" s="1" t="s">
        <v>52</v>
      </c>
      <c r="V3189" s="1" t="s">
        <v>42</v>
      </c>
      <c r="W3189" s="1" t="s">
        <v>42</v>
      </c>
      <c r="X3189" s="1" t="s">
        <v>42</v>
      </c>
      <c r="Y3189" s="1" t="s">
        <v>65</v>
      </c>
      <c r="Z3189">
        <v>0</v>
      </c>
      <c r="AA3189" s="1" t="s">
        <v>50</v>
      </c>
      <c r="AC3189" s="1" t="s">
        <v>42</v>
      </c>
      <c r="AD3189" s="1" t="s">
        <v>42</v>
      </c>
      <c r="AE3189" s="2">
        <v>41882</v>
      </c>
      <c r="AF3189" s="1" t="s">
        <v>50</v>
      </c>
      <c r="AG3189" s="1" t="s">
        <v>51</v>
      </c>
      <c r="AH3189" s="1" t="s">
        <v>51</v>
      </c>
    </row>
    <row r="3190" spans="1:34" x14ac:dyDescent="0.2">
      <c r="A3190" s="1" t="s">
        <v>2</v>
      </c>
      <c r="B3190" s="1" t="s">
        <v>436</v>
      </c>
      <c r="C3190" s="1" t="s">
        <v>66</v>
      </c>
      <c r="D3190" s="1" t="s">
        <v>57</v>
      </c>
      <c r="E3190" s="1" t="s">
        <v>41</v>
      </c>
      <c r="F3190" s="1" t="s">
        <v>42</v>
      </c>
      <c r="G3190">
        <v>9</v>
      </c>
      <c r="H3190" s="1" t="s">
        <v>43</v>
      </c>
      <c r="I3190" s="2">
        <v>41883</v>
      </c>
      <c r="J3190" s="1" t="s">
        <v>63</v>
      </c>
      <c r="K3190">
        <v>1724</v>
      </c>
      <c r="L3190">
        <v>239</v>
      </c>
      <c r="M3190">
        <v>1221566</v>
      </c>
      <c r="N3190" s="2">
        <v>41879</v>
      </c>
      <c r="O3190" s="1" t="s">
        <v>59</v>
      </c>
      <c r="P3190" s="1" t="s">
        <v>46</v>
      </c>
      <c r="Q3190">
        <v>0</v>
      </c>
      <c r="R3190">
        <v>-4.22</v>
      </c>
      <c r="S3190">
        <v>-0.09</v>
      </c>
      <c r="T3190" s="1" t="s">
        <v>64</v>
      </c>
      <c r="U3190" s="1" t="s">
        <v>52</v>
      </c>
      <c r="V3190" s="1" t="s">
        <v>42</v>
      </c>
      <c r="W3190" s="1" t="s">
        <v>42</v>
      </c>
      <c r="X3190" s="1" t="s">
        <v>42</v>
      </c>
      <c r="Y3190" s="1" t="s">
        <v>65</v>
      </c>
      <c r="Z3190">
        <v>0</v>
      </c>
      <c r="AA3190" s="1" t="s">
        <v>50</v>
      </c>
      <c r="AC3190" s="1" t="s">
        <v>42</v>
      </c>
      <c r="AD3190" s="1" t="s">
        <v>42</v>
      </c>
      <c r="AE3190" s="2">
        <v>41882</v>
      </c>
      <c r="AF3190" s="1" t="s">
        <v>50</v>
      </c>
      <c r="AG3190" s="1" t="s">
        <v>51</v>
      </c>
      <c r="AH3190" s="1" t="s">
        <v>51</v>
      </c>
    </row>
    <row r="3191" spans="1:34" x14ac:dyDescent="0.2">
      <c r="A3191" s="1" t="s">
        <v>2</v>
      </c>
      <c r="B3191" s="1" t="s">
        <v>436</v>
      </c>
      <c r="C3191" s="1" t="s">
        <v>66</v>
      </c>
      <c r="D3191" s="1" t="s">
        <v>57</v>
      </c>
      <c r="E3191" s="1" t="s">
        <v>41</v>
      </c>
      <c r="F3191" s="1" t="s">
        <v>42</v>
      </c>
      <c r="G3191">
        <v>9</v>
      </c>
      <c r="H3191" s="1" t="s">
        <v>43</v>
      </c>
      <c r="I3191" s="2">
        <v>41892</v>
      </c>
      <c r="J3191" s="1" t="s">
        <v>58</v>
      </c>
      <c r="K3191">
        <v>1733</v>
      </c>
      <c r="L3191">
        <v>609</v>
      </c>
      <c r="M3191">
        <v>1226114</v>
      </c>
      <c r="N3191" s="2">
        <v>41894</v>
      </c>
      <c r="O3191" s="1" t="s">
        <v>59</v>
      </c>
      <c r="P3191" s="1" t="s">
        <v>46</v>
      </c>
      <c r="Q3191">
        <v>0</v>
      </c>
      <c r="R3191">
        <v>149.04</v>
      </c>
      <c r="S3191">
        <v>3</v>
      </c>
      <c r="T3191" s="1" t="s">
        <v>60</v>
      </c>
      <c r="U3191" s="1" t="s">
        <v>52</v>
      </c>
      <c r="V3191" s="1" t="s">
        <v>61</v>
      </c>
      <c r="W3191" s="1" t="s">
        <v>42</v>
      </c>
      <c r="X3191" s="1" t="s">
        <v>42</v>
      </c>
      <c r="Y3191" s="1" t="s">
        <v>65</v>
      </c>
      <c r="Z3191">
        <v>0</v>
      </c>
      <c r="AA3191" s="1" t="s">
        <v>50</v>
      </c>
      <c r="AC3191" s="1" t="s">
        <v>42</v>
      </c>
      <c r="AD3191" s="1" t="s">
        <v>42</v>
      </c>
      <c r="AF3191" s="1" t="s">
        <v>50</v>
      </c>
      <c r="AG3191" s="1" t="s">
        <v>51</v>
      </c>
      <c r="AH3191" s="1" t="s">
        <v>51</v>
      </c>
    </row>
    <row r="3192" spans="1:34" x14ac:dyDescent="0.2">
      <c r="A3192" s="1" t="s">
        <v>2</v>
      </c>
      <c r="B3192" s="1" t="s">
        <v>436</v>
      </c>
      <c r="C3192" s="1" t="s">
        <v>66</v>
      </c>
      <c r="D3192" s="1" t="s">
        <v>57</v>
      </c>
      <c r="E3192" s="1" t="s">
        <v>41</v>
      </c>
      <c r="F3192" s="1" t="s">
        <v>42</v>
      </c>
      <c r="G3192">
        <v>10</v>
      </c>
      <c r="H3192" s="1" t="s">
        <v>43</v>
      </c>
      <c r="I3192" s="2">
        <v>41920</v>
      </c>
      <c r="J3192" s="1" t="s">
        <v>58</v>
      </c>
      <c r="K3192">
        <v>16001</v>
      </c>
      <c r="L3192">
        <v>654</v>
      </c>
      <c r="M3192">
        <v>1234859</v>
      </c>
      <c r="N3192" s="2">
        <v>41921</v>
      </c>
      <c r="O3192" s="1" t="s">
        <v>59</v>
      </c>
      <c r="P3192" s="1" t="s">
        <v>46</v>
      </c>
      <c r="Q3192">
        <v>0</v>
      </c>
      <c r="R3192">
        <v>63.49</v>
      </c>
      <c r="S3192">
        <v>1.5</v>
      </c>
      <c r="T3192" s="1" t="s">
        <v>60</v>
      </c>
      <c r="U3192" s="1" t="s">
        <v>52</v>
      </c>
      <c r="V3192" s="1" t="s">
        <v>61</v>
      </c>
      <c r="W3192" s="1" t="s">
        <v>42</v>
      </c>
      <c r="X3192" s="1" t="s">
        <v>42</v>
      </c>
      <c r="Y3192" s="1" t="s">
        <v>65</v>
      </c>
      <c r="Z3192">
        <v>0</v>
      </c>
      <c r="AA3192" s="1" t="s">
        <v>50</v>
      </c>
      <c r="AC3192" s="1" t="s">
        <v>42</v>
      </c>
      <c r="AD3192" s="1" t="s">
        <v>42</v>
      </c>
      <c r="AF3192" s="1" t="s">
        <v>50</v>
      </c>
      <c r="AG3192" s="1" t="s">
        <v>51</v>
      </c>
      <c r="AH3192" s="1" t="s">
        <v>51</v>
      </c>
    </row>
    <row r="3193" spans="1:34" x14ac:dyDescent="0.2">
      <c r="A3193" s="1" t="s">
        <v>2</v>
      </c>
      <c r="B3193" s="1" t="s">
        <v>436</v>
      </c>
      <c r="C3193" s="1" t="s">
        <v>66</v>
      </c>
      <c r="D3193" s="1" t="s">
        <v>57</v>
      </c>
      <c r="E3193" s="1" t="s">
        <v>41</v>
      </c>
      <c r="F3193" s="1" t="s">
        <v>42</v>
      </c>
      <c r="G3193">
        <v>10</v>
      </c>
      <c r="H3193" s="1" t="s">
        <v>43</v>
      </c>
      <c r="I3193" s="2">
        <v>41934</v>
      </c>
      <c r="J3193" s="1" t="s">
        <v>58</v>
      </c>
      <c r="K3193">
        <v>1750</v>
      </c>
      <c r="L3193">
        <v>279</v>
      </c>
      <c r="M3193">
        <v>1238722</v>
      </c>
      <c r="N3193" s="2">
        <v>41936</v>
      </c>
      <c r="O3193" s="1" t="s">
        <v>59</v>
      </c>
      <c r="P3193" s="1" t="s">
        <v>46</v>
      </c>
      <c r="Q3193">
        <v>0</v>
      </c>
      <c r="R3193">
        <v>60.23</v>
      </c>
      <c r="S3193">
        <v>1.81</v>
      </c>
      <c r="T3193" s="1" t="s">
        <v>60</v>
      </c>
      <c r="U3193" s="1" t="s">
        <v>52</v>
      </c>
      <c r="V3193" s="1" t="s">
        <v>61</v>
      </c>
      <c r="W3193" s="1" t="s">
        <v>42</v>
      </c>
      <c r="X3193" s="1" t="s">
        <v>42</v>
      </c>
      <c r="Y3193" s="1" t="s">
        <v>65</v>
      </c>
      <c r="Z3193">
        <v>0</v>
      </c>
      <c r="AA3193" s="1" t="s">
        <v>50</v>
      </c>
      <c r="AC3193" s="1" t="s">
        <v>42</v>
      </c>
      <c r="AD3193" s="1" t="s">
        <v>42</v>
      </c>
      <c r="AF3193" s="1" t="s">
        <v>50</v>
      </c>
      <c r="AG3193" s="1" t="s">
        <v>51</v>
      </c>
      <c r="AH3193" s="1" t="s">
        <v>51</v>
      </c>
    </row>
    <row r="3194" spans="1:34" x14ac:dyDescent="0.2">
      <c r="A3194" s="1" t="s">
        <v>2</v>
      </c>
      <c r="B3194" s="1" t="s">
        <v>436</v>
      </c>
      <c r="C3194" s="1" t="s">
        <v>66</v>
      </c>
      <c r="D3194" s="1" t="s">
        <v>57</v>
      </c>
      <c r="E3194" s="1" t="s">
        <v>41</v>
      </c>
      <c r="F3194" s="1" t="s">
        <v>42</v>
      </c>
      <c r="G3194">
        <v>10</v>
      </c>
      <c r="H3194" s="1" t="s">
        <v>43</v>
      </c>
      <c r="I3194" s="2">
        <v>41943</v>
      </c>
      <c r="J3194" s="1" t="s">
        <v>63</v>
      </c>
      <c r="K3194">
        <v>1752</v>
      </c>
      <c r="L3194">
        <v>194</v>
      </c>
      <c r="M3194">
        <v>1238870</v>
      </c>
      <c r="N3194" s="2">
        <v>41936</v>
      </c>
      <c r="O3194" s="1" t="s">
        <v>59</v>
      </c>
      <c r="P3194" s="1" t="s">
        <v>46</v>
      </c>
      <c r="Q3194">
        <v>0</v>
      </c>
      <c r="R3194">
        <v>42.16</v>
      </c>
      <c r="S3194">
        <v>1.27</v>
      </c>
      <c r="T3194" s="1" t="s">
        <v>64</v>
      </c>
      <c r="U3194" s="1" t="s">
        <v>52</v>
      </c>
      <c r="V3194" s="1" t="s">
        <v>42</v>
      </c>
      <c r="W3194" s="1" t="s">
        <v>42</v>
      </c>
      <c r="X3194" s="1" t="s">
        <v>42</v>
      </c>
      <c r="Y3194" s="1" t="s">
        <v>65</v>
      </c>
      <c r="Z3194">
        <v>0</v>
      </c>
      <c r="AA3194" s="1" t="s">
        <v>50</v>
      </c>
      <c r="AC3194" s="1" t="s">
        <v>42</v>
      </c>
      <c r="AD3194" s="1" t="s">
        <v>42</v>
      </c>
      <c r="AE3194" s="2">
        <v>41943</v>
      </c>
      <c r="AF3194" s="1" t="s">
        <v>50</v>
      </c>
      <c r="AG3194" s="1" t="s">
        <v>51</v>
      </c>
      <c r="AH3194" s="1" t="s">
        <v>51</v>
      </c>
    </row>
    <row r="3195" spans="1:34" x14ac:dyDescent="0.2">
      <c r="A3195" s="1" t="s">
        <v>2</v>
      </c>
      <c r="B3195" s="1" t="s">
        <v>436</v>
      </c>
      <c r="C3195" s="1" t="s">
        <v>66</v>
      </c>
      <c r="D3195" s="1" t="s">
        <v>57</v>
      </c>
      <c r="E3195" s="1" t="s">
        <v>41</v>
      </c>
      <c r="F3195" s="1" t="s">
        <v>42</v>
      </c>
      <c r="G3195">
        <v>11</v>
      </c>
      <c r="H3195" s="1" t="s">
        <v>43</v>
      </c>
      <c r="I3195" s="2">
        <v>41944</v>
      </c>
      <c r="J3195" s="1" t="s">
        <v>63</v>
      </c>
      <c r="K3195">
        <v>1752</v>
      </c>
      <c r="L3195">
        <v>194</v>
      </c>
      <c r="M3195">
        <v>1238870</v>
      </c>
      <c r="N3195" s="2">
        <v>41936</v>
      </c>
      <c r="O3195" s="1" t="s">
        <v>59</v>
      </c>
      <c r="P3195" s="1" t="s">
        <v>46</v>
      </c>
      <c r="Q3195">
        <v>0</v>
      </c>
      <c r="R3195">
        <v>-42.16</v>
      </c>
      <c r="S3195">
        <v>-1.27</v>
      </c>
      <c r="T3195" s="1" t="s">
        <v>64</v>
      </c>
      <c r="U3195" s="1" t="s">
        <v>52</v>
      </c>
      <c r="V3195" s="1" t="s">
        <v>42</v>
      </c>
      <c r="W3195" s="1" t="s">
        <v>42</v>
      </c>
      <c r="X3195" s="1" t="s">
        <v>42</v>
      </c>
      <c r="Y3195" s="1" t="s">
        <v>65</v>
      </c>
      <c r="Z3195">
        <v>0</v>
      </c>
      <c r="AA3195" s="1" t="s">
        <v>50</v>
      </c>
      <c r="AC3195" s="1" t="s">
        <v>42</v>
      </c>
      <c r="AD3195" s="1" t="s">
        <v>42</v>
      </c>
      <c r="AE3195" s="2">
        <v>41943</v>
      </c>
      <c r="AF3195" s="1" t="s">
        <v>50</v>
      </c>
      <c r="AG3195" s="1" t="s">
        <v>51</v>
      </c>
      <c r="AH3195" s="1" t="s">
        <v>51</v>
      </c>
    </row>
    <row r="3196" spans="1:34" x14ac:dyDescent="0.2">
      <c r="A3196" s="1" t="s">
        <v>2</v>
      </c>
      <c r="B3196" s="1" t="s">
        <v>436</v>
      </c>
      <c r="C3196" s="1" t="s">
        <v>66</v>
      </c>
      <c r="D3196" s="1" t="s">
        <v>57</v>
      </c>
      <c r="E3196" s="1" t="s">
        <v>41</v>
      </c>
      <c r="F3196" s="1" t="s">
        <v>42</v>
      </c>
      <c r="G3196">
        <v>11</v>
      </c>
      <c r="H3196" s="1" t="s">
        <v>43</v>
      </c>
      <c r="I3196" s="2">
        <v>41962</v>
      </c>
      <c r="J3196" s="1" t="s">
        <v>58</v>
      </c>
      <c r="K3196">
        <v>1768</v>
      </c>
      <c r="L3196">
        <v>631</v>
      </c>
      <c r="M3196">
        <v>1247212</v>
      </c>
      <c r="N3196" s="2">
        <v>41964</v>
      </c>
      <c r="O3196" s="1" t="s">
        <v>59</v>
      </c>
      <c r="P3196" s="1" t="s">
        <v>46</v>
      </c>
      <c r="Q3196">
        <v>0</v>
      </c>
      <c r="R3196">
        <v>13.81</v>
      </c>
      <c r="S3196">
        <v>0.5</v>
      </c>
      <c r="T3196" s="1" t="s">
        <v>60</v>
      </c>
      <c r="U3196" s="1" t="s">
        <v>52</v>
      </c>
      <c r="V3196" s="1" t="s">
        <v>61</v>
      </c>
      <c r="W3196" s="1" t="s">
        <v>42</v>
      </c>
      <c r="X3196" s="1" t="s">
        <v>42</v>
      </c>
      <c r="Y3196" s="1" t="s">
        <v>65</v>
      </c>
      <c r="Z3196">
        <v>0</v>
      </c>
      <c r="AA3196" s="1" t="s">
        <v>50</v>
      </c>
      <c r="AC3196" s="1" t="s">
        <v>42</v>
      </c>
      <c r="AD3196" s="1" t="s">
        <v>42</v>
      </c>
      <c r="AF3196" s="1" t="s">
        <v>50</v>
      </c>
      <c r="AG3196" s="1" t="s">
        <v>51</v>
      </c>
      <c r="AH3196" s="1" t="s">
        <v>51</v>
      </c>
    </row>
    <row r="3197" spans="1:34" x14ac:dyDescent="0.2">
      <c r="A3197" s="1" t="s">
        <v>2</v>
      </c>
      <c r="B3197" s="1" t="s">
        <v>436</v>
      </c>
      <c r="C3197" s="1" t="s">
        <v>66</v>
      </c>
      <c r="D3197" s="1" t="s">
        <v>57</v>
      </c>
      <c r="E3197" s="1" t="s">
        <v>41</v>
      </c>
      <c r="F3197" s="1" t="s">
        <v>42</v>
      </c>
      <c r="G3197">
        <v>11</v>
      </c>
      <c r="H3197" s="1" t="s">
        <v>43</v>
      </c>
      <c r="I3197" s="2">
        <v>41973</v>
      </c>
      <c r="J3197" s="1" t="s">
        <v>63</v>
      </c>
      <c r="K3197">
        <v>1772</v>
      </c>
      <c r="L3197">
        <v>467</v>
      </c>
      <c r="M3197">
        <v>1247615</v>
      </c>
      <c r="N3197" s="2">
        <v>41967</v>
      </c>
      <c r="O3197" s="1" t="s">
        <v>59</v>
      </c>
      <c r="P3197" s="1" t="s">
        <v>46</v>
      </c>
      <c r="Q3197">
        <v>0</v>
      </c>
      <c r="R3197">
        <v>9.67</v>
      </c>
      <c r="S3197">
        <v>0.35</v>
      </c>
      <c r="T3197" s="1" t="s">
        <v>64</v>
      </c>
      <c r="U3197" s="1" t="s">
        <v>52</v>
      </c>
      <c r="V3197" s="1" t="s">
        <v>42</v>
      </c>
      <c r="W3197" s="1" t="s">
        <v>42</v>
      </c>
      <c r="X3197" s="1" t="s">
        <v>42</v>
      </c>
      <c r="Y3197" s="1" t="s">
        <v>65</v>
      </c>
      <c r="Z3197">
        <v>0</v>
      </c>
      <c r="AA3197" s="1" t="s">
        <v>50</v>
      </c>
      <c r="AC3197" s="1" t="s">
        <v>42</v>
      </c>
      <c r="AD3197" s="1" t="s">
        <v>42</v>
      </c>
      <c r="AE3197" s="2">
        <v>41973</v>
      </c>
      <c r="AF3197" s="1" t="s">
        <v>50</v>
      </c>
      <c r="AG3197" s="1" t="s">
        <v>51</v>
      </c>
      <c r="AH3197" s="1" t="s">
        <v>51</v>
      </c>
    </row>
    <row r="3198" spans="1:34" x14ac:dyDescent="0.2">
      <c r="A3198" s="1" t="s">
        <v>2</v>
      </c>
      <c r="B3198" s="1" t="s">
        <v>436</v>
      </c>
      <c r="C3198" s="1" t="s">
        <v>66</v>
      </c>
      <c r="D3198" s="1" t="s">
        <v>57</v>
      </c>
      <c r="E3198" s="1" t="s">
        <v>41</v>
      </c>
      <c r="F3198" s="1" t="s">
        <v>42</v>
      </c>
      <c r="G3198">
        <v>12</v>
      </c>
      <c r="H3198" s="1" t="s">
        <v>43</v>
      </c>
      <c r="I3198" s="2">
        <v>41974</v>
      </c>
      <c r="J3198" s="1" t="s">
        <v>63</v>
      </c>
      <c r="K3198">
        <v>1772</v>
      </c>
      <c r="L3198">
        <v>467</v>
      </c>
      <c r="M3198">
        <v>1247615</v>
      </c>
      <c r="N3198" s="2">
        <v>41967</v>
      </c>
      <c r="O3198" s="1" t="s">
        <v>59</v>
      </c>
      <c r="P3198" s="1" t="s">
        <v>46</v>
      </c>
      <c r="Q3198">
        <v>0</v>
      </c>
      <c r="R3198">
        <v>-9.67</v>
      </c>
      <c r="S3198">
        <v>-0.35</v>
      </c>
      <c r="T3198" s="1" t="s">
        <v>64</v>
      </c>
      <c r="U3198" s="1" t="s">
        <v>52</v>
      </c>
      <c r="V3198" s="1" t="s">
        <v>42</v>
      </c>
      <c r="W3198" s="1" t="s">
        <v>42</v>
      </c>
      <c r="X3198" s="1" t="s">
        <v>42</v>
      </c>
      <c r="Y3198" s="1" t="s">
        <v>65</v>
      </c>
      <c r="Z3198">
        <v>0</v>
      </c>
      <c r="AA3198" s="1" t="s">
        <v>50</v>
      </c>
      <c r="AC3198" s="1" t="s">
        <v>42</v>
      </c>
      <c r="AD3198" s="1" t="s">
        <v>42</v>
      </c>
      <c r="AE3198" s="2">
        <v>41973</v>
      </c>
      <c r="AF3198" s="1" t="s">
        <v>50</v>
      </c>
      <c r="AG3198" s="1" t="s">
        <v>51</v>
      </c>
      <c r="AH3198" s="1" t="s">
        <v>51</v>
      </c>
    </row>
    <row r="3199" spans="1:34" x14ac:dyDescent="0.2">
      <c r="A3199" s="1" t="s">
        <v>2</v>
      </c>
      <c r="B3199" s="1" t="s">
        <v>436</v>
      </c>
      <c r="C3199" s="1" t="s">
        <v>66</v>
      </c>
      <c r="D3199" s="1" t="s">
        <v>57</v>
      </c>
      <c r="E3199" s="1" t="s">
        <v>41</v>
      </c>
      <c r="F3199" s="1" t="s">
        <v>42</v>
      </c>
      <c r="G3199">
        <v>12</v>
      </c>
      <c r="H3199" s="1" t="s">
        <v>43</v>
      </c>
      <c r="I3199" s="2">
        <v>42004</v>
      </c>
      <c r="J3199" s="1" t="s">
        <v>58</v>
      </c>
      <c r="K3199">
        <v>1805</v>
      </c>
      <c r="L3199">
        <v>265</v>
      </c>
      <c r="M3199">
        <v>1257545</v>
      </c>
      <c r="N3199" s="2">
        <v>42006</v>
      </c>
      <c r="O3199" s="1" t="s">
        <v>59</v>
      </c>
      <c r="P3199" s="1" t="s">
        <v>46</v>
      </c>
      <c r="Q3199">
        <v>0</v>
      </c>
      <c r="R3199">
        <v>5.3</v>
      </c>
      <c r="S3199">
        <v>0.16</v>
      </c>
      <c r="T3199" s="1" t="s">
        <v>60</v>
      </c>
      <c r="U3199" s="1" t="s">
        <v>52</v>
      </c>
      <c r="V3199" s="1" t="s">
        <v>61</v>
      </c>
      <c r="W3199" s="1" t="s">
        <v>42</v>
      </c>
      <c r="X3199" s="1" t="s">
        <v>42</v>
      </c>
      <c r="Y3199" s="1" t="s">
        <v>65</v>
      </c>
      <c r="Z3199">
        <v>0</v>
      </c>
      <c r="AA3199" s="1" t="s">
        <v>50</v>
      </c>
      <c r="AC3199" s="1" t="s">
        <v>42</v>
      </c>
      <c r="AD3199" s="1" t="s">
        <v>42</v>
      </c>
      <c r="AF3199" s="1" t="s">
        <v>50</v>
      </c>
      <c r="AG3199" s="1" t="s">
        <v>51</v>
      </c>
      <c r="AH3199" s="1" t="s">
        <v>51</v>
      </c>
    </row>
    <row r="3200" spans="1:34" x14ac:dyDescent="0.2">
      <c r="A3200" s="1" t="s">
        <v>2</v>
      </c>
      <c r="B3200" s="1" t="s">
        <v>436</v>
      </c>
      <c r="C3200" s="1" t="s">
        <v>67</v>
      </c>
      <c r="D3200" s="1" t="s">
        <v>57</v>
      </c>
      <c r="E3200" s="1" t="s">
        <v>41</v>
      </c>
      <c r="F3200" s="1" t="s">
        <v>42</v>
      </c>
      <c r="G3200">
        <v>1</v>
      </c>
      <c r="H3200" s="1" t="s">
        <v>43</v>
      </c>
      <c r="I3200" s="2">
        <v>41640</v>
      </c>
      <c r="J3200" s="1" t="s">
        <v>63</v>
      </c>
      <c r="K3200">
        <v>1555</v>
      </c>
      <c r="L3200">
        <v>182</v>
      </c>
      <c r="M3200">
        <v>1160792</v>
      </c>
      <c r="N3200" s="2">
        <v>41642</v>
      </c>
      <c r="O3200" s="1" t="s">
        <v>59</v>
      </c>
      <c r="P3200" s="1" t="s">
        <v>46</v>
      </c>
      <c r="Q3200">
        <v>0</v>
      </c>
      <c r="R3200">
        <v>-18</v>
      </c>
      <c r="S3200">
        <v>0</v>
      </c>
      <c r="T3200" s="1" t="s">
        <v>64</v>
      </c>
      <c r="U3200" s="1" t="s">
        <v>52</v>
      </c>
      <c r="V3200" s="1" t="s">
        <v>42</v>
      </c>
      <c r="W3200" s="1" t="s">
        <v>42</v>
      </c>
      <c r="X3200" s="1" t="s">
        <v>42</v>
      </c>
      <c r="Y3200" s="1" t="s">
        <v>62</v>
      </c>
      <c r="Z3200">
        <v>0</v>
      </c>
      <c r="AA3200" s="1" t="s">
        <v>50</v>
      </c>
      <c r="AC3200" s="1" t="s">
        <v>42</v>
      </c>
      <c r="AD3200" s="1" t="s">
        <v>42</v>
      </c>
      <c r="AE3200" s="2">
        <v>41639</v>
      </c>
      <c r="AF3200" s="1" t="s">
        <v>50</v>
      </c>
      <c r="AG3200" s="1" t="s">
        <v>51</v>
      </c>
      <c r="AH3200" s="1" t="s">
        <v>51</v>
      </c>
    </row>
    <row r="3201" spans="1:34" x14ac:dyDescent="0.2">
      <c r="A3201" s="1" t="s">
        <v>2</v>
      </c>
      <c r="B3201" s="1" t="s">
        <v>436</v>
      </c>
      <c r="C3201" s="1" t="s">
        <v>67</v>
      </c>
      <c r="D3201" s="1" t="s">
        <v>57</v>
      </c>
      <c r="E3201" s="1" t="s">
        <v>41</v>
      </c>
      <c r="F3201" s="1" t="s">
        <v>42</v>
      </c>
      <c r="G3201">
        <v>1</v>
      </c>
      <c r="H3201" s="1" t="s">
        <v>43</v>
      </c>
      <c r="I3201" s="2">
        <v>41654</v>
      </c>
      <c r="J3201" s="1" t="s">
        <v>58</v>
      </c>
      <c r="K3201">
        <v>1569</v>
      </c>
      <c r="L3201">
        <v>390</v>
      </c>
      <c r="M3201">
        <v>1164535</v>
      </c>
      <c r="N3201" s="2">
        <v>41656</v>
      </c>
      <c r="O3201" s="1" t="s">
        <v>59</v>
      </c>
      <c r="P3201" s="1" t="s">
        <v>46</v>
      </c>
      <c r="Q3201">
        <v>0</v>
      </c>
      <c r="R3201">
        <v>20</v>
      </c>
      <c r="S3201">
        <v>0</v>
      </c>
      <c r="T3201" s="1" t="s">
        <v>60</v>
      </c>
      <c r="U3201" s="1" t="s">
        <v>52</v>
      </c>
      <c r="V3201" s="1" t="s">
        <v>61</v>
      </c>
      <c r="W3201" s="1" t="s">
        <v>42</v>
      </c>
      <c r="X3201" s="1" t="s">
        <v>42</v>
      </c>
      <c r="Y3201" s="1" t="s">
        <v>62</v>
      </c>
      <c r="Z3201">
        <v>0</v>
      </c>
      <c r="AA3201" s="1" t="s">
        <v>50</v>
      </c>
      <c r="AC3201" s="1" t="s">
        <v>42</v>
      </c>
      <c r="AD3201" s="1" t="s">
        <v>42</v>
      </c>
      <c r="AF3201" s="1" t="s">
        <v>50</v>
      </c>
      <c r="AG3201" s="1" t="s">
        <v>51</v>
      </c>
      <c r="AH3201" s="1" t="s">
        <v>51</v>
      </c>
    </row>
    <row r="3202" spans="1:34" x14ac:dyDescent="0.2">
      <c r="A3202" s="1" t="s">
        <v>2</v>
      </c>
      <c r="B3202" s="1" t="s">
        <v>436</v>
      </c>
      <c r="C3202" s="1" t="s">
        <v>67</v>
      </c>
      <c r="D3202" s="1" t="s">
        <v>57</v>
      </c>
      <c r="E3202" s="1" t="s">
        <v>41</v>
      </c>
      <c r="F3202" s="1" t="s">
        <v>42</v>
      </c>
      <c r="G3202">
        <v>7</v>
      </c>
      <c r="H3202" s="1" t="s">
        <v>43</v>
      </c>
      <c r="I3202" s="2">
        <v>41836</v>
      </c>
      <c r="J3202" s="1" t="s">
        <v>58</v>
      </c>
      <c r="K3202">
        <v>1690</v>
      </c>
      <c r="L3202">
        <v>603</v>
      </c>
      <c r="M3202">
        <v>1210313</v>
      </c>
      <c r="N3202" s="2">
        <v>41838</v>
      </c>
      <c r="O3202" s="1" t="s">
        <v>59</v>
      </c>
      <c r="P3202" s="1" t="s">
        <v>46</v>
      </c>
      <c r="Q3202">
        <v>0</v>
      </c>
      <c r="R3202">
        <v>20</v>
      </c>
      <c r="S3202">
        <v>0</v>
      </c>
      <c r="T3202" s="1" t="s">
        <v>60</v>
      </c>
      <c r="U3202" s="1" t="s">
        <v>52</v>
      </c>
      <c r="V3202" s="1" t="s">
        <v>61</v>
      </c>
      <c r="W3202" s="1" t="s">
        <v>42</v>
      </c>
      <c r="X3202" s="1" t="s">
        <v>42</v>
      </c>
      <c r="Y3202" s="1" t="s">
        <v>65</v>
      </c>
      <c r="Z3202">
        <v>0</v>
      </c>
      <c r="AA3202" s="1" t="s">
        <v>50</v>
      </c>
      <c r="AC3202" s="1" t="s">
        <v>42</v>
      </c>
      <c r="AD3202" s="1" t="s">
        <v>42</v>
      </c>
      <c r="AF3202" s="1" t="s">
        <v>50</v>
      </c>
      <c r="AG3202" s="1" t="s">
        <v>51</v>
      </c>
      <c r="AH3202" s="1" t="s">
        <v>51</v>
      </c>
    </row>
    <row r="3203" spans="1:34" x14ac:dyDescent="0.2">
      <c r="A3203" s="1" t="s">
        <v>2</v>
      </c>
      <c r="B3203" s="1" t="s">
        <v>436</v>
      </c>
      <c r="C3203" s="1" t="s">
        <v>67</v>
      </c>
      <c r="D3203" s="1" t="s">
        <v>57</v>
      </c>
      <c r="E3203" s="1" t="s">
        <v>41</v>
      </c>
      <c r="F3203" s="1" t="s">
        <v>42</v>
      </c>
      <c r="G3203">
        <v>9</v>
      </c>
      <c r="H3203" s="1" t="s">
        <v>43</v>
      </c>
      <c r="I3203" s="2">
        <v>41892</v>
      </c>
      <c r="J3203" s="1" t="s">
        <v>58</v>
      </c>
      <c r="K3203">
        <v>1733</v>
      </c>
      <c r="L3203">
        <v>611</v>
      </c>
      <c r="M3203">
        <v>1226114</v>
      </c>
      <c r="N3203" s="2">
        <v>41894</v>
      </c>
      <c r="O3203" s="1" t="s">
        <v>59</v>
      </c>
      <c r="P3203" s="1" t="s">
        <v>46</v>
      </c>
      <c r="Q3203">
        <v>0</v>
      </c>
      <c r="R3203">
        <v>20</v>
      </c>
      <c r="S3203">
        <v>0</v>
      </c>
      <c r="T3203" s="1" t="s">
        <v>60</v>
      </c>
      <c r="U3203" s="1" t="s">
        <v>52</v>
      </c>
      <c r="V3203" s="1" t="s">
        <v>61</v>
      </c>
      <c r="W3203" s="1" t="s">
        <v>42</v>
      </c>
      <c r="X3203" s="1" t="s">
        <v>42</v>
      </c>
      <c r="Y3203" s="1" t="s">
        <v>65</v>
      </c>
      <c r="Z3203">
        <v>0</v>
      </c>
      <c r="AA3203" s="1" t="s">
        <v>50</v>
      </c>
      <c r="AC3203" s="1" t="s">
        <v>42</v>
      </c>
      <c r="AD3203" s="1" t="s">
        <v>42</v>
      </c>
      <c r="AF3203" s="1" t="s">
        <v>50</v>
      </c>
      <c r="AG3203" s="1" t="s">
        <v>51</v>
      </c>
      <c r="AH3203" s="1" t="s">
        <v>51</v>
      </c>
    </row>
    <row r="3204" spans="1:34" x14ac:dyDescent="0.2">
      <c r="A3204" s="1" t="s">
        <v>2</v>
      </c>
      <c r="B3204" s="1" t="s">
        <v>436</v>
      </c>
      <c r="C3204" s="1" t="s">
        <v>68</v>
      </c>
      <c r="D3204" s="1" t="s">
        <v>57</v>
      </c>
      <c r="E3204" s="1" t="s">
        <v>41</v>
      </c>
      <c r="F3204" s="1" t="s">
        <v>42</v>
      </c>
      <c r="G3204">
        <v>12</v>
      </c>
      <c r="H3204" s="1" t="s">
        <v>43</v>
      </c>
      <c r="I3204" s="2">
        <v>42004</v>
      </c>
      <c r="J3204" s="1" t="s">
        <v>44</v>
      </c>
      <c r="K3204">
        <v>30243</v>
      </c>
      <c r="L3204">
        <v>134</v>
      </c>
      <c r="M3204">
        <v>1259732</v>
      </c>
      <c r="N3204" s="2">
        <v>42011</v>
      </c>
      <c r="O3204" s="1" t="s">
        <v>45</v>
      </c>
      <c r="P3204" s="1" t="s">
        <v>46</v>
      </c>
      <c r="Q3204">
        <v>0</v>
      </c>
      <c r="R3204">
        <v>38.32</v>
      </c>
      <c r="S3204">
        <v>0</v>
      </c>
      <c r="T3204" s="1" t="s">
        <v>71</v>
      </c>
      <c r="U3204" s="1" t="s">
        <v>72</v>
      </c>
      <c r="V3204" s="1" t="s">
        <v>42</v>
      </c>
      <c r="W3204" s="1" t="s">
        <v>42</v>
      </c>
      <c r="X3204" s="1" t="s">
        <v>42</v>
      </c>
      <c r="Y3204" s="1" t="s">
        <v>49</v>
      </c>
      <c r="Z3204">
        <v>0</v>
      </c>
      <c r="AA3204" s="1" t="s">
        <v>50</v>
      </c>
      <c r="AC3204" s="1" t="s">
        <v>42</v>
      </c>
      <c r="AD3204" s="1" t="s">
        <v>42</v>
      </c>
      <c r="AE3204" s="2">
        <v>42004</v>
      </c>
      <c r="AF3204" s="1" t="s">
        <v>50</v>
      </c>
      <c r="AG3204" s="1" t="s">
        <v>51</v>
      </c>
      <c r="AH3204" s="1" t="s">
        <v>51</v>
      </c>
    </row>
    <row r="3205" spans="1:34" x14ac:dyDescent="0.2">
      <c r="A3205" s="1" t="s">
        <v>2</v>
      </c>
      <c r="B3205" s="1" t="s">
        <v>436</v>
      </c>
      <c r="C3205" s="1" t="s">
        <v>68</v>
      </c>
      <c r="D3205" s="1" t="s">
        <v>57</v>
      </c>
      <c r="E3205" s="1" t="s">
        <v>41</v>
      </c>
      <c r="F3205" s="1" t="s">
        <v>42</v>
      </c>
      <c r="G3205">
        <v>12</v>
      </c>
      <c r="H3205" s="1" t="s">
        <v>43</v>
      </c>
      <c r="I3205" s="2">
        <v>42004</v>
      </c>
      <c r="J3205" s="1" t="s">
        <v>44</v>
      </c>
      <c r="K3205">
        <v>30254</v>
      </c>
      <c r="L3205">
        <v>716</v>
      </c>
      <c r="M3205">
        <v>1259878</v>
      </c>
      <c r="N3205" s="2">
        <v>42012</v>
      </c>
      <c r="O3205" s="1" t="s">
        <v>45</v>
      </c>
      <c r="P3205" s="1" t="s">
        <v>46</v>
      </c>
      <c r="Q3205">
        <v>0</v>
      </c>
      <c r="R3205">
        <v>-38.32</v>
      </c>
      <c r="S3205">
        <v>0</v>
      </c>
      <c r="T3205" s="1" t="s">
        <v>73</v>
      </c>
      <c r="U3205" s="1" t="s">
        <v>72</v>
      </c>
      <c r="V3205" s="1" t="s">
        <v>42</v>
      </c>
      <c r="W3205" s="1" t="s">
        <v>42</v>
      </c>
      <c r="X3205" s="1" t="s">
        <v>42</v>
      </c>
      <c r="Y3205" s="1" t="s">
        <v>49</v>
      </c>
      <c r="Z3205">
        <v>0</v>
      </c>
      <c r="AA3205" s="1" t="s">
        <v>50</v>
      </c>
      <c r="AC3205" s="1" t="s">
        <v>42</v>
      </c>
      <c r="AD3205" s="1" t="s">
        <v>42</v>
      </c>
      <c r="AE3205" s="2">
        <v>42004</v>
      </c>
      <c r="AF3205" s="1" t="s">
        <v>50</v>
      </c>
      <c r="AG3205" s="1" t="s">
        <v>51</v>
      </c>
      <c r="AH3205" s="1" t="s">
        <v>51</v>
      </c>
    </row>
    <row r="3206" spans="1:34" x14ac:dyDescent="0.2">
      <c r="A3206" s="1" t="s">
        <v>2</v>
      </c>
      <c r="B3206" s="1" t="s">
        <v>436</v>
      </c>
      <c r="C3206" s="1" t="s">
        <v>68</v>
      </c>
      <c r="D3206" s="1" t="s">
        <v>57</v>
      </c>
      <c r="E3206" s="1" t="s">
        <v>41</v>
      </c>
      <c r="F3206" s="1" t="s">
        <v>42</v>
      </c>
      <c r="G3206">
        <v>12</v>
      </c>
      <c r="H3206" s="1" t="s">
        <v>43</v>
      </c>
      <c r="I3206" s="2">
        <v>42004</v>
      </c>
      <c r="J3206" s="1" t="s">
        <v>44</v>
      </c>
      <c r="K3206">
        <v>30255</v>
      </c>
      <c r="L3206">
        <v>134</v>
      </c>
      <c r="M3206">
        <v>1259923</v>
      </c>
      <c r="N3206" s="2">
        <v>42012</v>
      </c>
      <c r="O3206" s="1" t="s">
        <v>45</v>
      </c>
      <c r="P3206" s="1" t="s">
        <v>46</v>
      </c>
      <c r="Q3206">
        <v>0</v>
      </c>
      <c r="R3206">
        <v>5.04</v>
      </c>
      <c r="S3206">
        <v>0</v>
      </c>
      <c r="T3206" s="1" t="s">
        <v>74</v>
      </c>
      <c r="U3206" s="1" t="s">
        <v>72</v>
      </c>
      <c r="V3206" s="1" t="s">
        <v>42</v>
      </c>
      <c r="W3206" s="1" t="s">
        <v>42</v>
      </c>
      <c r="X3206" s="1" t="s">
        <v>42</v>
      </c>
      <c r="Y3206" s="1" t="s">
        <v>49</v>
      </c>
      <c r="Z3206">
        <v>0</v>
      </c>
      <c r="AA3206" s="1" t="s">
        <v>50</v>
      </c>
      <c r="AC3206" s="1" t="s">
        <v>42</v>
      </c>
      <c r="AD3206" s="1" t="s">
        <v>42</v>
      </c>
      <c r="AE3206" s="2">
        <v>42004</v>
      </c>
      <c r="AF3206" s="1" t="s">
        <v>50</v>
      </c>
      <c r="AG3206" s="1" t="s">
        <v>51</v>
      </c>
      <c r="AH3206" s="1" t="s">
        <v>51</v>
      </c>
    </row>
    <row r="3207" spans="1:34" x14ac:dyDescent="0.2">
      <c r="A3207" s="1" t="s">
        <v>2</v>
      </c>
      <c r="B3207" s="1" t="s">
        <v>436</v>
      </c>
      <c r="C3207" s="1" t="s">
        <v>68</v>
      </c>
      <c r="D3207" s="1" t="s">
        <v>57</v>
      </c>
      <c r="E3207" s="1" t="s">
        <v>41</v>
      </c>
      <c r="F3207" s="1" t="s">
        <v>42</v>
      </c>
      <c r="G3207">
        <v>12</v>
      </c>
      <c r="H3207" s="1" t="s">
        <v>43</v>
      </c>
      <c r="I3207" s="2">
        <v>42004</v>
      </c>
      <c r="J3207" s="1" t="s">
        <v>44</v>
      </c>
      <c r="K3207">
        <v>30262</v>
      </c>
      <c r="L3207">
        <v>134</v>
      </c>
      <c r="M3207">
        <v>1260001</v>
      </c>
      <c r="N3207" s="2">
        <v>42012</v>
      </c>
      <c r="O3207" s="1" t="s">
        <v>45</v>
      </c>
      <c r="P3207" s="1" t="s">
        <v>46</v>
      </c>
      <c r="Q3207">
        <v>0</v>
      </c>
      <c r="R3207">
        <v>0.06</v>
      </c>
      <c r="S3207">
        <v>0</v>
      </c>
      <c r="T3207" s="1" t="s">
        <v>75</v>
      </c>
      <c r="U3207" s="1" t="s">
        <v>72</v>
      </c>
      <c r="V3207" s="1" t="s">
        <v>42</v>
      </c>
      <c r="W3207" s="1" t="s">
        <v>42</v>
      </c>
      <c r="X3207" s="1" t="s">
        <v>42</v>
      </c>
      <c r="Y3207" s="1" t="s">
        <v>49</v>
      </c>
      <c r="Z3207">
        <v>0</v>
      </c>
      <c r="AA3207" s="1" t="s">
        <v>50</v>
      </c>
      <c r="AC3207" s="1" t="s">
        <v>42</v>
      </c>
      <c r="AD3207" s="1" t="s">
        <v>42</v>
      </c>
      <c r="AE3207" s="2">
        <v>42004</v>
      </c>
      <c r="AF3207" s="1" t="s">
        <v>50</v>
      </c>
      <c r="AG3207" s="1" t="s">
        <v>51</v>
      </c>
      <c r="AH3207" s="1" t="s">
        <v>51</v>
      </c>
    </row>
    <row r="3208" spans="1:34" x14ac:dyDescent="0.2">
      <c r="A3208" s="1" t="s">
        <v>2</v>
      </c>
      <c r="B3208" s="1" t="s">
        <v>436</v>
      </c>
      <c r="C3208" s="1" t="s">
        <v>424</v>
      </c>
      <c r="D3208" s="1" t="s">
        <v>57</v>
      </c>
      <c r="E3208" s="1" t="s">
        <v>41</v>
      </c>
      <c r="F3208" s="1" t="s">
        <v>42</v>
      </c>
      <c r="G3208">
        <v>4</v>
      </c>
      <c r="H3208" s="1" t="s">
        <v>43</v>
      </c>
      <c r="I3208" s="2">
        <v>41753</v>
      </c>
      <c r="J3208" s="1" t="s">
        <v>437</v>
      </c>
      <c r="K3208">
        <v>8722</v>
      </c>
      <c r="L3208">
        <v>1</v>
      </c>
      <c r="M3208">
        <v>1187618</v>
      </c>
      <c r="N3208" s="2">
        <v>41753</v>
      </c>
      <c r="O3208" s="1" t="s">
        <v>438</v>
      </c>
      <c r="P3208" s="1" t="s">
        <v>46</v>
      </c>
      <c r="Q3208">
        <v>0</v>
      </c>
      <c r="R3208">
        <v>308</v>
      </c>
      <c r="S3208">
        <v>2</v>
      </c>
      <c r="T3208" s="1" t="s">
        <v>439</v>
      </c>
      <c r="U3208" s="1" t="s">
        <v>440</v>
      </c>
      <c r="V3208" s="1" t="s">
        <v>42</v>
      </c>
      <c r="W3208" s="1" t="s">
        <v>42</v>
      </c>
      <c r="X3208" s="1" t="s">
        <v>42</v>
      </c>
      <c r="Y3208" s="1" t="s">
        <v>441</v>
      </c>
      <c r="Z3208">
        <v>522353</v>
      </c>
      <c r="AA3208" s="1" t="s">
        <v>50</v>
      </c>
      <c r="AC3208" s="1" t="s">
        <v>442</v>
      </c>
      <c r="AD3208" s="1" t="s">
        <v>42</v>
      </c>
      <c r="AE3208" s="2">
        <v>41753</v>
      </c>
      <c r="AF3208" s="1" t="s">
        <v>50</v>
      </c>
      <c r="AG3208" s="1" t="s">
        <v>443</v>
      </c>
      <c r="AH3208" s="1" t="s">
        <v>443</v>
      </c>
    </row>
    <row r="3209" spans="1:34" x14ac:dyDescent="0.2">
      <c r="A3209" s="1" t="s">
        <v>2</v>
      </c>
      <c r="B3209" s="1" t="s">
        <v>436</v>
      </c>
      <c r="C3209" s="1" t="s">
        <v>39</v>
      </c>
      <c r="D3209" s="1" t="s">
        <v>57</v>
      </c>
      <c r="E3209" s="1" t="s">
        <v>41</v>
      </c>
      <c r="F3209" s="1" t="s">
        <v>42</v>
      </c>
      <c r="G3209">
        <v>1</v>
      </c>
      <c r="H3209" s="1" t="s">
        <v>43</v>
      </c>
      <c r="I3209" s="2">
        <v>41640</v>
      </c>
      <c r="J3209" s="1" t="s">
        <v>76</v>
      </c>
      <c r="K3209">
        <v>1105986</v>
      </c>
      <c r="L3209">
        <v>1</v>
      </c>
      <c r="M3209">
        <v>1160234</v>
      </c>
      <c r="N3209" s="2">
        <v>41641</v>
      </c>
      <c r="O3209" s="1" t="s">
        <v>77</v>
      </c>
      <c r="P3209" s="1" t="s">
        <v>46</v>
      </c>
      <c r="Q3209">
        <v>0</v>
      </c>
      <c r="R3209">
        <v>79.5</v>
      </c>
      <c r="S3209">
        <v>159</v>
      </c>
      <c r="T3209" s="1" t="s">
        <v>444</v>
      </c>
      <c r="U3209" s="1" t="s">
        <v>445</v>
      </c>
      <c r="V3209" s="1" t="s">
        <v>42</v>
      </c>
      <c r="W3209" s="1" t="s">
        <v>42</v>
      </c>
      <c r="X3209" s="1" t="s">
        <v>42</v>
      </c>
      <c r="Y3209" s="1" t="s">
        <v>80</v>
      </c>
      <c r="Z3209">
        <v>0</v>
      </c>
      <c r="AA3209" s="1" t="s">
        <v>50</v>
      </c>
      <c r="AC3209" s="1" t="s">
        <v>42</v>
      </c>
      <c r="AD3209" s="1" t="s">
        <v>42</v>
      </c>
      <c r="AE3209" s="2">
        <v>41640</v>
      </c>
      <c r="AF3209" s="1" t="s">
        <v>446</v>
      </c>
      <c r="AG3209" s="1" t="s">
        <v>51</v>
      </c>
      <c r="AH3209" s="1" t="s">
        <v>51</v>
      </c>
    </row>
    <row r="3210" spans="1:34" x14ac:dyDescent="0.2">
      <c r="A3210" s="1" t="s">
        <v>2</v>
      </c>
      <c r="B3210" s="1" t="s">
        <v>436</v>
      </c>
      <c r="C3210" s="1" t="s">
        <v>39</v>
      </c>
      <c r="D3210" s="1" t="s">
        <v>57</v>
      </c>
      <c r="E3210" s="1" t="s">
        <v>41</v>
      </c>
      <c r="F3210" s="1" t="s">
        <v>42</v>
      </c>
      <c r="G3210">
        <v>1</v>
      </c>
      <c r="H3210" s="1" t="s">
        <v>43</v>
      </c>
      <c r="I3210" s="2">
        <v>41640</v>
      </c>
      <c r="J3210" s="1" t="s">
        <v>76</v>
      </c>
      <c r="K3210">
        <v>1106007</v>
      </c>
      <c r="L3210">
        <v>17</v>
      </c>
      <c r="M3210">
        <v>1160256</v>
      </c>
      <c r="N3210" s="2">
        <v>41641</v>
      </c>
      <c r="O3210" s="1" t="s">
        <v>77</v>
      </c>
      <c r="P3210" s="1" t="s">
        <v>46</v>
      </c>
      <c r="Q3210">
        <v>0</v>
      </c>
      <c r="R3210">
        <v>14.5</v>
      </c>
      <c r="S3210">
        <v>25</v>
      </c>
      <c r="T3210" s="1" t="s">
        <v>107</v>
      </c>
      <c r="U3210" s="1" t="s">
        <v>108</v>
      </c>
      <c r="V3210" s="1" t="s">
        <v>42</v>
      </c>
      <c r="W3210" s="1" t="s">
        <v>42</v>
      </c>
      <c r="X3210" s="1" t="s">
        <v>42</v>
      </c>
      <c r="Y3210" s="1" t="s">
        <v>80</v>
      </c>
      <c r="Z3210">
        <v>0</v>
      </c>
      <c r="AA3210" s="1" t="s">
        <v>50</v>
      </c>
      <c r="AC3210" s="1" t="s">
        <v>42</v>
      </c>
      <c r="AD3210" s="1" t="s">
        <v>42</v>
      </c>
      <c r="AE3210" s="2">
        <v>41640</v>
      </c>
      <c r="AF3210" s="1" t="s">
        <v>109</v>
      </c>
      <c r="AG3210" s="1" t="s">
        <v>51</v>
      </c>
      <c r="AH3210" s="1" t="s">
        <v>51</v>
      </c>
    </row>
    <row r="3211" spans="1:34" x14ac:dyDescent="0.2">
      <c r="A3211" s="1" t="s">
        <v>2</v>
      </c>
      <c r="B3211" s="1" t="s">
        <v>436</v>
      </c>
      <c r="C3211" s="1" t="s">
        <v>39</v>
      </c>
      <c r="D3211" s="1" t="s">
        <v>57</v>
      </c>
      <c r="E3211" s="1" t="s">
        <v>41</v>
      </c>
      <c r="F3211" s="1" t="s">
        <v>42</v>
      </c>
      <c r="G3211">
        <v>1</v>
      </c>
      <c r="H3211" s="1" t="s">
        <v>43</v>
      </c>
      <c r="I3211" s="2">
        <v>41640</v>
      </c>
      <c r="J3211" s="1" t="s">
        <v>76</v>
      </c>
      <c r="K3211">
        <v>1106007</v>
      </c>
      <c r="L3211">
        <v>18</v>
      </c>
      <c r="M3211">
        <v>1160256</v>
      </c>
      <c r="N3211" s="2">
        <v>41641</v>
      </c>
      <c r="O3211" s="1" t="s">
        <v>77</v>
      </c>
      <c r="P3211" s="1" t="s">
        <v>46</v>
      </c>
      <c r="Q3211">
        <v>0</v>
      </c>
      <c r="R3211">
        <v>5.8</v>
      </c>
      <c r="S3211">
        <v>10</v>
      </c>
      <c r="T3211" s="1" t="s">
        <v>107</v>
      </c>
      <c r="U3211" s="1" t="s">
        <v>108</v>
      </c>
      <c r="V3211" s="1" t="s">
        <v>42</v>
      </c>
      <c r="W3211" s="1" t="s">
        <v>42</v>
      </c>
      <c r="X3211" s="1" t="s">
        <v>42</v>
      </c>
      <c r="Y3211" s="1" t="s">
        <v>80</v>
      </c>
      <c r="Z3211">
        <v>0</v>
      </c>
      <c r="AA3211" s="1" t="s">
        <v>50</v>
      </c>
      <c r="AC3211" s="1" t="s">
        <v>42</v>
      </c>
      <c r="AD3211" s="1" t="s">
        <v>42</v>
      </c>
      <c r="AE3211" s="2">
        <v>41640</v>
      </c>
      <c r="AF3211" s="1" t="s">
        <v>109</v>
      </c>
      <c r="AG3211" s="1" t="s">
        <v>51</v>
      </c>
      <c r="AH3211" s="1" t="s">
        <v>51</v>
      </c>
    </row>
    <row r="3212" spans="1:34" x14ac:dyDescent="0.2">
      <c r="A3212" s="1" t="s">
        <v>2</v>
      </c>
      <c r="B3212" s="1" t="s">
        <v>436</v>
      </c>
      <c r="C3212" s="1" t="s">
        <v>39</v>
      </c>
      <c r="D3212" s="1" t="s">
        <v>57</v>
      </c>
      <c r="E3212" s="1" t="s">
        <v>41</v>
      </c>
      <c r="F3212" s="1" t="s">
        <v>42</v>
      </c>
      <c r="G3212">
        <v>1</v>
      </c>
      <c r="H3212" s="1" t="s">
        <v>43</v>
      </c>
      <c r="I3212" s="2">
        <v>41654</v>
      </c>
      <c r="J3212" s="1" t="s">
        <v>76</v>
      </c>
      <c r="K3212">
        <v>1108097</v>
      </c>
      <c r="L3212">
        <v>1</v>
      </c>
      <c r="M3212">
        <v>1164114</v>
      </c>
      <c r="N3212" s="2">
        <v>41654</v>
      </c>
      <c r="O3212" s="1" t="s">
        <v>77</v>
      </c>
      <c r="P3212" s="1" t="s">
        <v>46</v>
      </c>
      <c r="Q3212">
        <v>0</v>
      </c>
      <c r="R3212">
        <v>30.5</v>
      </c>
      <c r="S3212">
        <v>61</v>
      </c>
      <c r="T3212" s="1" t="s">
        <v>444</v>
      </c>
      <c r="U3212" s="1" t="s">
        <v>445</v>
      </c>
      <c r="V3212" s="1" t="s">
        <v>42</v>
      </c>
      <c r="W3212" s="1" t="s">
        <v>42</v>
      </c>
      <c r="X3212" s="1" t="s">
        <v>42</v>
      </c>
      <c r="Y3212" s="1" t="s">
        <v>80</v>
      </c>
      <c r="Z3212">
        <v>0</v>
      </c>
      <c r="AA3212" s="1" t="s">
        <v>50</v>
      </c>
      <c r="AC3212" s="1" t="s">
        <v>42</v>
      </c>
      <c r="AD3212" s="1" t="s">
        <v>42</v>
      </c>
      <c r="AE3212" s="2">
        <v>41654</v>
      </c>
      <c r="AF3212" s="1" t="s">
        <v>446</v>
      </c>
      <c r="AG3212" s="1" t="s">
        <v>51</v>
      </c>
      <c r="AH3212" s="1" t="s">
        <v>51</v>
      </c>
    </row>
    <row r="3213" spans="1:34" x14ac:dyDescent="0.2">
      <c r="A3213" s="1" t="s">
        <v>2</v>
      </c>
      <c r="B3213" s="1" t="s">
        <v>436</v>
      </c>
      <c r="C3213" s="1" t="s">
        <v>39</v>
      </c>
      <c r="D3213" s="1" t="s">
        <v>57</v>
      </c>
      <c r="E3213" s="1" t="s">
        <v>41</v>
      </c>
      <c r="F3213" s="1" t="s">
        <v>42</v>
      </c>
      <c r="G3213">
        <v>1</v>
      </c>
      <c r="H3213" s="1" t="s">
        <v>43</v>
      </c>
      <c r="I3213" s="2">
        <v>41654</v>
      </c>
      <c r="J3213" s="1" t="s">
        <v>76</v>
      </c>
      <c r="K3213">
        <v>1108097</v>
      </c>
      <c r="L3213">
        <v>3</v>
      </c>
      <c r="M3213">
        <v>1164114</v>
      </c>
      <c r="N3213" s="2">
        <v>41654</v>
      </c>
      <c r="O3213" s="1" t="s">
        <v>77</v>
      </c>
      <c r="P3213" s="1" t="s">
        <v>46</v>
      </c>
      <c r="Q3213">
        <v>0</v>
      </c>
      <c r="R3213">
        <v>57.5</v>
      </c>
      <c r="S3213">
        <v>115</v>
      </c>
      <c r="T3213" s="1" t="s">
        <v>444</v>
      </c>
      <c r="U3213" s="1" t="s">
        <v>445</v>
      </c>
      <c r="V3213" s="1" t="s">
        <v>42</v>
      </c>
      <c r="W3213" s="1" t="s">
        <v>42</v>
      </c>
      <c r="X3213" s="1" t="s">
        <v>42</v>
      </c>
      <c r="Y3213" s="1" t="s">
        <v>80</v>
      </c>
      <c r="Z3213">
        <v>0</v>
      </c>
      <c r="AA3213" s="1" t="s">
        <v>50</v>
      </c>
      <c r="AC3213" s="1" t="s">
        <v>42</v>
      </c>
      <c r="AD3213" s="1" t="s">
        <v>42</v>
      </c>
      <c r="AE3213" s="2">
        <v>41654</v>
      </c>
      <c r="AF3213" s="1" t="s">
        <v>446</v>
      </c>
      <c r="AG3213" s="1" t="s">
        <v>51</v>
      </c>
      <c r="AH3213" s="1" t="s">
        <v>51</v>
      </c>
    </row>
    <row r="3214" spans="1:34" x14ac:dyDescent="0.2">
      <c r="A3214" s="1" t="s">
        <v>2</v>
      </c>
      <c r="B3214" s="1" t="s">
        <v>436</v>
      </c>
      <c r="C3214" s="1" t="s">
        <v>39</v>
      </c>
      <c r="D3214" s="1" t="s">
        <v>57</v>
      </c>
      <c r="E3214" s="1" t="s">
        <v>41</v>
      </c>
      <c r="F3214" s="1" t="s">
        <v>42</v>
      </c>
      <c r="G3214">
        <v>1</v>
      </c>
      <c r="H3214" s="1" t="s">
        <v>43</v>
      </c>
      <c r="I3214" s="2">
        <v>41654</v>
      </c>
      <c r="J3214" s="1" t="s">
        <v>76</v>
      </c>
      <c r="K3214">
        <v>1108097</v>
      </c>
      <c r="L3214">
        <v>4</v>
      </c>
      <c r="M3214">
        <v>1164114</v>
      </c>
      <c r="N3214" s="2">
        <v>41654</v>
      </c>
      <c r="O3214" s="1" t="s">
        <v>77</v>
      </c>
      <c r="P3214" s="1" t="s">
        <v>46</v>
      </c>
      <c r="Q3214">
        <v>0</v>
      </c>
      <c r="R3214">
        <v>93</v>
      </c>
      <c r="S3214">
        <v>186</v>
      </c>
      <c r="T3214" s="1" t="s">
        <v>444</v>
      </c>
      <c r="U3214" s="1" t="s">
        <v>445</v>
      </c>
      <c r="V3214" s="1" t="s">
        <v>42</v>
      </c>
      <c r="W3214" s="1" t="s">
        <v>42</v>
      </c>
      <c r="X3214" s="1" t="s">
        <v>42</v>
      </c>
      <c r="Y3214" s="1" t="s">
        <v>80</v>
      </c>
      <c r="Z3214">
        <v>0</v>
      </c>
      <c r="AA3214" s="1" t="s">
        <v>50</v>
      </c>
      <c r="AC3214" s="1" t="s">
        <v>42</v>
      </c>
      <c r="AD3214" s="1" t="s">
        <v>42</v>
      </c>
      <c r="AE3214" s="2">
        <v>41654</v>
      </c>
      <c r="AF3214" s="1" t="s">
        <v>446</v>
      </c>
      <c r="AG3214" s="1" t="s">
        <v>51</v>
      </c>
      <c r="AH3214" s="1" t="s">
        <v>51</v>
      </c>
    </row>
    <row r="3215" spans="1:34" x14ac:dyDescent="0.2">
      <c r="A3215" s="1" t="s">
        <v>2</v>
      </c>
      <c r="B3215" s="1" t="s">
        <v>436</v>
      </c>
      <c r="C3215" s="1" t="s">
        <v>39</v>
      </c>
      <c r="D3215" s="1" t="s">
        <v>57</v>
      </c>
      <c r="E3215" s="1" t="s">
        <v>41</v>
      </c>
      <c r="F3215" s="1" t="s">
        <v>42</v>
      </c>
      <c r="G3215">
        <v>1</v>
      </c>
      <c r="H3215" s="1" t="s">
        <v>43</v>
      </c>
      <c r="I3215" s="2">
        <v>41654</v>
      </c>
      <c r="J3215" s="1" t="s">
        <v>76</v>
      </c>
      <c r="K3215">
        <v>1108097</v>
      </c>
      <c r="L3215">
        <v>5</v>
      </c>
      <c r="M3215">
        <v>1164114</v>
      </c>
      <c r="N3215" s="2">
        <v>41654</v>
      </c>
      <c r="O3215" s="1" t="s">
        <v>77</v>
      </c>
      <c r="P3215" s="1" t="s">
        <v>46</v>
      </c>
      <c r="Q3215">
        <v>0</v>
      </c>
      <c r="R3215">
        <v>68</v>
      </c>
      <c r="S3215">
        <v>136</v>
      </c>
      <c r="T3215" s="1" t="s">
        <v>444</v>
      </c>
      <c r="U3215" s="1" t="s">
        <v>445</v>
      </c>
      <c r="V3215" s="1" t="s">
        <v>42</v>
      </c>
      <c r="W3215" s="1" t="s">
        <v>42</v>
      </c>
      <c r="X3215" s="1" t="s">
        <v>42</v>
      </c>
      <c r="Y3215" s="1" t="s">
        <v>80</v>
      </c>
      <c r="Z3215">
        <v>0</v>
      </c>
      <c r="AA3215" s="1" t="s">
        <v>50</v>
      </c>
      <c r="AC3215" s="1" t="s">
        <v>42</v>
      </c>
      <c r="AD3215" s="1" t="s">
        <v>42</v>
      </c>
      <c r="AE3215" s="2">
        <v>41654</v>
      </c>
      <c r="AF3215" s="1" t="s">
        <v>446</v>
      </c>
      <c r="AG3215" s="1" t="s">
        <v>51</v>
      </c>
      <c r="AH3215" s="1" t="s">
        <v>51</v>
      </c>
    </row>
    <row r="3216" spans="1:34" x14ac:dyDescent="0.2">
      <c r="A3216" s="1" t="s">
        <v>2</v>
      </c>
      <c r="B3216" s="1" t="s">
        <v>436</v>
      </c>
      <c r="C3216" s="1" t="s">
        <v>39</v>
      </c>
      <c r="D3216" s="1" t="s">
        <v>57</v>
      </c>
      <c r="E3216" s="1" t="s">
        <v>41</v>
      </c>
      <c r="F3216" s="1" t="s">
        <v>42</v>
      </c>
      <c r="G3216">
        <v>1</v>
      </c>
      <c r="H3216" s="1" t="s">
        <v>43</v>
      </c>
      <c r="I3216" s="2">
        <v>41654</v>
      </c>
      <c r="J3216" s="1" t="s">
        <v>76</v>
      </c>
      <c r="K3216">
        <v>1108117</v>
      </c>
      <c r="L3216">
        <v>2</v>
      </c>
      <c r="M3216">
        <v>1164134</v>
      </c>
      <c r="N3216" s="2">
        <v>41654</v>
      </c>
      <c r="O3216" s="1" t="s">
        <v>77</v>
      </c>
      <c r="P3216" s="1" t="s">
        <v>46</v>
      </c>
      <c r="Q3216">
        <v>0</v>
      </c>
      <c r="R3216">
        <v>2.9</v>
      </c>
      <c r="S3216">
        <v>5</v>
      </c>
      <c r="T3216" s="1" t="s">
        <v>107</v>
      </c>
      <c r="U3216" s="1" t="s">
        <v>108</v>
      </c>
      <c r="V3216" s="1" t="s">
        <v>42</v>
      </c>
      <c r="W3216" s="1" t="s">
        <v>42</v>
      </c>
      <c r="X3216" s="1" t="s">
        <v>42</v>
      </c>
      <c r="Y3216" s="1" t="s">
        <v>80</v>
      </c>
      <c r="Z3216">
        <v>0</v>
      </c>
      <c r="AA3216" s="1" t="s">
        <v>50</v>
      </c>
      <c r="AC3216" s="1" t="s">
        <v>42</v>
      </c>
      <c r="AD3216" s="1" t="s">
        <v>42</v>
      </c>
      <c r="AE3216" s="2">
        <v>41654</v>
      </c>
      <c r="AF3216" s="1" t="s">
        <v>109</v>
      </c>
      <c r="AG3216" s="1" t="s">
        <v>51</v>
      </c>
      <c r="AH3216" s="1" t="s">
        <v>51</v>
      </c>
    </row>
    <row r="3217" spans="1:34" x14ac:dyDescent="0.2">
      <c r="A3217" s="1" t="s">
        <v>2</v>
      </c>
      <c r="B3217" s="1" t="s">
        <v>436</v>
      </c>
      <c r="C3217" s="1" t="s">
        <v>39</v>
      </c>
      <c r="D3217" s="1" t="s">
        <v>57</v>
      </c>
      <c r="E3217" s="1" t="s">
        <v>41</v>
      </c>
      <c r="F3217" s="1" t="s">
        <v>42</v>
      </c>
      <c r="G3217">
        <v>1</v>
      </c>
      <c r="H3217" s="1" t="s">
        <v>43</v>
      </c>
      <c r="I3217" s="2">
        <v>41654</v>
      </c>
      <c r="J3217" s="1" t="s">
        <v>76</v>
      </c>
      <c r="K3217">
        <v>1108117</v>
      </c>
      <c r="L3217">
        <v>11</v>
      </c>
      <c r="M3217">
        <v>1164134</v>
      </c>
      <c r="N3217" s="2">
        <v>41654</v>
      </c>
      <c r="O3217" s="1" t="s">
        <v>77</v>
      </c>
      <c r="P3217" s="1" t="s">
        <v>46</v>
      </c>
      <c r="Q3217">
        <v>0</v>
      </c>
      <c r="R3217">
        <v>17.399999999999999</v>
      </c>
      <c r="S3217">
        <v>30</v>
      </c>
      <c r="T3217" s="1" t="s">
        <v>107</v>
      </c>
      <c r="U3217" s="1" t="s">
        <v>108</v>
      </c>
      <c r="V3217" s="1" t="s">
        <v>42</v>
      </c>
      <c r="W3217" s="1" t="s">
        <v>42</v>
      </c>
      <c r="X3217" s="1" t="s">
        <v>42</v>
      </c>
      <c r="Y3217" s="1" t="s">
        <v>80</v>
      </c>
      <c r="Z3217">
        <v>0</v>
      </c>
      <c r="AA3217" s="1" t="s">
        <v>50</v>
      </c>
      <c r="AC3217" s="1" t="s">
        <v>42</v>
      </c>
      <c r="AD3217" s="1" t="s">
        <v>42</v>
      </c>
      <c r="AE3217" s="2">
        <v>41654</v>
      </c>
      <c r="AF3217" s="1" t="s">
        <v>109</v>
      </c>
      <c r="AG3217" s="1" t="s">
        <v>51</v>
      </c>
      <c r="AH3217" s="1" t="s">
        <v>51</v>
      </c>
    </row>
    <row r="3218" spans="1:34" x14ac:dyDescent="0.2">
      <c r="A3218" s="1" t="s">
        <v>2</v>
      </c>
      <c r="B3218" s="1" t="s">
        <v>436</v>
      </c>
      <c r="C3218" s="1" t="s">
        <v>39</v>
      </c>
      <c r="D3218" s="1" t="s">
        <v>57</v>
      </c>
      <c r="E3218" s="1" t="s">
        <v>41</v>
      </c>
      <c r="F3218" s="1" t="s">
        <v>42</v>
      </c>
      <c r="G3218">
        <v>1</v>
      </c>
      <c r="H3218" s="1" t="s">
        <v>43</v>
      </c>
      <c r="I3218" s="2">
        <v>41654</v>
      </c>
      <c r="J3218" s="1" t="s">
        <v>76</v>
      </c>
      <c r="K3218">
        <v>1108117</v>
      </c>
      <c r="L3218">
        <v>13</v>
      </c>
      <c r="M3218">
        <v>1164134</v>
      </c>
      <c r="N3218" s="2">
        <v>41654</v>
      </c>
      <c r="O3218" s="1" t="s">
        <v>77</v>
      </c>
      <c r="P3218" s="1" t="s">
        <v>46</v>
      </c>
      <c r="Q3218">
        <v>0</v>
      </c>
      <c r="R3218">
        <v>9.86</v>
      </c>
      <c r="S3218">
        <v>17</v>
      </c>
      <c r="T3218" s="1" t="s">
        <v>107</v>
      </c>
      <c r="U3218" s="1" t="s">
        <v>108</v>
      </c>
      <c r="V3218" s="1" t="s">
        <v>42</v>
      </c>
      <c r="W3218" s="1" t="s">
        <v>42</v>
      </c>
      <c r="X3218" s="1" t="s">
        <v>42</v>
      </c>
      <c r="Y3218" s="1" t="s">
        <v>80</v>
      </c>
      <c r="Z3218">
        <v>0</v>
      </c>
      <c r="AA3218" s="1" t="s">
        <v>50</v>
      </c>
      <c r="AC3218" s="1" t="s">
        <v>42</v>
      </c>
      <c r="AD3218" s="1" t="s">
        <v>42</v>
      </c>
      <c r="AE3218" s="2">
        <v>41654</v>
      </c>
      <c r="AF3218" s="1" t="s">
        <v>109</v>
      </c>
      <c r="AG3218" s="1" t="s">
        <v>51</v>
      </c>
      <c r="AH3218" s="1" t="s">
        <v>51</v>
      </c>
    </row>
    <row r="3219" spans="1:34" x14ac:dyDescent="0.2">
      <c r="A3219" s="1" t="s">
        <v>2</v>
      </c>
      <c r="B3219" s="1" t="s">
        <v>436</v>
      </c>
      <c r="C3219" s="1" t="s">
        <v>39</v>
      </c>
      <c r="D3219" s="1" t="s">
        <v>57</v>
      </c>
      <c r="E3219" s="1" t="s">
        <v>41</v>
      </c>
      <c r="F3219" s="1" t="s">
        <v>42</v>
      </c>
      <c r="G3219">
        <v>1</v>
      </c>
      <c r="H3219" s="1" t="s">
        <v>43</v>
      </c>
      <c r="I3219" s="2">
        <v>41654</v>
      </c>
      <c r="J3219" s="1" t="s">
        <v>76</v>
      </c>
      <c r="K3219">
        <v>1108117</v>
      </c>
      <c r="L3219">
        <v>28</v>
      </c>
      <c r="M3219">
        <v>1164134</v>
      </c>
      <c r="N3219" s="2">
        <v>41654</v>
      </c>
      <c r="O3219" s="1" t="s">
        <v>77</v>
      </c>
      <c r="P3219" s="1" t="s">
        <v>46</v>
      </c>
      <c r="Q3219">
        <v>0</v>
      </c>
      <c r="R3219">
        <v>11.6</v>
      </c>
      <c r="S3219">
        <v>20</v>
      </c>
      <c r="T3219" s="1" t="s">
        <v>107</v>
      </c>
      <c r="U3219" s="1" t="s">
        <v>108</v>
      </c>
      <c r="V3219" s="1" t="s">
        <v>42</v>
      </c>
      <c r="W3219" s="1" t="s">
        <v>42</v>
      </c>
      <c r="X3219" s="1" t="s">
        <v>42</v>
      </c>
      <c r="Y3219" s="1" t="s">
        <v>80</v>
      </c>
      <c r="Z3219">
        <v>0</v>
      </c>
      <c r="AA3219" s="1" t="s">
        <v>50</v>
      </c>
      <c r="AC3219" s="1" t="s">
        <v>42</v>
      </c>
      <c r="AD3219" s="1" t="s">
        <v>42</v>
      </c>
      <c r="AE3219" s="2">
        <v>41654</v>
      </c>
      <c r="AF3219" s="1" t="s">
        <v>109</v>
      </c>
      <c r="AG3219" s="1" t="s">
        <v>51</v>
      </c>
      <c r="AH3219" s="1" t="s">
        <v>51</v>
      </c>
    </row>
    <row r="3220" spans="1:34" x14ac:dyDescent="0.2">
      <c r="A3220" s="1" t="s">
        <v>2</v>
      </c>
      <c r="B3220" s="1" t="s">
        <v>436</v>
      </c>
      <c r="C3220" s="1" t="s">
        <v>39</v>
      </c>
      <c r="D3220" s="1" t="s">
        <v>57</v>
      </c>
      <c r="E3220" s="1" t="s">
        <v>41</v>
      </c>
      <c r="F3220" s="1" t="s">
        <v>42</v>
      </c>
      <c r="G3220">
        <v>1</v>
      </c>
      <c r="H3220" s="1" t="s">
        <v>43</v>
      </c>
      <c r="I3220" s="2">
        <v>41654</v>
      </c>
      <c r="J3220" s="1" t="s">
        <v>76</v>
      </c>
      <c r="K3220">
        <v>1108117</v>
      </c>
      <c r="L3220">
        <v>46</v>
      </c>
      <c r="M3220">
        <v>1164134</v>
      </c>
      <c r="N3220" s="2">
        <v>41654</v>
      </c>
      <c r="O3220" s="1" t="s">
        <v>77</v>
      </c>
      <c r="P3220" s="1" t="s">
        <v>46</v>
      </c>
      <c r="Q3220">
        <v>0</v>
      </c>
      <c r="R3220">
        <v>11.6</v>
      </c>
      <c r="S3220">
        <v>20</v>
      </c>
      <c r="T3220" s="1" t="s">
        <v>107</v>
      </c>
      <c r="U3220" s="1" t="s">
        <v>108</v>
      </c>
      <c r="V3220" s="1" t="s">
        <v>42</v>
      </c>
      <c r="W3220" s="1" t="s">
        <v>42</v>
      </c>
      <c r="X3220" s="1" t="s">
        <v>42</v>
      </c>
      <c r="Y3220" s="1" t="s">
        <v>80</v>
      </c>
      <c r="Z3220">
        <v>0</v>
      </c>
      <c r="AA3220" s="1" t="s">
        <v>50</v>
      </c>
      <c r="AC3220" s="1" t="s">
        <v>42</v>
      </c>
      <c r="AD3220" s="1" t="s">
        <v>42</v>
      </c>
      <c r="AE3220" s="2">
        <v>41654</v>
      </c>
      <c r="AF3220" s="1" t="s">
        <v>109</v>
      </c>
      <c r="AG3220" s="1" t="s">
        <v>51</v>
      </c>
      <c r="AH3220" s="1" t="s">
        <v>51</v>
      </c>
    </row>
    <row r="3221" spans="1:34" x14ac:dyDescent="0.2">
      <c r="A3221" s="1" t="s">
        <v>2</v>
      </c>
      <c r="B3221" s="1" t="s">
        <v>436</v>
      </c>
      <c r="C3221" s="1" t="s">
        <v>39</v>
      </c>
      <c r="D3221" s="1" t="s">
        <v>57</v>
      </c>
      <c r="E3221" s="1" t="s">
        <v>41</v>
      </c>
      <c r="F3221" s="1" t="s">
        <v>42</v>
      </c>
      <c r="G3221">
        <v>1</v>
      </c>
      <c r="H3221" s="1" t="s">
        <v>43</v>
      </c>
      <c r="I3221" s="2">
        <v>41668</v>
      </c>
      <c r="J3221" s="1" t="s">
        <v>76</v>
      </c>
      <c r="K3221">
        <v>1109397</v>
      </c>
      <c r="L3221">
        <v>1</v>
      </c>
      <c r="M3221">
        <v>1166769</v>
      </c>
      <c r="N3221" s="2">
        <v>41669</v>
      </c>
      <c r="O3221" s="1" t="s">
        <v>77</v>
      </c>
      <c r="P3221" s="1" t="s">
        <v>46</v>
      </c>
      <c r="Q3221">
        <v>0</v>
      </c>
      <c r="R3221">
        <v>76</v>
      </c>
      <c r="S3221">
        <v>152</v>
      </c>
      <c r="T3221" s="1" t="s">
        <v>444</v>
      </c>
      <c r="U3221" s="1" t="s">
        <v>445</v>
      </c>
      <c r="V3221" s="1" t="s">
        <v>42</v>
      </c>
      <c r="W3221" s="1" t="s">
        <v>42</v>
      </c>
      <c r="X3221" s="1" t="s">
        <v>42</v>
      </c>
      <c r="Y3221" s="1" t="s">
        <v>80</v>
      </c>
      <c r="Z3221">
        <v>0</v>
      </c>
      <c r="AA3221" s="1" t="s">
        <v>50</v>
      </c>
      <c r="AC3221" s="1" t="s">
        <v>42</v>
      </c>
      <c r="AD3221" s="1" t="s">
        <v>42</v>
      </c>
      <c r="AE3221" s="2">
        <v>41668</v>
      </c>
      <c r="AF3221" s="1" t="s">
        <v>446</v>
      </c>
      <c r="AG3221" s="1" t="s">
        <v>51</v>
      </c>
      <c r="AH3221" s="1" t="s">
        <v>51</v>
      </c>
    </row>
    <row r="3222" spans="1:34" x14ac:dyDescent="0.2">
      <c r="A3222" s="1" t="s">
        <v>2</v>
      </c>
      <c r="B3222" s="1" t="s">
        <v>436</v>
      </c>
      <c r="C3222" s="1" t="s">
        <v>39</v>
      </c>
      <c r="D3222" s="1" t="s">
        <v>57</v>
      </c>
      <c r="E3222" s="1" t="s">
        <v>41</v>
      </c>
      <c r="F3222" s="1" t="s">
        <v>42</v>
      </c>
      <c r="G3222">
        <v>1</v>
      </c>
      <c r="H3222" s="1" t="s">
        <v>43</v>
      </c>
      <c r="I3222" s="2">
        <v>41668</v>
      </c>
      <c r="J3222" s="1" t="s">
        <v>76</v>
      </c>
      <c r="K3222">
        <v>1109397</v>
      </c>
      <c r="L3222">
        <v>2</v>
      </c>
      <c r="M3222">
        <v>1166769</v>
      </c>
      <c r="N3222" s="2">
        <v>41669</v>
      </c>
      <c r="O3222" s="1" t="s">
        <v>77</v>
      </c>
      <c r="P3222" s="1" t="s">
        <v>46</v>
      </c>
      <c r="Q3222">
        <v>0</v>
      </c>
      <c r="R3222">
        <v>79</v>
      </c>
      <c r="S3222">
        <v>158</v>
      </c>
      <c r="T3222" s="1" t="s">
        <v>444</v>
      </c>
      <c r="U3222" s="1" t="s">
        <v>445</v>
      </c>
      <c r="V3222" s="1" t="s">
        <v>42</v>
      </c>
      <c r="W3222" s="1" t="s">
        <v>42</v>
      </c>
      <c r="X3222" s="1" t="s">
        <v>42</v>
      </c>
      <c r="Y3222" s="1" t="s">
        <v>80</v>
      </c>
      <c r="Z3222">
        <v>0</v>
      </c>
      <c r="AA3222" s="1" t="s">
        <v>50</v>
      </c>
      <c r="AC3222" s="1" t="s">
        <v>42</v>
      </c>
      <c r="AD3222" s="1" t="s">
        <v>42</v>
      </c>
      <c r="AE3222" s="2">
        <v>41668</v>
      </c>
      <c r="AF3222" s="1" t="s">
        <v>446</v>
      </c>
      <c r="AG3222" s="1" t="s">
        <v>51</v>
      </c>
      <c r="AH3222" s="1" t="s">
        <v>51</v>
      </c>
    </row>
    <row r="3223" spans="1:34" x14ac:dyDescent="0.2">
      <c r="A3223" s="1" t="s">
        <v>2</v>
      </c>
      <c r="B3223" s="1" t="s">
        <v>436</v>
      </c>
      <c r="C3223" s="1" t="s">
        <v>39</v>
      </c>
      <c r="D3223" s="1" t="s">
        <v>57</v>
      </c>
      <c r="E3223" s="1" t="s">
        <v>41</v>
      </c>
      <c r="F3223" s="1" t="s">
        <v>42</v>
      </c>
      <c r="G3223">
        <v>1</v>
      </c>
      <c r="H3223" s="1" t="s">
        <v>43</v>
      </c>
      <c r="I3223" s="2">
        <v>41668</v>
      </c>
      <c r="J3223" s="1" t="s">
        <v>76</v>
      </c>
      <c r="K3223">
        <v>1109420</v>
      </c>
      <c r="L3223">
        <v>22</v>
      </c>
      <c r="M3223">
        <v>1166792</v>
      </c>
      <c r="N3223" s="2">
        <v>41669</v>
      </c>
      <c r="O3223" s="1" t="s">
        <v>77</v>
      </c>
      <c r="P3223" s="1" t="s">
        <v>46</v>
      </c>
      <c r="Q3223">
        <v>0</v>
      </c>
      <c r="R3223">
        <v>5.8</v>
      </c>
      <c r="S3223">
        <v>10</v>
      </c>
      <c r="T3223" s="1" t="s">
        <v>107</v>
      </c>
      <c r="U3223" s="1" t="s">
        <v>108</v>
      </c>
      <c r="V3223" s="1" t="s">
        <v>42</v>
      </c>
      <c r="W3223" s="1" t="s">
        <v>42</v>
      </c>
      <c r="X3223" s="1" t="s">
        <v>42</v>
      </c>
      <c r="Y3223" s="1" t="s">
        <v>80</v>
      </c>
      <c r="Z3223">
        <v>0</v>
      </c>
      <c r="AA3223" s="1" t="s">
        <v>50</v>
      </c>
      <c r="AC3223" s="1" t="s">
        <v>42</v>
      </c>
      <c r="AD3223" s="1" t="s">
        <v>42</v>
      </c>
      <c r="AE3223" s="2">
        <v>41668</v>
      </c>
      <c r="AF3223" s="1" t="s">
        <v>109</v>
      </c>
      <c r="AG3223" s="1" t="s">
        <v>51</v>
      </c>
      <c r="AH3223" s="1" t="s">
        <v>51</v>
      </c>
    </row>
    <row r="3224" spans="1:34" x14ac:dyDescent="0.2">
      <c r="A3224" s="1" t="s">
        <v>2</v>
      </c>
      <c r="B3224" s="1" t="s">
        <v>436</v>
      </c>
      <c r="C3224" s="1" t="s">
        <v>39</v>
      </c>
      <c r="D3224" s="1" t="s">
        <v>57</v>
      </c>
      <c r="E3224" s="1" t="s">
        <v>41</v>
      </c>
      <c r="F3224" s="1" t="s">
        <v>42</v>
      </c>
      <c r="G3224">
        <v>1</v>
      </c>
      <c r="H3224" s="1" t="s">
        <v>43</v>
      </c>
      <c r="I3224" s="2">
        <v>41668</v>
      </c>
      <c r="J3224" s="1" t="s">
        <v>76</v>
      </c>
      <c r="K3224">
        <v>1109420</v>
      </c>
      <c r="L3224">
        <v>29</v>
      </c>
      <c r="M3224">
        <v>1166792</v>
      </c>
      <c r="N3224" s="2">
        <v>41669</v>
      </c>
      <c r="O3224" s="1" t="s">
        <v>77</v>
      </c>
      <c r="P3224" s="1" t="s">
        <v>46</v>
      </c>
      <c r="Q3224">
        <v>0</v>
      </c>
      <c r="R3224">
        <v>5.8</v>
      </c>
      <c r="S3224">
        <v>10</v>
      </c>
      <c r="T3224" s="1" t="s">
        <v>107</v>
      </c>
      <c r="U3224" s="1" t="s">
        <v>108</v>
      </c>
      <c r="V3224" s="1" t="s">
        <v>42</v>
      </c>
      <c r="W3224" s="1" t="s">
        <v>42</v>
      </c>
      <c r="X3224" s="1" t="s">
        <v>42</v>
      </c>
      <c r="Y3224" s="1" t="s">
        <v>80</v>
      </c>
      <c r="Z3224">
        <v>0</v>
      </c>
      <c r="AA3224" s="1" t="s">
        <v>50</v>
      </c>
      <c r="AC3224" s="1" t="s">
        <v>42</v>
      </c>
      <c r="AD3224" s="1" t="s">
        <v>42</v>
      </c>
      <c r="AE3224" s="2">
        <v>41668</v>
      </c>
      <c r="AF3224" s="1" t="s">
        <v>109</v>
      </c>
      <c r="AG3224" s="1" t="s">
        <v>51</v>
      </c>
      <c r="AH3224" s="1" t="s">
        <v>51</v>
      </c>
    </row>
    <row r="3225" spans="1:34" x14ac:dyDescent="0.2">
      <c r="A3225" s="1" t="s">
        <v>2</v>
      </c>
      <c r="B3225" s="1" t="s">
        <v>436</v>
      </c>
      <c r="C3225" s="1" t="s">
        <v>39</v>
      </c>
      <c r="D3225" s="1" t="s">
        <v>57</v>
      </c>
      <c r="E3225" s="1" t="s">
        <v>41</v>
      </c>
      <c r="F3225" s="1" t="s">
        <v>42</v>
      </c>
      <c r="G3225">
        <v>2</v>
      </c>
      <c r="H3225" s="1" t="s">
        <v>43</v>
      </c>
      <c r="I3225" s="2">
        <v>41682</v>
      </c>
      <c r="J3225" s="1" t="s">
        <v>76</v>
      </c>
      <c r="K3225">
        <v>1111458</v>
      </c>
      <c r="L3225">
        <v>2</v>
      </c>
      <c r="M3225">
        <v>1169975</v>
      </c>
      <c r="N3225" s="2">
        <v>41682</v>
      </c>
      <c r="O3225" s="1" t="s">
        <v>77</v>
      </c>
      <c r="P3225" s="1" t="s">
        <v>46</v>
      </c>
      <c r="Q3225">
        <v>0</v>
      </c>
      <c r="R3225">
        <v>86.5</v>
      </c>
      <c r="S3225">
        <v>173</v>
      </c>
      <c r="T3225" s="1" t="s">
        <v>444</v>
      </c>
      <c r="U3225" s="1" t="s">
        <v>445</v>
      </c>
      <c r="V3225" s="1" t="s">
        <v>42</v>
      </c>
      <c r="W3225" s="1" t="s">
        <v>42</v>
      </c>
      <c r="X3225" s="1" t="s">
        <v>42</v>
      </c>
      <c r="Y3225" s="1" t="s">
        <v>80</v>
      </c>
      <c r="Z3225">
        <v>0</v>
      </c>
      <c r="AA3225" s="1" t="s">
        <v>50</v>
      </c>
      <c r="AC3225" s="1" t="s">
        <v>42</v>
      </c>
      <c r="AD3225" s="1" t="s">
        <v>42</v>
      </c>
      <c r="AE3225" s="2">
        <v>41682</v>
      </c>
      <c r="AF3225" s="1" t="s">
        <v>446</v>
      </c>
      <c r="AG3225" s="1" t="s">
        <v>51</v>
      </c>
      <c r="AH3225" s="1" t="s">
        <v>51</v>
      </c>
    </row>
    <row r="3226" spans="1:34" x14ac:dyDescent="0.2">
      <c r="A3226" s="1" t="s">
        <v>2</v>
      </c>
      <c r="B3226" s="1" t="s">
        <v>436</v>
      </c>
      <c r="C3226" s="1" t="s">
        <v>39</v>
      </c>
      <c r="D3226" s="1" t="s">
        <v>57</v>
      </c>
      <c r="E3226" s="1" t="s">
        <v>41</v>
      </c>
      <c r="F3226" s="1" t="s">
        <v>42</v>
      </c>
      <c r="G3226">
        <v>2</v>
      </c>
      <c r="H3226" s="1" t="s">
        <v>43</v>
      </c>
      <c r="I3226" s="2">
        <v>41682</v>
      </c>
      <c r="J3226" s="1" t="s">
        <v>76</v>
      </c>
      <c r="K3226">
        <v>1111458</v>
      </c>
      <c r="L3226">
        <v>3</v>
      </c>
      <c r="M3226">
        <v>1169975</v>
      </c>
      <c r="N3226" s="2">
        <v>41682</v>
      </c>
      <c r="O3226" s="1" t="s">
        <v>77</v>
      </c>
      <c r="P3226" s="1" t="s">
        <v>46</v>
      </c>
      <c r="Q3226">
        <v>0</v>
      </c>
      <c r="R3226">
        <v>79.5</v>
      </c>
      <c r="S3226">
        <v>159</v>
      </c>
      <c r="T3226" s="1" t="s">
        <v>444</v>
      </c>
      <c r="U3226" s="1" t="s">
        <v>445</v>
      </c>
      <c r="V3226" s="1" t="s">
        <v>42</v>
      </c>
      <c r="W3226" s="1" t="s">
        <v>42</v>
      </c>
      <c r="X3226" s="1" t="s">
        <v>42</v>
      </c>
      <c r="Y3226" s="1" t="s">
        <v>80</v>
      </c>
      <c r="Z3226">
        <v>0</v>
      </c>
      <c r="AA3226" s="1" t="s">
        <v>50</v>
      </c>
      <c r="AC3226" s="1" t="s">
        <v>42</v>
      </c>
      <c r="AD3226" s="1" t="s">
        <v>42</v>
      </c>
      <c r="AE3226" s="2">
        <v>41682</v>
      </c>
      <c r="AF3226" s="1" t="s">
        <v>446</v>
      </c>
      <c r="AG3226" s="1" t="s">
        <v>51</v>
      </c>
      <c r="AH3226" s="1" t="s">
        <v>51</v>
      </c>
    </row>
    <row r="3227" spans="1:34" x14ac:dyDescent="0.2">
      <c r="A3227" s="1" t="s">
        <v>2</v>
      </c>
      <c r="B3227" s="1" t="s">
        <v>436</v>
      </c>
      <c r="C3227" s="1" t="s">
        <v>39</v>
      </c>
      <c r="D3227" s="1" t="s">
        <v>57</v>
      </c>
      <c r="E3227" s="1" t="s">
        <v>41</v>
      </c>
      <c r="F3227" s="1" t="s">
        <v>42</v>
      </c>
      <c r="G3227">
        <v>2</v>
      </c>
      <c r="H3227" s="1" t="s">
        <v>43</v>
      </c>
      <c r="I3227" s="2">
        <v>41682</v>
      </c>
      <c r="J3227" s="1" t="s">
        <v>76</v>
      </c>
      <c r="K3227">
        <v>1111458</v>
      </c>
      <c r="L3227">
        <v>4</v>
      </c>
      <c r="M3227">
        <v>1169975</v>
      </c>
      <c r="N3227" s="2">
        <v>41682</v>
      </c>
      <c r="O3227" s="1" t="s">
        <v>77</v>
      </c>
      <c r="P3227" s="1" t="s">
        <v>46</v>
      </c>
      <c r="Q3227">
        <v>0</v>
      </c>
      <c r="R3227">
        <v>32</v>
      </c>
      <c r="S3227">
        <v>64</v>
      </c>
      <c r="T3227" s="1" t="s">
        <v>444</v>
      </c>
      <c r="U3227" s="1" t="s">
        <v>445</v>
      </c>
      <c r="V3227" s="1" t="s">
        <v>42</v>
      </c>
      <c r="W3227" s="1" t="s">
        <v>42</v>
      </c>
      <c r="X3227" s="1" t="s">
        <v>42</v>
      </c>
      <c r="Y3227" s="1" t="s">
        <v>80</v>
      </c>
      <c r="Z3227">
        <v>0</v>
      </c>
      <c r="AA3227" s="1" t="s">
        <v>50</v>
      </c>
      <c r="AC3227" s="1" t="s">
        <v>42</v>
      </c>
      <c r="AD3227" s="1" t="s">
        <v>42</v>
      </c>
      <c r="AE3227" s="2">
        <v>41682</v>
      </c>
      <c r="AF3227" s="1" t="s">
        <v>446</v>
      </c>
      <c r="AG3227" s="1" t="s">
        <v>51</v>
      </c>
      <c r="AH3227" s="1" t="s">
        <v>51</v>
      </c>
    </row>
    <row r="3228" spans="1:34" x14ac:dyDescent="0.2">
      <c r="A3228" s="1" t="s">
        <v>2</v>
      </c>
      <c r="B3228" s="1" t="s">
        <v>436</v>
      </c>
      <c r="C3228" s="1" t="s">
        <v>39</v>
      </c>
      <c r="D3228" s="1" t="s">
        <v>57</v>
      </c>
      <c r="E3228" s="1" t="s">
        <v>41</v>
      </c>
      <c r="F3228" s="1" t="s">
        <v>42</v>
      </c>
      <c r="G3228">
        <v>2</v>
      </c>
      <c r="H3228" s="1" t="s">
        <v>43</v>
      </c>
      <c r="I3228" s="2">
        <v>41682</v>
      </c>
      <c r="J3228" s="1" t="s">
        <v>76</v>
      </c>
      <c r="K3228">
        <v>1111458</v>
      </c>
      <c r="L3228">
        <v>6</v>
      </c>
      <c r="M3228">
        <v>1169975</v>
      </c>
      <c r="N3228" s="2">
        <v>41682</v>
      </c>
      <c r="O3228" s="1" t="s">
        <v>77</v>
      </c>
      <c r="P3228" s="1" t="s">
        <v>46</v>
      </c>
      <c r="Q3228">
        <v>0</v>
      </c>
      <c r="R3228">
        <v>52</v>
      </c>
      <c r="S3228">
        <v>104</v>
      </c>
      <c r="T3228" s="1" t="s">
        <v>444</v>
      </c>
      <c r="U3228" s="1" t="s">
        <v>445</v>
      </c>
      <c r="V3228" s="1" t="s">
        <v>42</v>
      </c>
      <c r="W3228" s="1" t="s">
        <v>42</v>
      </c>
      <c r="X3228" s="1" t="s">
        <v>42</v>
      </c>
      <c r="Y3228" s="1" t="s">
        <v>80</v>
      </c>
      <c r="Z3228">
        <v>0</v>
      </c>
      <c r="AA3228" s="1" t="s">
        <v>50</v>
      </c>
      <c r="AC3228" s="1" t="s">
        <v>42</v>
      </c>
      <c r="AD3228" s="1" t="s">
        <v>42</v>
      </c>
      <c r="AE3228" s="2">
        <v>41682</v>
      </c>
      <c r="AF3228" s="1" t="s">
        <v>446</v>
      </c>
      <c r="AG3228" s="1" t="s">
        <v>51</v>
      </c>
      <c r="AH3228" s="1" t="s">
        <v>51</v>
      </c>
    </row>
    <row r="3229" spans="1:34" x14ac:dyDescent="0.2">
      <c r="A3229" s="1" t="s">
        <v>2</v>
      </c>
      <c r="B3229" s="1" t="s">
        <v>436</v>
      </c>
      <c r="C3229" s="1" t="s">
        <v>39</v>
      </c>
      <c r="D3229" s="1" t="s">
        <v>57</v>
      </c>
      <c r="E3229" s="1" t="s">
        <v>41</v>
      </c>
      <c r="F3229" s="1" t="s">
        <v>42</v>
      </c>
      <c r="G3229">
        <v>2</v>
      </c>
      <c r="H3229" s="1" t="s">
        <v>43</v>
      </c>
      <c r="I3229" s="2">
        <v>41682</v>
      </c>
      <c r="J3229" s="1" t="s">
        <v>76</v>
      </c>
      <c r="K3229">
        <v>1111479</v>
      </c>
      <c r="L3229">
        <v>17</v>
      </c>
      <c r="M3229">
        <v>1169996</v>
      </c>
      <c r="N3229" s="2">
        <v>41682</v>
      </c>
      <c r="O3229" s="1" t="s">
        <v>77</v>
      </c>
      <c r="P3229" s="1" t="s">
        <v>46</v>
      </c>
      <c r="Q3229">
        <v>0</v>
      </c>
      <c r="R3229">
        <v>5.8</v>
      </c>
      <c r="S3229">
        <v>10</v>
      </c>
      <c r="T3229" s="1" t="s">
        <v>107</v>
      </c>
      <c r="U3229" s="1" t="s">
        <v>108</v>
      </c>
      <c r="V3229" s="1" t="s">
        <v>42</v>
      </c>
      <c r="W3229" s="1" t="s">
        <v>42</v>
      </c>
      <c r="X3229" s="1" t="s">
        <v>42</v>
      </c>
      <c r="Y3229" s="1" t="s">
        <v>80</v>
      </c>
      <c r="Z3229">
        <v>0</v>
      </c>
      <c r="AA3229" s="1" t="s">
        <v>50</v>
      </c>
      <c r="AC3229" s="1" t="s">
        <v>42</v>
      </c>
      <c r="AD3229" s="1" t="s">
        <v>42</v>
      </c>
      <c r="AE3229" s="2">
        <v>41682</v>
      </c>
      <c r="AF3229" s="1" t="s">
        <v>109</v>
      </c>
      <c r="AG3229" s="1" t="s">
        <v>51</v>
      </c>
      <c r="AH3229" s="1" t="s">
        <v>51</v>
      </c>
    </row>
    <row r="3230" spans="1:34" x14ac:dyDescent="0.2">
      <c r="A3230" s="1" t="s">
        <v>2</v>
      </c>
      <c r="B3230" s="1" t="s">
        <v>436</v>
      </c>
      <c r="C3230" s="1" t="s">
        <v>39</v>
      </c>
      <c r="D3230" s="1" t="s">
        <v>57</v>
      </c>
      <c r="E3230" s="1" t="s">
        <v>41</v>
      </c>
      <c r="F3230" s="1" t="s">
        <v>42</v>
      </c>
      <c r="G3230">
        <v>2</v>
      </c>
      <c r="H3230" s="1" t="s">
        <v>43</v>
      </c>
      <c r="I3230" s="2">
        <v>41682</v>
      </c>
      <c r="J3230" s="1" t="s">
        <v>76</v>
      </c>
      <c r="K3230">
        <v>1111479</v>
      </c>
      <c r="L3230">
        <v>28</v>
      </c>
      <c r="M3230">
        <v>1169996</v>
      </c>
      <c r="N3230" s="2">
        <v>41682</v>
      </c>
      <c r="O3230" s="1" t="s">
        <v>77</v>
      </c>
      <c r="P3230" s="1" t="s">
        <v>46</v>
      </c>
      <c r="Q3230">
        <v>0</v>
      </c>
      <c r="R3230">
        <v>12.76</v>
      </c>
      <c r="S3230">
        <v>22</v>
      </c>
      <c r="T3230" s="1" t="s">
        <v>107</v>
      </c>
      <c r="U3230" s="1" t="s">
        <v>108</v>
      </c>
      <c r="V3230" s="1" t="s">
        <v>42</v>
      </c>
      <c r="W3230" s="1" t="s">
        <v>42</v>
      </c>
      <c r="X3230" s="1" t="s">
        <v>42</v>
      </c>
      <c r="Y3230" s="1" t="s">
        <v>80</v>
      </c>
      <c r="Z3230">
        <v>0</v>
      </c>
      <c r="AA3230" s="1" t="s">
        <v>50</v>
      </c>
      <c r="AC3230" s="1" t="s">
        <v>42</v>
      </c>
      <c r="AD3230" s="1" t="s">
        <v>42</v>
      </c>
      <c r="AE3230" s="2">
        <v>41682</v>
      </c>
      <c r="AF3230" s="1" t="s">
        <v>109</v>
      </c>
      <c r="AG3230" s="1" t="s">
        <v>51</v>
      </c>
      <c r="AH3230" s="1" t="s">
        <v>51</v>
      </c>
    </row>
    <row r="3231" spans="1:34" x14ac:dyDescent="0.2">
      <c r="A3231" s="1" t="s">
        <v>2</v>
      </c>
      <c r="B3231" s="1" t="s">
        <v>436</v>
      </c>
      <c r="C3231" s="1" t="s">
        <v>39</v>
      </c>
      <c r="D3231" s="1" t="s">
        <v>57</v>
      </c>
      <c r="E3231" s="1" t="s">
        <v>41</v>
      </c>
      <c r="F3231" s="1" t="s">
        <v>42</v>
      </c>
      <c r="G3231">
        <v>2</v>
      </c>
      <c r="H3231" s="1" t="s">
        <v>43</v>
      </c>
      <c r="I3231" s="2">
        <v>41682</v>
      </c>
      <c r="J3231" s="1" t="s">
        <v>76</v>
      </c>
      <c r="K3231">
        <v>1111479</v>
      </c>
      <c r="L3231">
        <v>38</v>
      </c>
      <c r="M3231">
        <v>1169996</v>
      </c>
      <c r="N3231" s="2">
        <v>41682</v>
      </c>
      <c r="O3231" s="1" t="s">
        <v>77</v>
      </c>
      <c r="P3231" s="1" t="s">
        <v>46</v>
      </c>
      <c r="Q3231">
        <v>0</v>
      </c>
      <c r="R3231">
        <v>11.6</v>
      </c>
      <c r="S3231">
        <v>20</v>
      </c>
      <c r="T3231" s="1" t="s">
        <v>107</v>
      </c>
      <c r="U3231" s="1" t="s">
        <v>108</v>
      </c>
      <c r="V3231" s="1" t="s">
        <v>42</v>
      </c>
      <c r="W3231" s="1" t="s">
        <v>42</v>
      </c>
      <c r="X3231" s="1" t="s">
        <v>42</v>
      </c>
      <c r="Y3231" s="1" t="s">
        <v>80</v>
      </c>
      <c r="Z3231">
        <v>0</v>
      </c>
      <c r="AA3231" s="1" t="s">
        <v>50</v>
      </c>
      <c r="AC3231" s="1" t="s">
        <v>42</v>
      </c>
      <c r="AD3231" s="1" t="s">
        <v>42</v>
      </c>
      <c r="AE3231" s="2">
        <v>41682</v>
      </c>
      <c r="AF3231" s="1" t="s">
        <v>109</v>
      </c>
      <c r="AG3231" s="1" t="s">
        <v>51</v>
      </c>
      <c r="AH3231" s="1" t="s">
        <v>51</v>
      </c>
    </row>
    <row r="3232" spans="1:34" x14ac:dyDescent="0.2">
      <c r="A3232" s="1" t="s">
        <v>2</v>
      </c>
      <c r="B3232" s="1" t="s">
        <v>436</v>
      </c>
      <c r="C3232" s="1" t="s">
        <v>39</v>
      </c>
      <c r="D3232" s="1" t="s">
        <v>57</v>
      </c>
      <c r="E3232" s="1" t="s">
        <v>41</v>
      </c>
      <c r="F3232" s="1" t="s">
        <v>42</v>
      </c>
      <c r="G3232">
        <v>2</v>
      </c>
      <c r="H3232" s="1" t="s">
        <v>43</v>
      </c>
      <c r="I3232" s="2">
        <v>41682</v>
      </c>
      <c r="J3232" s="1" t="s">
        <v>76</v>
      </c>
      <c r="K3232">
        <v>1111479</v>
      </c>
      <c r="L3232">
        <v>39</v>
      </c>
      <c r="M3232">
        <v>1169996</v>
      </c>
      <c r="N3232" s="2">
        <v>41682</v>
      </c>
      <c r="O3232" s="1" t="s">
        <v>77</v>
      </c>
      <c r="P3232" s="1" t="s">
        <v>46</v>
      </c>
      <c r="Q3232">
        <v>0</v>
      </c>
      <c r="R3232">
        <v>11.6</v>
      </c>
      <c r="S3232">
        <v>20</v>
      </c>
      <c r="T3232" s="1" t="s">
        <v>107</v>
      </c>
      <c r="U3232" s="1" t="s">
        <v>108</v>
      </c>
      <c r="V3232" s="1" t="s">
        <v>42</v>
      </c>
      <c r="W3232" s="1" t="s">
        <v>42</v>
      </c>
      <c r="X3232" s="1" t="s">
        <v>42</v>
      </c>
      <c r="Y3232" s="1" t="s">
        <v>80</v>
      </c>
      <c r="Z3232">
        <v>0</v>
      </c>
      <c r="AA3232" s="1" t="s">
        <v>50</v>
      </c>
      <c r="AC3232" s="1" t="s">
        <v>42</v>
      </c>
      <c r="AD3232" s="1" t="s">
        <v>42</v>
      </c>
      <c r="AE3232" s="2">
        <v>41682</v>
      </c>
      <c r="AF3232" s="1" t="s">
        <v>109</v>
      </c>
      <c r="AG3232" s="1" t="s">
        <v>51</v>
      </c>
      <c r="AH3232" s="1" t="s">
        <v>51</v>
      </c>
    </row>
    <row r="3233" spans="1:34" x14ac:dyDescent="0.2">
      <c r="A3233" s="1" t="s">
        <v>2</v>
      </c>
      <c r="B3233" s="1" t="s">
        <v>436</v>
      </c>
      <c r="C3233" s="1" t="s">
        <v>39</v>
      </c>
      <c r="D3233" s="1" t="s">
        <v>57</v>
      </c>
      <c r="E3233" s="1" t="s">
        <v>41</v>
      </c>
      <c r="F3233" s="1" t="s">
        <v>42</v>
      </c>
      <c r="G3233">
        <v>2</v>
      </c>
      <c r="H3233" s="1" t="s">
        <v>43</v>
      </c>
      <c r="I3233" s="2">
        <v>41682</v>
      </c>
      <c r="J3233" s="1" t="s">
        <v>76</v>
      </c>
      <c r="K3233">
        <v>1111479</v>
      </c>
      <c r="L3233">
        <v>43</v>
      </c>
      <c r="M3233">
        <v>1169996</v>
      </c>
      <c r="N3233" s="2">
        <v>41682</v>
      </c>
      <c r="O3233" s="1" t="s">
        <v>77</v>
      </c>
      <c r="P3233" s="1" t="s">
        <v>46</v>
      </c>
      <c r="Q3233">
        <v>0</v>
      </c>
      <c r="R3233">
        <v>5.8</v>
      </c>
      <c r="S3233">
        <v>10</v>
      </c>
      <c r="T3233" s="1" t="s">
        <v>107</v>
      </c>
      <c r="U3233" s="1" t="s">
        <v>108</v>
      </c>
      <c r="V3233" s="1" t="s">
        <v>42</v>
      </c>
      <c r="W3233" s="1" t="s">
        <v>42</v>
      </c>
      <c r="X3233" s="1" t="s">
        <v>42</v>
      </c>
      <c r="Y3233" s="1" t="s">
        <v>80</v>
      </c>
      <c r="Z3233">
        <v>0</v>
      </c>
      <c r="AA3233" s="1" t="s">
        <v>50</v>
      </c>
      <c r="AC3233" s="1" t="s">
        <v>42</v>
      </c>
      <c r="AD3233" s="1" t="s">
        <v>42</v>
      </c>
      <c r="AE3233" s="2">
        <v>41682</v>
      </c>
      <c r="AF3233" s="1" t="s">
        <v>109</v>
      </c>
      <c r="AG3233" s="1" t="s">
        <v>51</v>
      </c>
      <c r="AH3233" s="1" t="s">
        <v>51</v>
      </c>
    </row>
    <row r="3234" spans="1:34" x14ac:dyDescent="0.2">
      <c r="A3234" s="1" t="s">
        <v>2</v>
      </c>
      <c r="B3234" s="1" t="s">
        <v>436</v>
      </c>
      <c r="C3234" s="1" t="s">
        <v>39</v>
      </c>
      <c r="D3234" s="1" t="s">
        <v>57</v>
      </c>
      <c r="E3234" s="1" t="s">
        <v>41</v>
      </c>
      <c r="F3234" s="1" t="s">
        <v>42</v>
      </c>
      <c r="G3234">
        <v>2</v>
      </c>
      <c r="H3234" s="1" t="s">
        <v>43</v>
      </c>
      <c r="I3234" s="2">
        <v>41682</v>
      </c>
      <c r="J3234" s="1" t="s">
        <v>76</v>
      </c>
      <c r="K3234">
        <v>1111479</v>
      </c>
      <c r="L3234">
        <v>44</v>
      </c>
      <c r="M3234">
        <v>1169996</v>
      </c>
      <c r="N3234" s="2">
        <v>41682</v>
      </c>
      <c r="O3234" s="1" t="s">
        <v>77</v>
      </c>
      <c r="P3234" s="1" t="s">
        <v>46</v>
      </c>
      <c r="Q3234">
        <v>0</v>
      </c>
      <c r="R3234">
        <v>20.88</v>
      </c>
      <c r="S3234">
        <v>36</v>
      </c>
      <c r="T3234" s="1" t="s">
        <v>107</v>
      </c>
      <c r="U3234" s="1" t="s">
        <v>108</v>
      </c>
      <c r="V3234" s="1" t="s">
        <v>42</v>
      </c>
      <c r="W3234" s="1" t="s">
        <v>42</v>
      </c>
      <c r="X3234" s="1" t="s">
        <v>42</v>
      </c>
      <c r="Y3234" s="1" t="s">
        <v>80</v>
      </c>
      <c r="Z3234">
        <v>0</v>
      </c>
      <c r="AA3234" s="1" t="s">
        <v>50</v>
      </c>
      <c r="AC3234" s="1" t="s">
        <v>42</v>
      </c>
      <c r="AD3234" s="1" t="s">
        <v>42</v>
      </c>
      <c r="AE3234" s="2">
        <v>41682</v>
      </c>
      <c r="AF3234" s="1" t="s">
        <v>109</v>
      </c>
      <c r="AG3234" s="1" t="s">
        <v>51</v>
      </c>
      <c r="AH3234" s="1" t="s">
        <v>51</v>
      </c>
    </row>
    <row r="3235" spans="1:34" x14ac:dyDescent="0.2">
      <c r="A3235" s="1" t="s">
        <v>2</v>
      </c>
      <c r="B3235" s="1" t="s">
        <v>436</v>
      </c>
      <c r="C3235" s="1" t="s">
        <v>39</v>
      </c>
      <c r="D3235" s="1" t="s">
        <v>57</v>
      </c>
      <c r="E3235" s="1" t="s">
        <v>41</v>
      </c>
      <c r="F3235" s="1" t="s">
        <v>42</v>
      </c>
      <c r="G3235">
        <v>2</v>
      </c>
      <c r="H3235" s="1" t="s">
        <v>43</v>
      </c>
      <c r="I3235" s="2">
        <v>41696</v>
      </c>
      <c r="J3235" s="1" t="s">
        <v>76</v>
      </c>
      <c r="K3235">
        <v>1112680</v>
      </c>
      <c r="L3235">
        <v>3</v>
      </c>
      <c r="M3235">
        <v>1172981</v>
      </c>
      <c r="N3235" s="2">
        <v>41697</v>
      </c>
      <c r="O3235" s="1" t="s">
        <v>77</v>
      </c>
      <c r="P3235" s="1" t="s">
        <v>46</v>
      </c>
      <c r="Q3235">
        <v>0</v>
      </c>
      <c r="R3235">
        <v>75.5</v>
      </c>
      <c r="S3235">
        <v>151</v>
      </c>
      <c r="T3235" s="1" t="s">
        <v>444</v>
      </c>
      <c r="U3235" s="1" t="s">
        <v>445</v>
      </c>
      <c r="V3235" s="1" t="s">
        <v>42</v>
      </c>
      <c r="W3235" s="1" t="s">
        <v>42</v>
      </c>
      <c r="X3235" s="1" t="s">
        <v>42</v>
      </c>
      <c r="Y3235" s="1" t="s">
        <v>80</v>
      </c>
      <c r="Z3235">
        <v>0</v>
      </c>
      <c r="AA3235" s="1" t="s">
        <v>50</v>
      </c>
      <c r="AC3235" s="1" t="s">
        <v>42</v>
      </c>
      <c r="AD3235" s="1" t="s">
        <v>42</v>
      </c>
      <c r="AE3235" s="2">
        <v>41696</v>
      </c>
      <c r="AF3235" s="1" t="s">
        <v>446</v>
      </c>
      <c r="AG3235" s="1" t="s">
        <v>51</v>
      </c>
      <c r="AH3235" s="1" t="s">
        <v>51</v>
      </c>
    </row>
    <row r="3236" spans="1:34" x14ac:dyDescent="0.2">
      <c r="A3236" s="1" t="s">
        <v>2</v>
      </c>
      <c r="B3236" s="1" t="s">
        <v>436</v>
      </c>
      <c r="C3236" s="1" t="s">
        <v>39</v>
      </c>
      <c r="D3236" s="1" t="s">
        <v>57</v>
      </c>
      <c r="E3236" s="1" t="s">
        <v>41</v>
      </c>
      <c r="F3236" s="1" t="s">
        <v>42</v>
      </c>
      <c r="G3236">
        <v>2</v>
      </c>
      <c r="H3236" s="1" t="s">
        <v>43</v>
      </c>
      <c r="I3236" s="2">
        <v>41696</v>
      </c>
      <c r="J3236" s="1" t="s">
        <v>76</v>
      </c>
      <c r="K3236">
        <v>1112680</v>
      </c>
      <c r="L3236">
        <v>4</v>
      </c>
      <c r="M3236">
        <v>1172981</v>
      </c>
      <c r="N3236" s="2">
        <v>41697</v>
      </c>
      <c r="O3236" s="1" t="s">
        <v>77</v>
      </c>
      <c r="P3236" s="1" t="s">
        <v>46</v>
      </c>
      <c r="Q3236">
        <v>0</v>
      </c>
      <c r="R3236">
        <v>87.5</v>
      </c>
      <c r="S3236">
        <v>175</v>
      </c>
      <c r="T3236" s="1" t="s">
        <v>444</v>
      </c>
      <c r="U3236" s="1" t="s">
        <v>445</v>
      </c>
      <c r="V3236" s="1" t="s">
        <v>42</v>
      </c>
      <c r="W3236" s="1" t="s">
        <v>42</v>
      </c>
      <c r="X3236" s="1" t="s">
        <v>42</v>
      </c>
      <c r="Y3236" s="1" t="s">
        <v>80</v>
      </c>
      <c r="Z3236">
        <v>0</v>
      </c>
      <c r="AA3236" s="1" t="s">
        <v>50</v>
      </c>
      <c r="AC3236" s="1" t="s">
        <v>42</v>
      </c>
      <c r="AD3236" s="1" t="s">
        <v>42</v>
      </c>
      <c r="AE3236" s="2">
        <v>41696</v>
      </c>
      <c r="AF3236" s="1" t="s">
        <v>446</v>
      </c>
      <c r="AG3236" s="1" t="s">
        <v>51</v>
      </c>
      <c r="AH3236" s="1" t="s">
        <v>51</v>
      </c>
    </row>
    <row r="3237" spans="1:34" x14ac:dyDescent="0.2">
      <c r="A3237" s="1" t="s">
        <v>2</v>
      </c>
      <c r="B3237" s="1" t="s">
        <v>436</v>
      </c>
      <c r="C3237" s="1" t="s">
        <v>39</v>
      </c>
      <c r="D3237" s="1" t="s">
        <v>57</v>
      </c>
      <c r="E3237" s="1" t="s">
        <v>41</v>
      </c>
      <c r="F3237" s="1" t="s">
        <v>42</v>
      </c>
      <c r="G3237">
        <v>2</v>
      </c>
      <c r="H3237" s="1" t="s">
        <v>43</v>
      </c>
      <c r="I3237" s="2">
        <v>41696</v>
      </c>
      <c r="J3237" s="1" t="s">
        <v>76</v>
      </c>
      <c r="K3237">
        <v>1112702</v>
      </c>
      <c r="L3237">
        <v>14</v>
      </c>
      <c r="M3237">
        <v>1173003</v>
      </c>
      <c r="N3237" s="2">
        <v>41697</v>
      </c>
      <c r="O3237" s="1" t="s">
        <v>77</v>
      </c>
      <c r="P3237" s="1" t="s">
        <v>46</v>
      </c>
      <c r="Q3237">
        <v>0</v>
      </c>
      <c r="R3237">
        <v>5.8</v>
      </c>
      <c r="S3237">
        <v>10</v>
      </c>
      <c r="T3237" s="1" t="s">
        <v>107</v>
      </c>
      <c r="U3237" s="1" t="s">
        <v>108</v>
      </c>
      <c r="V3237" s="1" t="s">
        <v>42</v>
      </c>
      <c r="W3237" s="1" t="s">
        <v>42</v>
      </c>
      <c r="X3237" s="1" t="s">
        <v>42</v>
      </c>
      <c r="Y3237" s="1" t="s">
        <v>80</v>
      </c>
      <c r="Z3237">
        <v>0</v>
      </c>
      <c r="AA3237" s="1" t="s">
        <v>50</v>
      </c>
      <c r="AC3237" s="1" t="s">
        <v>42</v>
      </c>
      <c r="AD3237" s="1" t="s">
        <v>42</v>
      </c>
      <c r="AE3237" s="2">
        <v>41696</v>
      </c>
      <c r="AF3237" s="1" t="s">
        <v>109</v>
      </c>
      <c r="AG3237" s="1" t="s">
        <v>51</v>
      </c>
      <c r="AH3237" s="1" t="s">
        <v>51</v>
      </c>
    </row>
    <row r="3238" spans="1:34" x14ac:dyDescent="0.2">
      <c r="A3238" s="1" t="s">
        <v>2</v>
      </c>
      <c r="B3238" s="1" t="s">
        <v>436</v>
      </c>
      <c r="C3238" s="1" t="s">
        <v>39</v>
      </c>
      <c r="D3238" s="1" t="s">
        <v>57</v>
      </c>
      <c r="E3238" s="1" t="s">
        <v>41</v>
      </c>
      <c r="F3238" s="1" t="s">
        <v>42</v>
      </c>
      <c r="G3238">
        <v>2</v>
      </c>
      <c r="H3238" s="1" t="s">
        <v>43</v>
      </c>
      <c r="I3238" s="2">
        <v>41696</v>
      </c>
      <c r="J3238" s="1" t="s">
        <v>76</v>
      </c>
      <c r="K3238">
        <v>1112702</v>
      </c>
      <c r="L3238">
        <v>21</v>
      </c>
      <c r="M3238">
        <v>1173003</v>
      </c>
      <c r="N3238" s="2">
        <v>41697</v>
      </c>
      <c r="O3238" s="1" t="s">
        <v>77</v>
      </c>
      <c r="P3238" s="1" t="s">
        <v>46</v>
      </c>
      <c r="Q3238">
        <v>0</v>
      </c>
      <c r="R3238">
        <v>5.8</v>
      </c>
      <c r="S3238">
        <v>10</v>
      </c>
      <c r="T3238" s="1" t="s">
        <v>107</v>
      </c>
      <c r="U3238" s="1" t="s">
        <v>108</v>
      </c>
      <c r="V3238" s="1" t="s">
        <v>42</v>
      </c>
      <c r="W3238" s="1" t="s">
        <v>42</v>
      </c>
      <c r="X3238" s="1" t="s">
        <v>42</v>
      </c>
      <c r="Y3238" s="1" t="s">
        <v>80</v>
      </c>
      <c r="Z3238">
        <v>0</v>
      </c>
      <c r="AA3238" s="1" t="s">
        <v>50</v>
      </c>
      <c r="AC3238" s="1" t="s">
        <v>42</v>
      </c>
      <c r="AD3238" s="1" t="s">
        <v>42</v>
      </c>
      <c r="AE3238" s="2">
        <v>41696</v>
      </c>
      <c r="AF3238" s="1" t="s">
        <v>109</v>
      </c>
      <c r="AG3238" s="1" t="s">
        <v>51</v>
      </c>
      <c r="AH3238" s="1" t="s">
        <v>51</v>
      </c>
    </row>
    <row r="3239" spans="1:34" x14ac:dyDescent="0.2">
      <c r="A3239" s="1" t="s">
        <v>2</v>
      </c>
      <c r="B3239" s="1" t="s">
        <v>436</v>
      </c>
      <c r="C3239" s="1" t="s">
        <v>39</v>
      </c>
      <c r="D3239" s="1" t="s">
        <v>57</v>
      </c>
      <c r="E3239" s="1" t="s">
        <v>41</v>
      </c>
      <c r="F3239" s="1" t="s">
        <v>42</v>
      </c>
      <c r="G3239">
        <v>2</v>
      </c>
      <c r="H3239" s="1" t="s">
        <v>43</v>
      </c>
      <c r="I3239" s="2">
        <v>41696</v>
      </c>
      <c r="J3239" s="1" t="s">
        <v>76</v>
      </c>
      <c r="K3239">
        <v>1112702</v>
      </c>
      <c r="L3239">
        <v>32</v>
      </c>
      <c r="M3239">
        <v>1173003</v>
      </c>
      <c r="N3239" s="2">
        <v>41697</v>
      </c>
      <c r="O3239" s="1" t="s">
        <v>77</v>
      </c>
      <c r="P3239" s="1" t="s">
        <v>46</v>
      </c>
      <c r="Q3239">
        <v>0</v>
      </c>
      <c r="R3239">
        <v>5.8</v>
      </c>
      <c r="S3239">
        <v>10</v>
      </c>
      <c r="T3239" s="1" t="s">
        <v>107</v>
      </c>
      <c r="U3239" s="1" t="s">
        <v>108</v>
      </c>
      <c r="V3239" s="1" t="s">
        <v>42</v>
      </c>
      <c r="W3239" s="1" t="s">
        <v>42</v>
      </c>
      <c r="X3239" s="1" t="s">
        <v>42</v>
      </c>
      <c r="Y3239" s="1" t="s">
        <v>80</v>
      </c>
      <c r="Z3239">
        <v>0</v>
      </c>
      <c r="AA3239" s="1" t="s">
        <v>50</v>
      </c>
      <c r="AC3239" s="1" t="s">
        <v>42</v>
      </c>
      <c r="AD3239" s="1" t="s">
        <v>42</v>
      </c>
      <c r="AE3239" s="2">
        <v>41696</v>
      </c>
      <c r="AF3239" s="1" t="s">
        <v>109</v>
      </c>
      <c r="AG3239" s="1" t="s">
        <v>51</v>
      </c>
      <c r="AH3239" s="1" t="s">
        <v>51</v>
      </c>
    </row>
    <row r="3240" spans="1:34" x14ac:dyDescent="0.2">
      <c r="A3240" s="1" t="s">
        <v>2</v>
      </c>
      <c r="B3240" s="1" t="s">
        <v>436</v>
      </c>
      <c r="C3240" s="1" t="s">
        <v>39</v>
      </c>
      <c r="D3240" s="1" t="s">
        <v>57</v>
      </c>
      <c r="E3240" s="1" t="s">
        <v>41</v>
      </c>
      <c r="F3240" s="1" t="s">
        <v>42</v>
      </c>
      <c r="G3240">
        <v>3</v>
      </c>
      <c r="H3240" s="1" t="s">
        <v>43</v>
      </c>
      <c r="I3240" s="2">
        <v>41710</v>
      </c>
      <c r="J3240" s="1" t="s">
        <v>76</v>
      </c>
      <c r="K3240">
        <v>1114673</v>
      </c>
      <c r="L3240">
        <v>1</v>
      </c>
      <c r="M3240">
        <v>1176341</v>
      </c>
      <c r="N3240" s="2">
        <v>41711</v>
      </c>
      <c r="O3240" s="1" t="s">
        <v>77</v>
      </c>
      <c r="P3240" s="1" t="s">
        <v>46</v>
      </c>
      <c r="Q3240">
        <v>0</v>
      </c>
      <c r="R3240">
        <v>42.5</v>
      </c>
      <c r="S3240">
        <v>85</v>
      </c>
      <c r="T3240" s="1" t="s">
        <v>444</v>
      </c>
      <c r="U3240" s="1" t="s">
        <v>445</v>
      </c>
      <c r="V3240" s="1" t="s">
        <v>42</v>
      </c>
      <c r="W3240" s="1" t="s">
        <v>42</v>
      </c>
      <c r="X3240" s="1" t="s">
        <v>42</v>
      </c>
      <c r="Y3240" s="1" t="s">
        <v>80</v>
      </c>
      <c r="Z3240">
        <v>0</v>
      </c>
      <c r="AA3240" s="1" t="s">
        <v>50</v>
      </c>
      <c r="AC3240" s="1" t="s">
        <v>42</v>
      </c>
      <c r="AD3240" s="1" t="s">
        <v>42</v>
      </c>
      <c r="AE3240" s="2">
        <v>41710</v>
      </c>
      <c r="AF3240" s="1" t="s">
        <v>446</v>
      </c>
      <c r="AG3240" s="1" t="s">
        <v>51</v>
      </c>
      <c r="AH3240" s="1" t="s">
        <v>51</v>
      </c>
    </row>
    <row r="3241" spans="1:34" x14ac:dyDescent="0.2">
      <c r="A3241" s="1" t="s">
        <v>2</v>
      </c>
      <c r="B3241" s="1" t="s">
        <v>436</v>
      </c>
      <c r="C3241" s="1" t="s">
        <v>39</v>
      </c>
      <c r="D3241" s="1" t="s">
        <v>57</v>
      </c>
      <c r="E3241" s="1" t="s">
        <v>41</v>
      </c>
      <c r="F3241" s="1" t="s">
        <v>42</v>
      </c>
      <c r="G3241">
        <v>3</v>
      </c>
      <c r="H3241" s="1" t="s">
        <v>43</v>
      </c>
      <c r="I3241" s="2">
        <v>41710</v>
      </c>
      <c r="J3241" s="1" t="s">
        <v>76</v>
      </c>
      <c r="K3241">
        <v>1114673</v>
      </c>
      <c r="L3241">
        <v>2</v>
      </c>
      <c r="M3241">
        <v>1176341</v>
      </c>
      <c r="N3241" s="2">
        <v>41711</v>
      </c>
      <c r="O3241" s="1" t="s">
        <v>77</v>
      </c>
      <c r="P3241" s="1" t="s">
        <v>46</v>
      </c>
      <c r="Q3241">
        <v>0</v>
      </c>
      <c r="R3241">
        <v>41</v>
      </c>
      <c r="S3241">
        <v>82</v>
      </c>
      <c r="T3241" s="1" t="s">
        <v>444</v>
      </c>
      <c r="U3241" s="1" t="s">
        <v>445</v>
      </c>
      <c r="V3241" s="1" t="s">
        <v>42</v>
      </c>
      <c r="W3241" s="1" t="s">
        <v>42</v>
      </c>
      <c r="X3241" s="1" t="s">
        <v>42</v>
      </c>
      <c r="Y3241" s="1" t="s">
        <v>80</v>
      </c>
      <c r="Z3241">
        <v>0</v>
      </c>
      <c r="AA3241" s="1" t="s">
        <v>50</v>
      </c>
      <c r="AC3241" s="1" t="s">
        <v>42</v>
      </c>
      <c r="AD3241" s="1" t="s">
        <v>42</v>
      </c>
      <c r="AE3241" s="2">
        <v>41710</v>
      </c>
      <c r="AF3241" s="1" t="s">
        <v>446</v>
      </c>
      <c r="AG3241" s="1" t="s">
        <v>51</v>
      </c>
      <c r="AH3241" s="1" t="s">
        <v>51</v>
      </c>
    </row>
    <row r="3242" spans="1:34" x14ac:dyDescent="0.2">
      <c r="A3242" s="1" t="s">
        <v>2</v>
      </c>
      <c r="B3242" s="1" t="s">
        <v>436</v>
      </c>
      <c r="C3242" s="1" t="s">
        <v>39</v>
      </c>
      <c r="D3242" s="1" t="s">
        <v>57</v>
      </c>
      <c r="E3242" s="1" t="s">
        <v>41</v>
      </c>
      <c r="F3242" s="1" t="s">
        <v>42</v>
      </c>
      <c r="G3242">
        <v>3</v>
      </c>
      <c r="H3242" s="1" t="s">
        <v>43</v>
      </c>
      <c r="I3242" s="2">
        <v>41710</v>
      </c>
      <c r="J3242" s="1" t="s">
        <v>76</v>
      </c>
      <c r="K3242">
        <v>1114673</v>
      </c>
      <c r="L3242">
        <v>3</v>
      </c>
      <c r="M3242">
        <v>1176341</v>
      </c>
      <c r="N3242" s="2">
        <v>41711</v>
      </c>
      <c r="O3242" s="1" t="s">
        <v>77</v>
      </c>
      <c r="P3242" s="1" t="s">
        <v>46</v>
      </c>
      <c r="Q3242">
        <v>0</v>
      </c>
      <c r="R3242">
        <v>81.5</v>
      </c>
      <c r="S3242">
        <v>163</v>
      </c>
      <c r="T3242" s="1" t="s">
        <v>444</v>
      </c>
      <c r="U3242" s="1" t="s">
        <v>445</v>
      </c>
      <c r="V3242" s="1" t="s">
        <v>42</v>
      </c>
      <c r="W3242" s="1" t="s">
        <v>42</v>
      </c>
      <c r="X3242" s="1" t="s">
        <v>42</v>
      </c>
      <c r="Y3242" s="1" t="s">
        <v>80</v>
      </c>
      <c r="Z3242">
        <v>0</v>
      </c>
      <c r="AA3242" s="1" t="s">
        <v>50</v>
      </c>
      <c r="AC3242" s="1" t="s">
        <v>42</v>
      </c>
      <c r="AD3242" s="1" t="s">
        <v>42</v>
      </c>
      <c r="AE3242" s="2">
        <v>41710</v>
      </c>
      <c r="AF3242" s="1" t="s">
        <v>446</v>
      </c>
      <c r="AG3242" s="1" t="s">
        <v>51</v>
      </c>
      <c r="AH3242" s="1" t="s">
        <v>51</v>
      </c>
    </row>
    <row r="3243" spans="1:34" x14ac:dyDescent="0.2">
      <c r="A3243" s="1" t="s">
        <v>2</v>
      </c>
      <c r="B3243" s="1" t="s">
        <v>436</v>
      </c>
      <c r="C3243" s="1" t="s">
        <v>39</v>
      </c>
      <c r="D3243" s="1" t="s">
        <v>57</v>
      </c>
      <c r="E3243" s="1" t="s">
        <v>41</v>
      </c>
      <c r="F3243" s="1" t="s">
        <v>42</v>
      </c>
      <c r="G3243">
        <v>3</v>
      </c>
      <c r="H3243" s="1" t="s">
        <v>43</v>
      </c>
      <c r="I3243" s="2">
        <v>41710</v>
      </c>
      <c r="J3243" s="1" t="s">
        <v>76</v>
      </c>
      <c r="K3243">
        <v>1114673</v>
      </c>
      <c r="L3243">
        <v>4</v>
      </c>
      <c r="M3243">
        <v>1176341</v>
      </c>
      <c r="N3243" s="2">
        <v>41711</v>
      </c>
      <c r="O3243" s="1" t="s">
        <v>77</v>
      </c>
      <c r="P3243" s="1" t="s">
        <v>46</v>
      </c>
      <c r="Q3243">
        <v>0</v>
      </c>
      <c r="R3243">
        <v>67</v>
      </c>
      <c r="S3243">
        <v>134</v>
      </c>
      <c r="T3243" s="1" t="s">
        <v>444</v>
      </c>
      <c r="U3243" s="1" t="s">
        <v>445</v>
      </c>
      <c r="V3243" s="1" t="s">
        <v>42</v>
      </c>
      <c r="W3243" s="1" t="s">
        <v>42</v>
      </c>
      <c r="X3243" s="1" t="s">
        <v>42</v>
      </c>
      <c r="Y3243" s="1" t="s">
        <v>80</v>
      </c>
      <c r="Z3243">
        <v>0</v>
      </c>
      <c r="AA3243" s="1" t="s">
        <v>50</v>
      </c>
      <c r="AC3243" s="1" t="s">
        <v>42</v>
      </c>
      <c r="AD3243" s="1" t="s">
        <v>42</v>
      </c>
      <c r="AE3243" s="2">
        <v>41710</v>
      </c>
      <c r="AF3243" s="1" t="s">
        <v>446</v>
      </c>
      <c r="AG3243" s="1" t="s">
        <v>51</v>
      </c>
      <c r="AH3243" s="1" t="s">
        <v>51</v>
      </c>
    </row>
    <row r="3244" spans="1:34" x14ac:dyDescent="0.2">
      <c r="A3244" s="1" t="s">
        <v>2</v>
      </c>
      <c r="B3244" s="1" t="s">
        <v>436</v>
      </c>
      <c r="C3244" s="1" t="s">
        <v>39</v>
      </c>
      <c r="D3244" s="1" t="s">
        <v>57</v>
      </c>
      <c r="E3244" s="1" t="s">
        <v>41</v>
      </c>
      <c r="F3244" s="1" t="s">
        <v>42</v>
      </c>
      <c r="G3244">
        <v>3</v>
      </c>
      <c r="H3244" s="1" t="s">
        <v>43</v>
      </c>
      <c r="I3244" s="2">
        <v>41710</v>
      </c>
      <c r="J3244" s="1" t="s">
        <v>76</v>
      </c>
      <c r="K3244">
        <v>1114693</v>
      </c>
      <c r="L3244">
        <v>2</v>
      </c>
      <c r="M3244">
        <v>1176361</v>
      </c>
      <c r="N3244" s="2">
        <v>41711</v>
      </c>
      <c r="O3244" s="1" t="s">
        <v>77</v>
      </c>
      <c r="P3244" s="1" t="s">
        <v>46</v>
      </c>
      <c r="Q3244">
        <v>0</v>
      </c>
      <c r="R3244">
        <v>11.6</v>
      </c>
      <c r="S3244">
        <v>20</v>
      </c>
      <c r="T3244" s="1" t="s">
        <v>107</v>
      </c>
      <c r="U3244" s="1" t="s">
        <v>108</v>
      </c>
      <c r="V3244" s="1" t="s">
        <v>42</v>
      </c>
      <c r="W3244" s="1" t="s">
        <v>42</v>
      </c>
      <c r="X3244" s="1" t="s">
        <v>42</v>
      </c>
      <c r="Y3244" s="1" t="s">
        <v>80</v>
      </c>
      <c r="Z3244">
        <v>0</v>
      </c>
      <c r="AA3244" s="1" t="s">
        <v>50</v>
      </c>
      <c r="AC3244" s="1" t="s">
        <v>42</v>
      </c>
      <c r="AD3244" s="1" t="s">
        <v>42</v>
      </c>
      <c r="AE3244" s="2">
        <v>41710</v>
      </c>
      <c r="AF3244" s="1" t="s">
        <v>109</v>
      </c>
      <c r="AG3244" s="1" t="s">
        <v>51</v>
      </c>
      <c r="AH3244" s="1" t="s">
        <v>51</v>
      </c>
    </row>
    <row r="3245" spans="1:34" x14ac:dyDescent="0.2">
      <c r="A3245" s="1" t="s">
        <v>2</v>
      </c>
      <c r="B3245" s="1" t="s">
        <v>436</v>
      </c>
      <c r="C3245" s="1" t="s">
        <v>39</v>
      </c>
      <c r="D3245" s="1" t="s">
        <v>57</v>
      </c>
      <c r="E3245" s="1" t="s">
        <v>41</v>
      </c>
      <c r="F3245" s="1" t="s">
        <v>42</v>
      </c>
      <c r="G3245">
        <v>3</v>
      </c>
      <c r="H3245" s="1" t="s">
        <v>43</v>
      </c>
      <c r="I3245" s="2">
        <v>41710</v>
      </c>
      <c r="J3245" s="1" t="s">
        <v>76</v>
      </c>
      <c r="K3245">
        <v>1114693</v>
      </c>
      <c r="L3245">
        <v>10</v>
      </c>
      <c r="M3245">
        <v>1176361</v>
      </c>
      <c r="N3245" s="2">
        <v>41711</v>
      </c>
      <c r="O3245" s="1" t="s">
        <v>77</v>
      </c>
      <c r="P3245" s="1" t="s">
        <v>46</v>
      </c>
      <c r="Q3245">
        <v>0</v>
      </c>
      <c r="R3245">
        <v>2.9</v>
      </c>
      <c r="S3245">
        <v>5</v>
      </c>
      <c r="T3245" s="1" t="s">
        <v>107</v>
      </c>
      <c r="U3245" s="1" t="s">
        <v>108</v>
      </c>
      <c r="V3245" s="1" t="s">
        <v>42</v>
      </c>
      <c r="W3245" s="1" t="s">
        <v>42</v>
      </c>
      <c r="X3245" s="1" t="s">
        <v>42</v>
      </c>
      <c r="Y3245" s="1" t="s">
        <v>80</v>
      </c>
      <c r="Z3245">
        <v>0</v>
      </c>
      <c r="AA3245" s="1" t="s">
        <v>50</v>
      </c>
      <c r="AC3245" s="1" t="s">
        <v>42</v>
      </c>
      <c r="AD3245" s="1" t="s">
        <v>42</v>
      </c>
      <c r="AE3245" s="2">
        <v>41710</v>
      </c>
      <c r="AF3245" s="1" t="s">
        <v>109</v>
      </c>
      <c r="AG3245" s="1" t="s">
        <v>51</v>
      </c>
      <c r="AH3245" s="1" t="s">
        <v>51</v>
      </c>
    </row>
    <row r="3246" spans="1:34" x14ac:dyDescent="0.2">
      <c r="A3246" s="1" t="s">
        <v>2</v>
      </c>
      <c r="B3246" s="1" t="s">
        <v>436</v>
      </c>
      <c r="C3246" s="1" t="s">
        <v>39</v>
      </c>
      <c r="D3246" s="1" t="s">
        <v>57</v>
      </c>
      <c r="E3246" s="1" t="s">
        <v>41</v>
      </c>
      <c r="F3246" s="1" t="s">
        <v>42</v>
      </c>
      <c r="G3246">
        <v>3</v>
      </c>
      <c r="H3246" s="1" t="s">
        <v>43</v>
      </c>
      <c r="I3246" s="2">
        <v>41710</v>
      </c>
      <c r="J3246" s="1" t="s">
        <v>76</v>
      </c>
      <c r="K3246">
        <v>1114693</v>
      </c>
      <c r="L3246">
        <v>13</v>
      </c>
      <c r="M3246">
        <v>1176361</v>
      </c>
      <c r="N3246" s="2">
        <v>41711</v>
      </c>
      <c r="O3246" s="1" t="s">
        <v>77</v>
      </c>
      <c r="P3246" s="1" t="s">
        <v>46</v>
      </c>
      <c r="Q3246">
        <v>0</v>
      </c>
      <c r="R3246">
        <v>5.8</v>
      </c>
      <c r="S3246">
        <v>10</v>
      </c>
      <c r="T3246" s="1" t="s">
        <v>107</v>
      </c>
      <c r="U3246" s="1" t="s">
        <v>108</v>
      </c>
      <c r="V3246" s="1" t="s">
        <v>42</v>
      </c>
      <c r="W3246" s="1" t="s">
        <v>42</v>
      </c>
      <c r="X3246" s="1" t="s">
        <v>42</v>
      </c>
      <c r="Y3246" s="1" t="s">
        <v>80</v>
      </c>
      <c r="Z3246">
        <v>0</v>
      </c>
      <c r="AA3246" s="1" t="s">
        <v>50</v>
      </c>
      <c r="AC3246" s="1" t="s">
        <v>42</v>
      </c>
      <c r="AD3246" s="1" t="s">
        <v>42</v>
      </c>
      <c r="AE3246" s="2">
        <v>41710</v>
      </c>
      <c r="AF3246" s="1" t="s">
        <v>109</v>
      </c>
      <c r="AG3246" s="1" t="s">
        <v>51</v>
      </c>
      <c r="AH3246" s="1" t="s">
        <v>51</v>
      </c>
    </row>
    <row r="3247" spans="1:34" x14ac:dyDescent="0.2">
      <c r="A3247" s="1" t="s">
        <v>2</v>
      </c>
      <c r="B3247" s="1" t="s">
        <v>436</v>
      </c>
      <c r="C3247" s="1" t="s">
        <v>39</v>
      </c>
      <c r="D3247" s="1" t="s">
        <v>57</v>
      </c>
      <c r="E3247" s="1" t="s">
        <v>41</v>
      </c>
      <c r="F3247" s="1" t="s">
        <v>42</v>
      </c>
      <c r="G3247">
        <v>3</v>
      </c>
      <c r="H3247" s="1" t="s">
        <v>43</v>
      </c>
      <c r="I3247" s="2">
        <v>41710</v>
      </c>
      <c r="J3247" s="1" t="s">
        <v>76</v>
      </c>
      <c r="K3247">
        <v>1114693</v>
      </c>
      <c r="L3247">
        <v>23</v>
      </c>
      <c r="M3247">
        <v>1176361</v>
      </c>
      <c r="N3247" s="2">
        <v>41711</v>
      </c>
      <c r="O3247" s="1" t="s">
        <v>77</v>
      </c>
      <c r="P3247" s="1" t="s">
        <v>46</v>
      </c>
      <c r="Q3247">
        <v>0</v>
      </c>
      <c r="R3247">
        <v>5.8</v>
      </c>
      <c r="S3247">
        <v>10</v>
      </c>
      <c r="T3247" s="1" t="s">
        <v>107</v>
      </c>
      <c r="U3247" s="1" t="s">
        <v>108</v>
      </c>
      <c r="V3247" s="1" t="s">
        <v>42</v>
      </c>
      <c r="W3247" s="1" t="s">
        <v>42</v>
      </c>
      <c r="X3247" s="1" t="s">
        <v>42</v>
      </c>
      <c r="Y3247" s="1" t="s">
        <v>80</v>
      </c>
      <c r="Z3247">
        <v>0</v>
      </c>
      <c r="AA3247" s="1" t="s">
        <v>50</v>
      </c>
      <c r="AC3247" s="1" t="s">
        <v>42</v>
      </c>
      <c r="AD3247" s="1" t="s">
        <v>42</v>
      </c>
      <c r="AE3247" s="2">
        <v>41710</v>
      </c>
      <c r="AF3247" s="1" t="s">
        <v>109</v>
      </c>
      <c r="AG3247" s="1" t="s">
        <v>51</v>
      </c>
      <c r="AH3247" s="1" t="s">
        <v>51</v>
      </c>
    </row>
    <row r="3248" spans="1:34" x14ac:dyDescent="0.2">
      <c r="A3248" s="1" t="s">
        <v>2</v>
      </c>
      <c r="B3248" s="1" t="s">
        <v>436</v>
      </c>
      <c r="C3248" s="1" t="s">
        <v>39</v>
      </c>
      <c r="D3248" s="1" t="s">
        <v>57</v>
      </c>
      <c r="E3248" s="1" t="s">
        <v>41</v>
      </c>
      <c r="F3248" s="1" t="s">
        <v>42</v>
      </c>
      <c r="G3248">
        <v>3</v>
      </c>
      <c r="H3248" s="1" t="s">
        <v>43</v>
      </c>
      <c r="I3248" s="2">
        <v>41710</v>
      </c>
      <c r="J3248" s="1" t="s">
        <v>76</v>
      </c>
      <c r="K3248">
        <v>1114693</v>
      </c>
      <c r="L3248">
        <v>56</v>
      </c>
      <c r="M3248">
        <v>1176361</v>
      </c>
      <c r="N3248" s="2">
        <v>41711</v>
      </c>
      <c r="O3248" s="1" t="s">
        <v>77</v>
      </c>
      <c r="P3248" s="1" t="s">
        <v>46</v>
      </c>
      <c r="Q3248">
        <v>0</v>
      </c>
      <c r="R3248">
        <v>5.8</v>
      </c>
      <c r="S3248">
        <v>10</v>
      </c>
      <c r="T3248" s="1" t="s">
        <v>107</v>
      </c>
      <c r="U3248" s="1" t="s">
        <v>108</v>
      </c>
      <c r="V3248" s="1" t="s">
        <v>42</v>
      </c>
      <c r="W3248" s="1" t="s">
        <v>42</v>
      </c>
      <c r="X3248" s="1" t="s">
        <v>42</v>
      </c>
      <c r="Y3248" s="1" t="s">
        <v>80</v>
      </c>
      <c r="Z3248">
        <v>0</v>
      </c>
      <c r="AA3248" s="1" t="s">
        <v>50</v>
      </c>
      <c r="AC3248" s="1" t="s">
        <v>42</v>
      </c>
      <c r="AD3248" s="1" t="s">
        <v>42</v>
      </c>
      <c r="AE3248" s="2">
        <v>41710</v>
      </c>
      <c r="AF3248" s="1" t="s">
        <v>109</v>
      </c>
      <c r="AG3248" s="1" t="s">
        <v>51</v>
      </c>
      <c r="AH3248" s="1" t="s">
        <v>51</v>
      </c>
    </row>
    <row r="3249" spans="1:34" x14ac:dyDescent="0.2">
      <c r="A3249" s="1" t="s">
        <v>2</v>
      </c>
      <c r="B3249" s="1" t="s">
        <v>436</v>
      </c>
      <c r="C3249" s="1" t="s">
        <v>39</v>
      </c>
      <c r="D3249" s="1" t="s">
        <v>57</v>
      </c>
      <c r="E3249" s="1" t="s">
        <v>41</v>
      </c>
      <c r="F3249" s="1" t="s">
        <v>42</v>
      </c>
      <c r="G3249">
        <v>3</v>
      </c>
      <c r="H3249" s="1" t="s">
        <v>43</v>
      </c>
      <c r="I3249" s="2">
        <v>41724</v>
      </c>
      <c r="J3249" s="1" t="s">
        <v>76</v>
      </c>
      <c r="K3249">
        <v>1115842</v>
      </c>
      <c r="L3249">
        <v>2</v>
      </c>
      <c r="M3249">
        <v>1179243</v>
      </c>
      <c r="N3249" s="2">
        <v>41725</v>
      </c>
      <c r="O3249" s="1" t="s">
        <v>77</v>
      </c>
      <c r="P3249" s="1" t="s">
        <v>46</v>
      </c>
      <c r="Q3249">
        <v>0</v>
      </c>
      <c r="R3249">
        <v>46</v>
      </c>
      <c r="S3249">
        <v>92</v>
      </c>
      <c r="T3249" s="1" t="s">
        <v>444</v>
      </c>
      <c r="U3249" s="1" t="s">
        <v>445</v>
      </c>
      <c r="V3249" s="1" t="s">
        <v>42</v>
      </c>
      <c r="W3249" s="1" t="s">
        <v>42</v>
      </c>
      <c r="X3249" s="1" t="s">
        <v>42</v>
      </c>
      <c r="Y3249" s="1" t="s">
        <v>80</v>
      </c>
      <c r="Z3249">
        <v>0</v>
      </c>
      <c r="AA3249" s="1" t="s">
        <v>50</v>
      </c>
      <c r="AC3249" s="1" t="s">
        <v>42</v>
      </c>
      <c r="AD3249" s="1" t="s">
        <v>42</v>
      </c>
      <c r="AE3249" s="2">
        <v>41724</v>
      </c>
      <c r="AF3249" s="1" t="s">
        <v>446</v>
      </c>
      <c r="AG3249" s="1" t="s">
        <v>51</v>
      </c>
      <c r="AH3249" s="1" t="s">
        <v>51</v>
      </c>
    </row>
    <row r="3250" spans="1:34" x14ac:dyDescent="0.2">
      <c r="A3250" s="1" t="s">
        <v>2</v>
      </c>
      <c r="B3250" s="1" t="s">
        <v>436</v>
      </c>
      <c r="C3250" s="1" t="s">
        <v>39</v>
      </c>
      <c r="D3250" s="1" t="s">
        <v>57</v>
      </c>
      <c r="E3250" s="1" t="s">
        <v>41</v>
      </c>
      <c r="F3250" s="1" t="s">
        <v>42</v>
      </c>
      <c r="G3250">
        <v>3</v>
      </c>
      <c r="H3250" s="1" t="s">
        <v>43</v>
      </c>
      <c r="I3250" s="2">
        <v>41724</v>
      </c>
      <c r="J3250" s="1" t="s">
        <v>76</v>
      </c>
      <c r="K3250">
        <v>1115842</v>
      </c>
      <c r="L3250">
        <v>3</v>
      </c>
      <c r="M3250">
        <v>1179243</v>
      </c>
      <c r="N3250" s="2">
        <v>41725</v>
      </c>
      <c r="O3250" s="1" t="s">
        <v>77</v>
      </c>
      <c r="P3250" s="1" t="s">
        <v>46</v>
      </c>
      <c r="Q3250">
        <v>0</v>
      </c>
      <c r="R3250">
        <v>87.5</v>
      </c>
      <c r="S3250">
        <v>175</v>
      </c>
      <c r="T3250" s="1" t="s">
        <v>444</v>
      </c>
      <c r="U3250" s="1" t="s">
        <v>445</v>
      </c>
      <c r="V3250" s="1" t="s">
        <v>42</v>
      </c>
      <c r="W3250" s="1" t="s">
        <v>42</v>
      </c>
      <c r="X3250" s="1" t="s">
        <v>42</v>
      </c>
      <c r="Y3250" s="1" t="s">
        <v>80</v>
      </c>
      <c r="Z3250">
        <v>0</v>
      </c>
      <c r="AA3250" s="1" t="s">
        <v>50</v>
      </c>
      <c r="AC3250" s="1" t="s">
        <v>42</v>
      </c>
      <c r="AD3250" s="1" t="s">
        <v>42</v>
      </c>
      <c r="AE3250" s="2">
        <v>41724</v>
      </c>
      <c r="AF3250" s="1" t="s">
        <v>446</v>
      </c>
      <c r="AG3250" s="1" t="s">
        <v>51</v>
      </c>
      <c r="AH3250" s="1" t="s">
        <v>51</v>
      </c>
    </row>
    <row r="3251" spans="1:34" x14ac:dyDescent="0.2">
      <c r="A3251" s="1" t="s">
        <v>2</v>
      </c>
      <c r="B3251" s="1" t="s">
        <v>436</v>
      </c>
      <c r="C3251" s="1" t="s">
        <v>39</v>
      </c>
      <c r="D3251" s="1" t="s">
        <v>57</v>
      </c>
      <c r="E3251" s="1" t="s">
        <v>41</v>
      </c>
      <c r="F3251" s="1" t="s">
        <v>42</v>
      </c>
      <c r="G3251">
        <v>3</v>
      </c>
      <c r="H3251" s="1" t="s">
        <v>43</v>
      </c>
      <c r="I3251" s="2">
        <v>41724</v>
      </c>
      <c r="J3251" s="1" t="s">
        <v>76</v>
      </c>
      <c r="K3251">
        <v>1115862</v>
      </c>
      <c r="L3251">
        <v>28</v>
      </c>
      <c r="M3251">
        <v>1179263</v>
      </c>
      <c r="N3251" s="2">
        <v>41725</v>
      </c>
      <c r="O3251" s="1" t="s">
        <v>77</v>
      </c>
      <c r="P3251" s="1" t="s">
        <v>46</v>
      </c>
      <c r="Q3251">
        <v>0</v>
      </c>
      <c r="R3251">
        <v>15.66</v>
      </c>
      <c r="S3251">
        <v>27</v>
      </c>
      <c r="T3251" s="1" t="s">
        <v>107</v>
      </c>
      <c r="U3251" s="1" t="s">
        <v>108</v>
      </c>
      <c r="V3251" s="1" t="s">
        <v>42</v>
      </c>
      <c r="W3251" s="1" t="s">
        <v>42</v>
      </c>
      <c r="X3251" s="1" t="s">
        <v>42</v>
      </c>
      <c r="Y3251" s="1" t="s">
        <v>80</v>
      </c>
      <c r="Z3251">
        <v>0</v>
      </c>
      <c r="AA3251" s="1" t="s">
        <v>50</v>
      </c>
      <c r="AC3251" s="1" t="s">
        <v>42</v>
      </c>
      <c r="AD3251" s="1" t="s">
        <v>42</v>
      </c>
      <c r="AE3251" s="2">
        <v>41724</v>
      </c>
      <c r="AF3251" s="1" t="s">
        <v>109</v>
      </c>
      <c r="AG3251" s="1" t="s">
        <v>51</v>
      </c>
      <c r="AH3251" s="1" t="s">
        <v>51</v>
      </c>
    </row>
    <row r="3252" spans="1:34" x14ac:dyDescent="0.2">
      <c r="A3252" s="1" t="s">
        <v>2</v>
      </c>
      <c r="B3252" s="1" t="s">
        <v>436</v>
      </c>
      <c r="C3252" s="1" t="s">
        <v>39</v>
      </c>
      <c r="D3252" s="1" t="s">
        <v>57</v>
      </c>
      <c r="E3252" s="1" t="s">
        <v>41</v>
      </c>
      <c r="F3252" s="1" t="s">
        <v>42</v>
      </c>
      <c r="G3252">
        <v>3</v>
      </c>
      <c r="H3252" s="1" t="s">
        <v>43</v>
      </c>
      <c r="I3252" s="2">
        <v>41724</v>
      </c>
      <c r="J3252" s="1" t="s">
        <v>76</v>
      </c>
      <c r="K3252">
        <v>1115862</v>
      </c>
      <c r="L3252">
        <v>31</v>
      </c>
      <c r="M3252">
        <v>1179263</v>
      </c>
      <c r="N3252" s="2">
        <v>41725</v>
      </c>
      <c r="O3252" s="1" t="s">
        <v>77</v>
      </c>
      <c r="P3252" s="1" t="s">
        <v>46</v>
      </c>
      <c r="Q3252">
        <v>0</v>
      </c>
      <c r="R3252">
        <v>11.6</v>
      </c>
      <c r="S3252">
        <v>20</v>
      </c>
      <c r="T3252" s="1" t="s">
        <v>107</v>
      </c>
      <c r="U3252" s="1" t="s">
        <v>108</v>
      </c>
      <c r="V3252" s="1" t="s">
        <v>42</v>
      </c>
      <c r="W3252" s="1" t="s">
        <v>42</v>
      </c>
      <c r="X3252" s="1" t="s">
        <v>42</v>
      </c>
      <c r="Y3252" s="1" t="s">
        <v>80</v>
      </c>
      <c r="Z3252">
        <v>0</v>
      </c>
      <c r="AA3252" s="1" t="s">
        <v>50</v>
      </c>
      <c r="AC3252" s="1" t="s">
        <v>42</v>
      </c>
      <c r="AD3252" s="1" t="s">
        <v>42</v>
      </c>
      <c r="AE3252" s="2">
        <v>41724</v>
      </c>
      <c r="AF3252" s="1" t="s">
        <v>109</v>
      </c>
      <c r="AG3252" s="1" t="s">
        <v>51</v>
      </c>
      <c r="AH3252" s="1" t="s">
        <v>51</v>
      </c>
    </row>
    <row r="3253" spans="1:34" x14ac:dyDescent="0.2">
      <c r="A3253" s="1" t="s">
        <v>2</v>
      </c>
      <c r="B3253" s="1" t="s">
        <v>436</v>
      </c>
      <c r="C3253" s="1" t="s">
        <v>39</v>
      </c>
      <c r="D3253" s="1" t="s">
        <v>57</v>
      </c>
      <c r="E3253" s="1" t="s">
        <v>41</v>
      </c>
      <c r="F3253" s="1" t="s">
        <v>42</v>
      </c>
      <c r="G3253">
        <v>4</v>
      </c>
      <c r="H3253" s="1" t="s">
        <v>43</v>
      </c>
      <c r="I3253" s="2">
        <v>41738</v>
      </c>
      <c r="J3253" s="1" t="s">
        <v>76</v>
      </c>
      <c r="K3253">
        <v>1117905</v>
      </c>
      <c r="L3253">
        <v>1</v>
      </c>
      <c r="M3253">
        <v>1183874</v>
      </c>
      <c r="N3253" s="2">
        <v>41739</v>
      </c>
      <c r="O3253" s="1" t="s">
        <v>77</v>
      </c>
      <c r="P3253" s="1" t="s">
        <v>46</v>
      </c>
      <c r="Q3253">
        <v>0</v>
      </c>
      <c r="R3253">
        <v>50</v>
      </c>
      <c r="S3253">
        <v>100</v>
      </c>
      <c r="T3253" s="1" t="s">
        <v>444</v>
      </c>
      <c r="U3253" s="1" t="s">
        <v>445</v>
      </c>
      <c r="V3253" s="1" t="s">
        <v>42</v>
      </c>
      <c r="W3253" s="1" t="s">
        <v>42</v>
      </c>
      <c r="X3253" s="1" t="s">
        <v>42</v>
      </c>
      <c r="Y3253" s="1" t="s">
        <v>80</v>
      </c>
      <c r="Z3253">
        <v>0</v>
      </c>
      <c r="AA3253" s="1" t="s">
        <v>50</v>
      </c>
      <c r="AC3253" s="1" t="s">
        <v>42</v>
      </c>
      <c r="AD3253" s="1" t="s">
        <v>42</v>
      </c>
      <c r="AE3253" s="2">
        <v>41738</v>
      </c>
      <c r="AF3253" s="1" t="s">
        <v>446</v>
      </c>
      <c r="AG3253" s="1" t="s">
        <v>51</v>
      </c>
      <c r="AH3253" s="1" t="s">
        <v>51</v>
      </c>
    </row>
    <row r="3254" spans="1:34" x14ac:dyDescent="0.2">
      <c r="A3254" s="1" t="s">
        <v>2</v>
      </c>
      <c r="B3254" s="1" t="s">
        <v>436</v>
      </c>
      <c r="C3254" s="1" t="s">
        <v>39</v>
      </c>
      <c r="D3254" s="1" t="s">
        <v>57</v>
      </c>
      <c r="E3254" s="1" t="s">
        <v>41</v>
      </c>
      <c r="F3254" s="1" t="s">
        <v>42</v>
      </c>
      <c r="G3254">
        <v>4</v>
      </c>
      <c r="H3254" s="1" t="s">
        <v>43</v>
      </c>
      <c r="I3254" s="2">
        <v>41738</v>
      </c>
      <c r="J3254" s="1" t="s">
        <v>76</v>
      </c>
      <c r="K3254">
        <v>1117905</v>
      </c>
      <c r="L3254">
        <v>7</v>
      </c>
      <c r="M3254">
        <v>1183874</v>
      </c>
      <c r="N3254" s="2">
        <v>41739</v>
      </c>
      <c r="O3254" s="1" t="s">
        <v>77</v>
      </c>
      <c r="P3254" s="1" t="s">
        <v>46</v>
      </c>
      <c r="Q3254">
        <v>0</v>
      </c>
      <c r="R3254">
        <v>16</v>
      </c>
      <c r="S3254">
        <v>32</v>
      </c>
      <c r="T3254" s="1" t="s">
        <v>444</v>
      </c>
      <c r="U3254" s="1" t="s">
        <v>445</v>
      </c>
      <c r="V3254" s="1" t="s">
        <v>42</v>
      </c>
      <c r="W3254" s="1" t="s">
        <v>42</v>
      </c>
      <c r="X3254" s="1" t="s">
        <v>42</v>
      </c>
      <c r="Y3254" s="1" t="s">
        <v>80</v>
      </c>
      <c r="Z3254">
        <v>0</v>
      </c>
      <c r="AA3254" s="1" t="s">
        <v>50</v>
      </c>
      <c r="AC3254" s="1" t="s">
        <v>42</v>
      </c>
      <c r="AD3254" s="1" t="s">
        <v>42</v>
      </c>
      <c r="AE3254" s="2">
        <v>41738</v>
      </c>
      <c r="AF3254" s="1" t="s">
        <v>446</v>
      </c>
      <c r="AG3254" s="1" t="s">
        <v>51</v>
      </c>
      <c r="AH3254" s="1" t="s">
        <v>51</v>
      </c>
    </row>
    <row r="3255" spans="1:34" x14ac:dyDescent="0.2">
      <c r="A3255" s="1" t="s">
        <v>2</v>
      </c>
      <c r="B3255" s="1" t="s">
        <v>436</v>
      </c>
      <c r="C3255" s="1" t="s">
        <v>39</v>
      </c>
      <c r="D3255" s="1" t="s">
        <v>57</v>
      </c>
      <c r="E3255" s="1" t="s">
        <v>41</v>
      </c>
      <c r="F3255" s="1" t="s">
        <v>42</v>
      </c>
      <c r="G3255">
        <v>4</v>
      </c>
      <c r="H3255" s="1" t="s">
        <v>43</v>
      </c>
      <c r="I3255" s="2">
        <v>41738</v>
      </c>
      <c r="J3255" s="1" t="s">
        <v>76</v>
      </c>
      <c r="K3255">
        <v>1117905</v>
      </c>
      <c r="L3255">
        <v>8</v>
      </c>
      <c r="M3255">
        <v>1183874</v>
      </c>
      <c r="N3255" s="2">
        <v>41739</v>
      </c>
      <c r="O3255" s="1" t="s">
        <v>77</v>
      </c>
      <c r="P3255" s="1" t="s">
        <v>46</v>
      </c>
      <c r="Q3255">
        <v>0</v>
      </c>
      <c r="R3255">
        <v>39</v>
      </c>
      <c r="S3255">
        <v>78</v>
      </c>
      <c r="T3255" s="1" t="s">
        <v>444</v>
      </c>
      <c r="U3255" s="1" t="s">
        <v>445</v>
      </c>
      <c r="V3255" s="1" t="s">
        <v>42</v>
      </c>
      <c r="W3255" s="1" t="s">
        <v>42</v>
      </c>
      <c r="X3255" s="1" t="s">
        <v>42</v>
      </c>
      <c r="Y3255" s="1" t="s">
        <v>80</v>
      </c>
      <c r="Z3255">
        <v>0</v>
      </c>
      <c r="AA3255" s="1" t="s">
        <v>50</v>
      </c>
      <c r="AC3255" s="1" t="s">
        <v>42</v>
      </c>
      <c r="AD3255" s="1" t="s">
        <v>42</v>
      </c>
      <c r="AE3255" s="2">
        <v>41738</v>
      </c>
      <c r="AF3255" s="1" t="s">
        <v>446</v>
      </c>
      <c r="AG3255" s="1" t="s">
        <v>51</v>
      </c>
      <c r="AH3255" s="1" t="s">
        <v>51</v>
      </c>
    </row>
    <row r="3256" spans="1:34" x14ac:dyDescent="0.2">
      <c r="A3256" s="1" t="s">
        <v>2</v>
      </c>
      <c r="B3256" s="1" t="s">
        <v>436</v>
      </c>
      <c r="C3256" s="1" t="s">
        <v>39</v>
      </c>
      <c r="D3256" s="1" t="s">
        <v>57</v>
      </c>
      <c r="E3256" s="1" t="s">
        <v>41</v>
      </c>
      <c r="F3256" s="1" t="s">
        <v>42</v>
      </c>
      <c r="G3256">
        <v>4</v>
      </c>
      <c r="H3256" s="1" t="s">
        <v>43</v>
      </c>
      <c r="I3256" s="2">
        <v>41738</v>
      </c>
      <c r="J3256" s="1" t="s">
        <v>76</v>
      </c>
      <c r="K3256">
        <v>1117930</v>
      </c>
      <c r="L3256">
        <v>3</v>
      </c>
      <c r="M3256">
        <v>1183899</v>
      </c>
      <c r="N3256" s="2">
        <v>41739</v>
      </c>
      <c r="O3256" s="1" t="s">
        <v>77</v>
      </c>
      <c r="P3256" s="1" t="s">
        <v>46</v>
      </c>
      <c r="Q3256">
        <v>0</v>
      </c>
      <c r="R3256">
        <v>5.8</v>
      </c>
      <c r="S3256">
        <v>10</v>
      </c>
      <c r="T3256" s="1" t="s">
        <v>107</v>
      </c>
      <c r="U3256" s="1" t="s">
        <v>108</v>
      </c>
      <c r="V3256" s="1" t="s">
        <v>42</v>
      </c>
      <c r="W3256" s="1" t="s">
        <v>42</v>
      </c>
      <c r="X3256" s="1" t="s">
        <v>42</v>
      </c>
      <c r="Y3256" s="1" t="s">
        <v>80</v>
      </c>
      <c r="Z3256">
        <v>0</v>
      </c>
      <c r="AA3256" s="1" t="s">
        <v>50</v>
      </c>
      <c r="AC3256" s="1" t="s">
        <v>42</v>
      </c>
      <c r="AD3256" s="1" t="s">
        <v>42</v>
      </c>
      <c r="AE3256" s="2">
        <v>41738</v>
      </c>
      <c r="AF3256" s="1" t="s">
        <v>109</v>
      </c>
      <c r="AG3256" s="1" t="s">
        <v>51</v>
      </c>
      <c r="AH3256" s="1" t="s">
        <v>51</v>
      </c>
    </row>
    <row r="3257" spans="1:34" x14ac:dyDescent="0.2">
      <c r="A3257" s="1" t="s">
        <v>2</v>
      </c>
      <c r="B3257" s="1" t="s">
        <v>436</v>
      </c>
      <c r="C3257" s="1" t="s">
        <v>39</v>
      </c>
      <c r="D3257" s="1" t="s">
        <v>57</v>
      </c>
      <c r="E3257" s="1" t="s">
        <v>41</v>
      </c>
      <c r="F3257" s="1" t="s">
        <v>42</v>
      </c>
      <c r="G3257">
        <v>4</v>
      </c>
      <c r="H3257" s="1" t="s">
        <v>43</v>
      </c>
      <c r="I3257" s="2">
        <v>41738</v>
      </c>
      <c r="J3257" s="1" t="s">
        <v>76</v>
      </c>
      <c r="K3257">
        <v>1117930</v>
      </c>
      <c r="L3257">
        <v>7</v>
      </c>
      <c r="M3257">
        <v>1183899</v>
      </c>
      <c r="N3257" s="2">
        <v>41739</v>
      </c>
      <c r="O3257" s="1" t="s">
        <v>77</v>
      </c>
      <c r="P3257" s="1" t="s">
        <v>46</v>
      </c>
      <c r="Q3257">
        <v>0</v>
      </c>
      <c r="R3257">
        <v>11.6</v>
      </c>
      <c r="S3257">
        <v>20</v>
      </c>
      <c r="T3257" s="1" t="s">
        <v>107</v>
      </c>
      <c r="U3257" s="1" t="s">
        <v>108</v>
      </c>
      <c r="V3257" s="1" t="s">
        <v>42</v>
      </c>
      <c r="W3257" s="1" t="s">
        <v>42</v>
      </c>
      <c r="X3257" s="1" t="s">
        <v>42</v>
      </c>
      <c r="Y3257" s="1" t="s">
        <v>80</v>
      </c>
      <c r="Z3257">
        <v>0</v>
      </c>
      <c r="AA3257" s="1" t="s">
        <v>50</v>
      </c>
      <c r="AC3257" s="1" t="s">
        <v>42</v>
      </c>
      <c r="AD3257" s="1" t="s">
        <v>42</v>
      </c>
      <c r="AE3257" s="2">
        <v>41738</v>
      </c>
      <c r="AF3257" s="1" t="s">
        <v>109</v>
      </c>
      <c r="AG3257" s="1" t="s">
        <v>51</v>
      </c>
      <c r="AH3257" s="1" t="s">
        <v>51</v>
      </c>
    </row>
    <row r="3258" spans="1:34" x14ac:dyDescent="0.2">
      <c r="A3258" s="1" t="s">
        <v>2</v>
      </c>
      <c r="B3258" s="1" t="s">
        <v>436</v>
      </c>
      <c r="C3258" s="1" t="s">
        <v>39</v>
      </c>
      <c r="D3258" s="1" t="s">
        <v>57</v>
      </c>
      <c r="E3258" s="1" t="s">
        <v>41</v>
      </c>
      <c r="F3258" s="1" t="s">
        <v>42</v>
      </c>
      <c r="G3258">
        <v>4</v>
      </c>
      <c r="H3258" s="1" t="s">
        <v>43</v>
      </c>
      <c r="I3258" s="2">
        <v>41738</v>
      </c>
      <c r="J3258" s="1" t="s">
        <v>76</v>
      </c>
      <c r="K3258">
        <v>1117930</v>
      </c>
      <c r="L3258">
        <v>11</v>
      </c>
      <c r="M3258">
        <v>1183899</v>
      </c>
      <c r="N3258" s="2">
        <v>41739</v>
      </c>
      <c r="O3258" s="1" t="s">
        <v>77</v>
      </c>
      <c r="P3258" s="1" t="s">
        <v>46</v>
      </c>
      <c r="Q3258">
        <v>0</v>
      </c>
      <c r="R3258">
        <v>5.8</v>
      </c>
      <c r="S3258">
        <v>10</v>
      </c>
      <c r="T3258" s="1" t="s">
        <v>107</v>
      </c>
      <c r="U3258" s="1" t="s">
        <v>108</v>
      </c>
      <c r="V3258" s="1" t="s">
        <v>42</v>
      </c>
      <c r="W3258" s="1" t="s">
        <v>42</v>
      </c>
      <c r="X3258" s="1" t="s">
        <v>42</v>
      </c>
      <c r="Y3258" s="1" t="s">
        <v>80</v>
      </c>
      <c r="Z3258">
        <v>0</v>
      </c>
      <c r="AA3258" s="1" t="s">
        <v>50</v>
      </c>
      <c r="AC3258" s="1" t="s">
        <v>42</v>
      </c>
      <c r="AD3258" s="1" t="s">
        <v>42</v>
      </c>
      <c r="AE3258" s="2">
        <v>41738</v>
      </c>
      <c r="AF3258" s="1" t="s">
        <v>109</v>
      </c>
      <c r="AG3258" s="1" t="s">
        <v>51</v>
      </c>
      <c r="AH3258" s="1" t="s">
        <v>51</v>
      </c>
    </row>
    <row r="3259" spans="1:34" x14ac:dyDescent="0.2">
      <c r="A3259" s="1" t="s">
        <v>2</v>
      </c>
      <c r="B3259" s="1" t="s">
        <v>436</v>
      </c>
      <c r="C3259" s="1" t="s">
        <v>39</v>
      </c>
      <c r="D3259" s="1" t="s">
        <v>57</v>
      </c>
      <c r="E3259" s="1" t="s">
        <v>41</v>
      </c>
      <c r="F3259" s="1" t="s">
        <v>42</v>
      </c>
      <c r="G3259">
        <v>4</v>
      </c>
      <c r="H3259" s="1" t="s">
        <v>43</v>
      </c>
      <c r="I3259" s="2">
        <v>41738</v>
      </c>
      <c r="J3259" s="1" t="s">
        <v>76</v>
      </c>
      <c r="K3259">
        <v>1117930</v>
      </c>
      <c r="L3259">
        <v>17</v>
      </c>
      <c r="M3259">
        <v>1183899</v>
      </c>
      <c r="N3259" s="2">
        <v>41739</v>
      </c>
      <c r="O3259" s="1" t="s">
        <v>77</v>
      </c>
      <c r="P3259" s="1" t="s">
        <v>46</v>
      </c>
      <c r="Q3259">
        <v>0</v>
      </c>
      <c r="R3259">
        <v>5.8</v>
      </c>
      <c r="S3259">
        <v>10</v>
      </c>
      <c r="T3259" s="1" t="s">
        <v>107</v>
      </c>
      <c r="U3259" s="1" t="s">
        <v>108</v>
      </c>
      <c r="V3259" s="1" t="s">
        <v>42</v>
      </c>
      <c r="W3259" s="1" t="s">
        <v>42</v>
      </c>
      <c r="X3259" s="1" t="s">
        <v>42</v>
      </c>
      <c r="Y3259" s="1" t="s">
        <v>80</v>
      </c>
      <c r="Z3259">
        <v>0</v>
      </c>
      <c r="AA3259" s="1" t="s">
        <v>50</v>
      </c>
      <c r="AC3259" s="1" t="s">
        <v>42</v>
      </c>
      <c r="AD3259" s="1" t="s">
        <v>42</v>
      </c>
      <c r="AE3259" s="2">
        <v>41738</v>
      </c>
      <c r="AF3259" s="1" t="s">
        <v>109</v>
      </c>
      <c r="AG3259" s="1" t="s">
        <v>51</v>
      </c>
      <c r="AH3259" s="1" t="s">
        <v>51</v>
      </c>
    </row>
    <row r="3260" spans="1:34" x14ac:dyDescent="0.2">
      <c r="A3260" s="1" t="s">
        <v>2</v>
      </c>
      <c r="B3260" s="1" t="s">
        <v>436</v>
      </c>
      <c r="C3260" s="1" t="s">
        <v>39</v>
      </c>
      <c r="D3260" s="1" t="s">
        <v>57</v>
      </c>
      <c r="E3260" s="1" t="s">
        <v>41</v>
      </c>
      <c r="F3260" s="1" t="s">
        <v>42</v>
      </c>
      <c r="G3260">
        <v>4</v>
      </c>
      <c r="H3260" s="1" t="s">
        <v>43</v>
      </c>
      <c r="I3260" s="2">
        <v>41738</v>
      </c>
      <c r="J3260" s="1" t="s">
        <v>76</v>
      </c>
      <c r="K3260">
        <v>1117930</v>
      </c>
      <c r="L3260">
        <v>22</v>
      </c>
      <c r="M3260">
        <v>1183899</v>
      </c>
      <c r="N3260" s="2">
        <v>41739</v>
      </c>
      <c r="O3260" s="1" t="s">
        <v>77</v>
      </c>
      <c r="P3260" s="1" t="s">
        <v>46</v>
      </c>
      <c r="Q3260">
        <v>0</v>
      </c>
      <c r="R3260">
        <v>2.9</v>
      </c>
      <c r="S3260">
        <v>5</v>
      </c>
      <c r="T3260" s="1" t="s">
        <v>107</v>
      </c>
      <c r="U3260" s="1" t="s">
        <v>108</v>
      </c>
      <c r="V3260" s="1" t="s">
        <v>42</v>
      </c>
      <c r="W3260" s="1" t="s">
        <v>42</v>
      </c>
      <c r="X3260" s="1" t="s">
        <v>42</v>
      </c>
      <c r="Y3260" s="1" t="s">
        <v>80</v>
      </c>
      <c r="Z3260">
        <v>0</v>
      </c>
      <c r="AA3260" s="1" t="s">
        <v>50</v>
      </c>
      <c r="AC3260" s="1" t="s">
        <v>42</v>
      </c>
      <c r="AD3260" s="1" t="s">
        <v>42</v>
      </c>
      <c r="AE3260" s="2">
        <v>41738</v>
      </c>
      <c r="AF3260" s="1" t="s">
        <v>109</v>
      </c>
      <c r="AG3260" s="1" t="s">
        <v>51</v>
      </c>
      <c r="AH3260" s="1" t="s">
        <v>51</v>
      </c>
    </row>
    <row r="3261" spans="1:34" x14ac:dyDescent="0.2">
      <c r="A3261" s="1" t="s">
        <v>2</v>
      </c>
      <c r="B3261" s="1" t="s">
        <v>436</v>
      </c>
      <c r="C3261" s="1" t="s">
        <v>39</v>
      </c>
      <c r="D3261" s="1" t="s">
        <v>57</v>
      </c>
      <c r="E3261" s="1" t="s">
        <v>41</v>
      </c>
      <c r="F3261" s="1" t="s">
        <v>42</v>
      </c>
      <c r="G3261">
        <v>4</v>
      </c>
      <c r="H3261" s="1" t="s">
        <v>43</v>
      </c>
      <c r="I3261" s="2">
        <v>41738</v>
      </c>
      <c r="J3261" s="1" t="s">
        <v>76</v>
      </c>
      <c r="K3261">
        <v>1117930</v>
      </c>
      <c r="L3261">
        <v>26</v>
      </c>
      <c r="M3261">
        <v>1183899</v>
      </c>
      <c r="N3261" s="2">
        <v>41739</v>
      </c>
      <c r="O3261" s="1" t="s">
        <v>77</v>
      </c>
      <c r="P3261" s="1" t="s">
        <v>46</v>
      </c>
      <c r="Q3261">
        <v>0</v>
      </c>
      <c r="R3261">
        <v>2.9</v>
      </c>
      <c r="S3261">
        <v>5</v>
      </c>
      <c r="T3261" s="1" t="s">
        <v>107</v>
      </c>
      <c r="U3261" s="1" t="s">
        <v>108</v>
      </c>
      <c r="V3261" s="1" t="s">
        <v>42</v>
      </c>
      <c r="W3261" s="1" t="s">
        <v>42</v>
      </c>
      <c r="X3261" s="1" t="s">
        <v>42</v>
      </c>
      <c r="Y3261" s="1" t="s">
        <v>80</v>
      </c>
      <c r="Z3261">
        <v>0</v>
      </c>
      <c r="AA3261" s="1" t="s">
        <v>50</v>
      </c>
      <c r="AC3261" s="1" t="s">
        <v>42</v>
      </c>
      <c r="AD3261" s="1" t="s">
        <v>42</v>
      </c>
      <c r="AE3261" s="2">
        <v>41738</v>
      </c>
      <c r="AF3261" s="1" t="s">
        <v>109</v>
      </c>
      <c r="AG3261" s="1" t="s">
        <v>51</v>
      </c>
      <c r="AH3261" s="1" t="s">
        <v>51</v>
      </c>
    </row>
    <row r="3262" spans="1:34" x14ac:dyDescent="0.2">
      <c r="A3262" s="1" t="s">
        <v>2</v>
      </c>
      <c r="B3262" s="1" t="s">
        <v>436</v>
      </c>
      <c r="C3262" s="1" t="s">
        <v>39</v>
      </c>
      <c r="D3262" s="1" t="s">
        <v>57</v>
      </c>
      <c r="E3262" s="1" t="s">
        <v>41</v>
      </c>
      <c r="F3262" s="1" t="s">
        <v>42</v>
      </c>
      <c r="G3262">
        <v>4</v>
      </c>
      <c r="H3262" s="1" t="s">
        <v>43</v>
      </c>
      <c r="I3262" s="2">
        <v>41738</v>
      </c>
      <c r="J3262" s="1" t="s">
        <v>76</v>
      </c>
      <c r="K3262">
        <v>1117930</v>
      </c>
      <c r="L3262">
        <v>31</v>
      </c>
      <c r="M3262">
        <v>1183899</v>
      </c>
      <c r="N3262" s="2">
        <v>41739</v>
      </c>
      <c r="O3262" s="1" t="s">
        <v>77</v>
      </c>
      <c r="P3262" s="1" t="s">
        <v>46</v>
      </c>
      <c r="Q3262">
        <v>0</v>
      </c>
      <c r="R3262">
        <v>58</v>
      </c>
      <c r="S3262">
        <v>100</v>
      </c>
      <c r="T3262" s="1" t="s">
        <v>107</v>
      </c>
      <c r="U3262" s="1" t="s">
        <v>108</v>
      </c>
      <c r="V3262" s="1" t="s">
        <v>42</v>
      </c>
      <c r="W3262" s="1" t="s">
        <v>42</v>
      </c>
      <c r="X3262" s="1" t="s">
        <v>42</v>
      </c>
      <c r="Y3262" s="1" t="s">
        <v>80</v>
      </c>
      <c r="Z3262">
        <v>0</v>
      </c>
      <c r="AA3262" s="1" t="s">
        <v>50</v>
      </c>
      <c r="AC3262" s="1" t="s">
        <v>42</v>
      </c>
      <c r="AD3262" s="1" t="s">
        <v>42</v>
      </c>
      <c r="AE3262" s="2">
        <v>41738</v>
      </c>
      <c r="AF3262" s="1" t="s">
        <v>109</v>
      </c>
      <c r="AG3262" s="1" t="s">
        <v>51</v>
      </c>
      <c r="AH3262" s="1" t="s">
        <v>51</v>
      </c>
    </row>
    <row r="3263" spans="1:34" x14ac:dyDescent="0.2">
      <c r="A3263" s="1" t="s">
        <v>2</v>
      </c>
      <c r="B3263" s="1" t="s">
        <v>436</v>
      </c>
      <c r="C3263" s="1" t="s">
        <v>39</v>
      </c>
      <c r="D3263" s="1" t="s">
        <v>57</v>
      </c>
      <c r="E3263" s="1" t="s">
        <v>41</v>
      </c>
      <c r="F3263" s="1" t="s">
        <v>42</v>
      </c>
      <c r="G3263">
        <v>4</v>
      </c>
      <c r="H3263" s="1" t="s">
        <v>43</v>
      </c>
      <c r="I3263" s="2">
        <v>41738</v>
      </c>
      <c r="J3263" s="1" t="s">
        <v>76</v>
      </c>
      <c r="K3263">
        <v>1117930</v>
      </c>
      <c r="L3263">
        <v>46</v>
      </c>
      <c r="M3263">
        <v>1183899</v>
      </c>
      <c r="N3263" s="2">
        <v>41739</v>
      </c>
      <c r="O3263" s="1" t="s">
        <v>77</v>
      </c>
      <c r="P3263" s="1" t="s">
        <v>46</v>
      </c>
      <c r="Q3263">
        <v>0</v>
      </c>
      <c r="R3263">
        <v>5.8</v>
      </c>
      <c r="S3263">
        <v>10</v>
      </c>
      <c r="T3263" s="1" t="s">
        <v>107</v>
      </c>
      <c r="U3263" s="1" t="s">
        <v>108</v>
      </c>
      <c r="V3263" s="1" t="s">
        <v>42</v>
      </c>
      <c r="W3263" s="1" t="s">
        <v>42</v>
      </c>
      <c r="X3263" s="1" t="s">
        <v>42</v>
      </c>
      <c r="Y3263" s="1" t="s">
        <v>80</v>
      </c>
      <c r="Z3263">
        <v>0</v>
      </c>
      <c r="AA3263" s="1" t="s">
        <v>50</v>
      </c>
      <c r="AC3263" s="1" t="s">
        <v>42</v>
      </c>
      <c r="AD3263" s="1" t="s">
        <v>42</v>
      </c>
      <c r="AE3263" s="2">
        <v>41738</v>
      </c>
      <c r="AF3263" s="1" t="s">
        <v>109</v>
      </c>
      <c r="AG3263" s="1" t="s">
        <v>51</v>
      </c>
      <c r="AH3263" s="1" t="s">
        <v>51</v>
      </c>
    </row>
    <row r="3264" spans="1:34" x14ac:dyDescent="0.2">
      <c r="A3264" s="1" t="s">
        <v>2</v>
      </c>
      <c r="B3264" s="1" t="s">
        <v>436</v>
      </c>
      <c r="C3264" s="1" t="s">
        <v>39</v>
      </c>
      <c r="D3264" s="1" t="s">
        <v>57</v>
      </c>
      <c r="E3264" s="1" t="s">
        <v>41</v>
      </c>
      <c r="F3264" s="1" t="s">
        <v>42</v>
      </c>
      <c r="G3264">
        <v>4</v>
      </c>
      <c r="H3264" s="1" t="s">
        <v>43</v>
      </c>
      <c r="I3264" s="2">
        <v>41738</v>
      </c>
      <c r="J3264" s="1" t="s">
        <v>76</v>
      </c>
      <c r="K3264">
        <v>1117930</v>
      </c>
      <c r="L3264">
        <v>51</v>
      </c>
      <c r="M3264">
        <v>1183899</v>
      </c>
      <c r="N3264" s="2">
        <v>41739</v>
      </c>
      <c r="O3264" s="1" t="s">
        <v>77</v>
      </c>
      <c r="P3264" s="1" t="s">
        <v>46</v>
      </c>
      <c r="Q3264">
        <v>0</v>
      </c>
      <c r="R3264">
        <v>5.8</v>
      </c>
      <c r="S3264">
        <v>10</v>
      </c>
      <c r="T3264" s="1" t="s">
        <v>107</v>
      </c>
      <c r="U3264" s="1" t="s">
        <v>108</v>
      </c>
      <c r="V3264" s="1" t="s">
        <v>42</v>
      </c>
      <c r="W3264" s="1" t="s">
        <v>42</v>
      </c>
      <c r="X3264" s="1" t="s">
        <v>42</v>
      </c>
      <c r="Y3264" s="1" t="s">
        <v>80</v>
      </c>
      <c r="Z3264">
        <v>0</v>
      </c>
      <c r="AA3264" s="1" t="s">
        <v>50</v>
      </c>
      <c r="AC3264" s="1" t="s">
        <v>42</v>
      </c>
      <c r="AD3264" s="1" t="s">
        <v>42</v>
      </c>
      <c r="AE3264" s="2">
        <v>41738</v>
      </c>
      <c r="AF3264" s="1" t="s">
        <v>109</v>
      </c>
      <c r="AG3264" s="1" t="s">
        <v>51</v>
      </c>
      <c r="AH3264" s="1" t="s">
        <v>51</v>
      </c>
    </row>
    <row r="3265" spans="1:34" x14ac:dyDescent="0.2">
      <c r="A3265" s="1" t="s">
        <v>2</v>
      </c>
      <c r="B3265" s="1" t="s">
        <v>436</v>
      </c>
      <c r="C3265" s="1" t="s">
        <v>39</v>
      </c>
      <c r="D3265" s="1" t="s">
        <v>57</v>
      </c>
      <c r="E3265" s="1" t="s">
        <v>41</v>
      </c>
      <c r="F3265" s="1" t="s">
        <v>42</v>
      </c>
      <c r="G3265">
        <v>4</v>
      </c>
      <c r="H3265" s="1" t="s">
        <v>43</v>
      </c>
      <c r="I3265" s="2">
        <v>41752</v>
      </c>
      <c r="J3265" s="1" t="s">
        <v>76</v>
      </c>
      <c r="K3265">
        <v>1119001</v>
      </c>
      <c r="L3265">
        <v>1</v>
      </c>
      <c r="M3265">
        <v>1187302</v>
      </c>
      <c r="N3265" s="2">
        <v>41753</v>
      </c>
      <c r="O3265" s="1" t="s">
        <v>77</v>
      </c>
      <c r="P3265" s="1" t="s">
        <v>46</v>
      </c>
      <c r="Q3265">
        <v>0</v>
      </c>
      <c r="R3265">
        <v>77</v>
      </c>
      <c r="S3265">
        <v>154</v>
      </c>
      <c r="T3265" s="1" t="s">
        <v>444</v>
      </c>
      <c r="U3265" s="1" t="s">
        <v>445</v>
      </c>
      <c r="V3265" s="1" t="s">
        <v>42</v>
      </c>
      <c r="W3265" s="1" t="s">
        <v>42</v>
      </c>
      <c r="X3265" s="1" t="s">
        <v>42</v>
      </c>
      <c r="Y3265" s="1" t="s">
        <v>80</v>
      </c>
      <c r="Z3265">
        <v>0</v>
      </c>
      <c r="AA3265" s="1" t="s">
        <v>50</v>
      </c>
      <c r="AC3265" s="1" t="s">
        <v>42</v>
      </c>
      <c r="AD3265" s="1" t="s">
        <v>42</v>
      </c>
      <c r="AE3265" s="2">
        <v>41752</v>
      </c>
      <c r="AF3265" s="1" t="s">
        <v>446</v>
      </c>
      <c r="AG3265" s="1" t="s">
        <v>51</v>
      </c>
      <c r="AH3265" s="1" t="s">
        <v>51</v>
      </c>
    </row>
    <row r="3266" spans="1:34" x14ac:dyDescent="0.2">
      <c r="A3266" s="1" t="s">
        <v>2</v>
      </c>
      <c r="B3266" s="1" t="s">
        <v>436</v>
      </c>
      <c r="C3266" s="1" t="s">
        <v>39</v>
      </c>
      <c r="D3266" s="1" t="s">
        <v>57</v>
      </c>
      <c r="E3266" s="1" t="s">
        <v>41</v>
      </c>
      <c r="F3266" s="1" t="s">
        <v>42</v>
      </c>
      <c r="G3266">
        <v>4</v>
      </c>
      <c r="H3266" s="1" t="s">
        <v>43</v>
      </c>
      <c r="I3266" s="2">
        <v>41752</v>
      </c>
      <c r="J3266" s="1" t="s">
        <v>76</v>
      </c>
      <c r="K3266">
        <v>1119001</v>
      </c>
      <c r="L3266">
        <v>3</v>
      </c>
      <c r="M3266">
        <v>1187302</v>
      </c>
      <c r="N3266" s="2">
        <v>41753</v>
      </c>
      <c r="O3266" s="1" t="s">
        <v>77</v>
      </c>
      <c r="P3266" s="1" t="s">
        <v>46</v>
      </c>
      <c r="Q3266">
        <v>0</v>
      </c>
      <c r="R3266">
        <v>70.5</v>
      </c>
      <c r="S3266">
        <v>141</v>
      </c>
      <c r="T3266" s="1" t="s">
        <v>444</v>
      </c>
      <c r="U3266" s="1" t="s">
        <v>445</v>
      </c>
      <c r="V3266" s="1" t="s">
        <v>42</v>
      </c>
      <c r="W3266" s="1" t="s">
        <v>42</v>
      </c>
      <c r="X3266" s="1" t="s">
        <v>42</v>
      </c>
      <c r="Y3266" s="1" t="s">
        <v>80</v>
      </c>
      <c r="Z3266">
        <v>0</v>
      </c>
      <c r="AA3266" s="1" t="s">
        <v>50</v>
      </c>
      <c r="AC3266" s="1" t="s">
        <v>42</v>
      </c>
      <c r="AD3266" s="1" t="s">
        <v>42</v>
      </c>
      <c r="AE3266" s="2">
        <v>41752</v>
      </c>
      <c r="AF3266" s="1" t="s">
        <v>446</v>
      </c>
      <c r="AG3266" s="1" t="s">
        <v>51</v>
      </c>
      <c r="AH3266" s="1" t="s">
        <v>51</v>
      </c>
    </row>
    <row r="3267" spans="1:34" x14ac:dyDescent="0.2">
      <c r="A3267" s="1" t="s">
        <v>2</v>
      </c>
      <c r="B3267" s="1" t="s">
        <v>436</v>
      </c>
      <c r="C3267" s="1" t="s">
        <v>39</v>
      </c>
      <c r="D3267" s="1" t="s">
        <v>57</v>
      </c>
      <c r="E3267" s="1" t="s">
        <v>41</v>
      </c>
      <c r="F3267" s="1" t="s">
        <v>42</v>
      </c>
      <c r="G3267">
        <v>4</v>
      </c>
      <c r="H3267" s="1" t="s">
        <v>43</v>
      </c>
      <c r="I3267" s="2">
        <v>41752</v>
      </c>
      <c r="J3267" s="1" t="s">
        <v>76</v>
      </c>
      <c r="K3267">
        <v>1119025</v>
      </c>
      <c r="L3267">
        <v>5</v>
      </c>
      <c r="M3267">
        <v>1187326</v>
      </c>
      <c r="N3267" s="2">
        <v>41753</v>
      </c>
      <c r="O3267" s="1" t="s">
        <v>77</v>
      </c>
      <c r="P3267" s="1" t="s">
        <v>46</v>
      </c>
      <c r="Q3267">
        <v>0</v>
      </c>
      <c r="R3267">
        <v>18</v>
      </c>
      <c r="S3267">
        <v>30</v>
      </c>
      <c r="T3267" s="1" t="s">
        <v>107</v>
      </c>
      <c r="U3267" s="1" t="s">
        <v>108</v>
      </c>
      <c r="V3267" s="1" t="s">
        <v>42</v>
      </c>
      <c r="W3267" s="1" t="s">
        <v>42</v>
      </c>
      <c r="X3267" s="1" t="s">
        <v>42</v>
      </c>
      <c r="Y3267" s="1" t="s">
        <v>80</v>
      </c>
      <c r="Z3267">
        <v>0</v>
      </c>
      <c r="AA3267" s="1" t="s">
        <v>50</v>
      </c>
      <c r="AC3267" s="1" t="s">
        <v>42</v>
      </c>
      <c r="AD3267" s="1" t="s">
        <v>42</v>
      </c>
      <c r="AE3267" s="2">
        <v>41752</v>
      </c>
      <c r="AF3267" s="1" t="s">
        <v>109</v>
      </c>
      <c r="AG3267" s="1" t="s">
        <v>51</v>
      </c>
      <c r="AH3267" s="1" t="s">
        <v>51</v>
      </c>
    </row>
    <row r="3268" spans="1:34" x14ac:dyDescent="0.2">
      <c r="A3268" s="1" t="s">
        <v>2</v>
      </c>
      <c r="B3268" s="1" t="s">
        <v>436</v>
      </c>
      <c r="C3268" s="1" t="s">
        <v>39</v>
      </c>
      <c r="D3268" s="1" t="s">
        <v>57</v>
      </c>
      <c r="E3268" s="1" t="s">
        <v>41</v>
      </c>
      <c r="F3268" s="1" t="s">
        <v>42</v>
      </c>
      <c r="G3268">
        <v>4</v>
      </c>
      <c r="H3268" s="1" t="s">
        <v>43</v>
      </c>
      <c r="I3268" s="2">
        <v>41752</v>
      </c>
      <c r="J3268" s="1" t="s">
        <v>76</v>
      </c>
      <c r="K3268">
        <v>1119025</v>
      </c>
      <c r="L3268">
        <v>10</v>
      </c>
      <c r="M3268">
        <v>1187326</v>
      </c>
      <c r="N3268" s="2">
        <v>41753</v>
      </c>
      <c r="O3268" s="1" t="s">
        <v>77</v>
      </c>
      <c r="P3268" s="1" t="s">
        <v>46</v>
      </c>
      <c r="Q3268">
        <v>0</v>
      </c>
      <c r="R3268">
        <v>6</v>
      </c>
      <c r="S3268">
        <v>10</v>
      </c>
      <c r="T3268" s="1" t="s">
        <v>107</v>
      </c>
      <c r="U3268" s="1" t="s">
        <v>108</v>
      </c>
      <c r="V3268" s="1" t="s">
        <v>42</v>
      </c>
      <c r="W3268" s="1" t="s">
        <v>42</v>
      </c>
      <c r="X3268" s="1" t="s">
        <v>42</v>
      </c>
      <c r="Y3268" s="1" t="s">
        <v>80</v>
      </c>
      <c r="Z3268">
        <v>0</v>
      </c>
      <c r="AA3268" s="1" t="s">
        <v>50</v>
      </c>
      <c r="AC3268" s="1" t="s">
        <v>42</v>
      </c>
      <c r="AD3268" s="1" t="s">
        <v>42</v>
      </c>
      <c r="AE3268" s="2">
        <v>41752</v>
      </c>
      <c r="AF3268" s="1" t="s">
        <v>109</v>
      </c>
      <c r="AG3268" s="1" t="s">
        <v>51</v>
      </c>
      <c r="AH3268" s="1" t="s">
        <v>51</v>
      </c>
    </row>
    <row r="3269" spans="1:34" x14ac:dyDescent="0.2">
      <c r="A3269" s="1" t="s">
        <v>2</v>
      </c>
      <c r="B3269" s="1" t="s">
        <v>436</v>
      </c>
      <c r="C3269" s="1" t="s">
        <v>39</v>
      </c>
      <c r="D3269" s="1" t="s">
        <v>57</v>
      </c>
      <c r="E3269" s="1" t="s">
        <v>41</v>
      </c>
      <c r="F3269" s="1" t="s">
        <v>42</v>
      </c>
      <c r="G3269">
        <v>4</v>
      </c>
      <c r="H3269" s="1" t="s">
        <v>43</v>
      </c>
      <c r="I3269" s="2">
        <v>41752</v>
      </c>
      <c r="J3269" s="1" t="s">
        <v>76</v>
      </c>
      <c r="K3269">
        <v>1119025</v>
      </c>
      <c r="L3269">
        <v>19</v>
      </c>
      <c r="M3269">
        <v>1187326</v>
      </c>
      <c r="N3269" s="2">
        <v>41753</v>
      </c>
      <c r="O3269" s="1" t="s">
        <v>77</v>
      </c>
      <c r="P3269" s="1" t="s">
        <v>46</v>
      </c>
      <c r="Q3269">
        <v>0</v>
      </c>
      <c r="R3269">
        <v>9</v>
      </c>
      <c r="S3269">
        <v>15</v>
      </c>
      <c r="T3269" s="1" t="s">
        <v>107</v>
      </c>
      <c r="U3269" s="1" t="s">
        <v>108</v>
      </c>
      <c r="V3269" s="1" t="s">
        <v>42</v>
      </c>
      <c r="W3269" s="1" t="s">
        <v>42</v>
      </c>
      <c r="X3269" s="1" t="s">
        <v>42</v>
      </c>
      <c r="Y3269" s="1" t="s">
        <v>80</v>
      </c>
      <c r="Z3269">
        <v>0</v>
      </c>
      <c r="AA3269" s="1" t="s">
        <v>50</v>
      </c>
      <c r="AC3269" s="1" t="s">
        <v>42</v>
      </c>
      <c r="AD3269" s="1" t="s">
        <v>42</v>
      </c>
      <c r="AE3269" s="2">
        <v>41752</v>
      </c>
      <c r="AF3269" s="1" t="s">
        <v>109</v>
      </c>
      <c r="AG3269" s="1" t="s">
        <v>51</v>
      </c>
      <c r="AH3269" s="1" t="s">
        <v>51</v>
      </c>
    </row>
    <row r="3270" spans="1:34" x14ac:dyDescent="0.2">
      <c r="A3270" s="1" t="s">
        <v>2</v>
      </c>
      <c r="B3270" s="1" t="s">
        <v>436</v>
      </c>
      <c r="C3270" s="1" t="s">
        <v>39</v>
      </c>
      <c r="D3270" s="1" t="s">
        <v>57</v>
      </c>
      <c r="E3270" s="1" t="s">
        <v>41</v>
      </c>
      <c r="F3270" s="1" t="s">
        <v>42</v>
      </c>
      <c r="G3270">
        <v>4</v>
      </c>
      <c r="H3270" s="1" t="s">
        <v>43</v>
      </c>
      <c r="I3270" s="2">
        <v>41752</v>
      </c>
      <c r="J3270" s="1" t="s">
        <v>76</v>
      </c>
      <c r="K3270">
        <v>1119025</v>
      </c>
      <c r="L3270">
        <v>30</v>
      </c>
      <c r="M3270">
        <v>1187326</v>
      </c>
      <c r="N3270" s="2">
        <v>41753</v>
      </c>
      <c r="O3270" s="1" t="s">
        <v>77</v>
      </c>
      <c r="P3270" s="1" t="s">
        <v>46</v>
      </c>
      <c r="Q3270">
        <v>0</v>
      </c>
      <c r="R3270">
        <v>6</v>
      </c>
      <c r="S3270">
        <v>10</v>
      </c>
      <c r="T3270" s="1" t="s">
        <v>107</v>
      </c>
      <c r="U3270" s="1" t="s">
        <v>108</v>
      </c>
      <c r="V3270" s="1" t="s">
        <v>42</v>
      </c>
      <c r="W3270" s="1" t="s">
        <v>42</v>
      </c>
      <c r="X3270" s="1" t="s">
        <v>42</v>
      </c>
      <c r="Y3270" s="1" t="s">
        <v>80</v>
      </c>
      <c r="Z3270">
        <v>0</v>
      </c>
      <c r="AA3270" s="1" t="s">
        <v>50</v>
      </c>
      <c r="AC3270" s="1" t="s">
        <v>42</v>
      </c>
      <c r="AD3270" s="1" t="s">
        <v>42</v>
      </c>
      <c r="AE3270" s="2">
        <v>41752</v>
      </c>
      <c r="AF3270" s="1" t="s">
        <v>109</v>
      </c>
      <c r="AG3270" s="1" t="s">
        <v>51</v>
      </c>
      <c r="AH3270" s="1" t="s">
        <v>51</v>
      </c>
    </row>
    <row r="3271" spans="1:34" x14ac:dyDescent="0.2">
      <c r="A3271" s="1" t="s">
        <v>2</v>
      </c>
      <c r="B3271" s="1" t="s">
        <v>436</v>
      </c>
      <c r="C3271" s="1" t="s">
        <v>39</v>
      </c>
      <c r="D3271" s="1" t="s">
        <v>57</v>
      </c>
      <c r="E3271" s="1" t="s">
        <v>41</v>
      </c>
      <c r="F3271" s="1" t="s">
        <v>42</v>
      </c>
      <c r="G3271">
        <v>4</v>
      </c>
      <c r="H3271" s="1" t="s">
        <v>43</v>
      </c>
      <c r="I3271" s="2">
        <v>41752</v>
      </c>
      <c r="J3271" s="1" t="s">
        <v>76</v>
      </c>
      <c r="K3271">
        <v>1119025</v>
      </c>
      <c r="L3271">
        <v>39</v>
      </c>
      <c r="M3271">
        <v>1187326</v>
      </c>
      <c r="N3271" s="2">
        <v>41753</v>
      </c>
      <c r="O3271" s="1" t="s">
        <v>77</v>
      </c>
      <c r="P3271" s="1" t="s">
        <v>46</v>
      </c>
      <c r="Q3271">
        <v>0</v>
      </c>
      <c r="R3271">
        <v>6</v>
      </c>
      <c r="S3271">
        <v>10</v>
      </c>
      <c r="T3271" s="1" t="s">
        <v>107</v>
      </c>
      <c r="U3271" s="1" t="s">
        <v>108</v>
      </c>
      <c r="V3271" s="1" t="s">
        <v>42</v>
      </c>
      <c r="W3271" s="1" t="s">
        <v>42</v>
      </c>
      <c r="X3271" s="1" t="s">
        <v>42</v>
      </c>
      <c r="Y3271" s="1" t="s">
        <v>80</v>
      </c>
      <c r="Z3271">
        <v>0</v>
      </c>
      <c r="AA3271" s="1" t="s">
        <v>50</v>
      </c>
      <c r="AC3271" s="1" t="s">
        <v>42</v>
      </c>
      <c r="AD3271" s="1" t="s">
        <v>42</v>
      </c>
      <c r="AE3271" s="2">
        <v>41752</v>
      </c>
      <c r="AF3271" s="1" t="s">
        <v>109</v>
      </c>
      <c r="AG3271" s="1" t="s">
        <v>51</v>
      </c>
      <c r="AH3271" s="1" t="s">
        <v>51</v>
      </c>
    </row>
    <row r="3272" spans="1:34" x14ac:dyDescent="0.2">
      <c r="A3272" s="1" t="s">
        <v>2</v>
      </c>
      <c r="B3272" s="1" t="s">
        <v>436</v>
      </c>
      <c r="C3272" s="1" t="s">
        <v>39</v>
      </c>
      <c r="D3272" s="1" t="s">
        <v>57</v>
      </c>
      <c r="E3272" s="1" t="s">
        <v>41</v>
      </c>
      <c r="F3272" s="1" t="s">
        <v>42</v>
      </c>
      <c r="G3272">
        <v>5</v>
      </c>
      <c r="H3272" s="1" t="s">
        <v>43</v>
      </c>
      <c r="I3272" s="2">
        <v>41766</v>
      </c>
      <c r="J3272" s="1" t="s">
        <v>76</v>
      </c>
      <c r="K3272">
        <v>1121138</v>
      </c>
      <c r="L3272">
        <v>1</v>
      </c>
      <c r="M3272">
        <v>1191435</v>
      </c>
      <c r="N3272" s="2">
        <v>41767</v>
      </c>
      <c r="O3272" s="1" t="s">
        <v>77</v>
      </c>
      <c r="P3272" s="1" t="s">
        <v>46</v>
      </c>
      <c r="Q3272">
        <v>0</v>
      </c>
      <c r="R3272">
        <v>76.5</v>
      </c>
      <c r="S3272">
        <v>153</v>
      </c>
      <c r="T3272" s="1" t="s">
        <v>444</v>
      </c>
      <c r="U3272" s="1" t="s">
        <v>445</v>
      </c>
      <c r="V3272" s="1" t="s">
        <v>42</v>
      </c>
      <c r="W3272" s="1" t="s">
        <v>42</v>
      </c>
      <c r="X3272" s="1" t="s">
        <v>42</v>
      </c>
      <c r="Y3272" s="1" t="s">
        <v>80</v>
      </c>
      <c r="Z3272">
        <v>0</v>
      </c>
      <c r="AA3272" s="1" t="s">
        <v>50</v>
      </c>
      <c r="AC3272" s="1" t="s">
        <v>42</v>
      </c>
      <c r="AD3272" s="1" t="s">
        <v>42</v>
      </c>
      <c r="AE3272" s="2">
        <v>41766</v>
      </c>
      <c r="AF3272" s="1" t="s">
        <v>446</v>
      </c>
      <c r="AG3272" s="1" t="s">
        <v>51</v>
      </c>
      <c r="AH3272" s="1" t="s">
        <v>51</v>
      </c>
    </row>
    <row r="3273" spans="1:34" x14ac:dyDescent="0.2">
      <c r="A3273" s="1" t="s">
        <v>2</v>
      </c>
      <c r="B3273" s="1" t="s">
        <v>436</v>
      </c>
      <c r="C3273" s="1" t="s">
        <v>39</v>
      </c>
      <c r="D3273" s="1" t="s">
        <v>57</v>
      </c>
      <c r="E3273" s="1" t="s">
        <v>41</v>
      </c>
      <c r="F3273" s="1" t="s">
        <v>42</v>
      </c>
      <c r="G3273">
        <v>5</v>
      </c>
      <c r="H3273" s="1" t="s">
        <v>43</v>
      </c>
      <c r="I3273" s="2">
        <v>41766</v>
      </c>
      <c r="J3273" s="1" t="s">
        <v>76</v>
      </c>
      <c r="K3273">
        <v>1121138</v>
      </c>
      <c r="L3273">
        <v>2</v>
      </c>
      <c r="M3273">
        <v>1191435</v>
      </c>
      <c r="N3273" s="2">
        <v>41767</v>
      </c>
      <c r="O3273" s="1" t="s">
        <v>77</v>
      </c>
      <c r="P3273" s="1" t="s">
        <v>46</v>
      </c>
      <c r="Q3273">
        <v>0</v>
      </c>
      <c r="R3273">
        <v>34</v>
      </c>
      <c r="S3273">
        <v>68</v>
      </c>
      <c r="T3273" s="1" t="s">
        <v>444</v>
      </c>
      <c r="U3273" s="1" t="s">
        <v>445</v>
      </c>
      <c r="V3273" s="1" t="s">
        <v>42</v>
      </c>
      <c r="W3273" s="1" t="s">
        <v>42</v>
      </c>
      <c r="X3273" s="1" t="s">
        <v>42</v>
      </c>
      <c r="Y3273" s="1" t="s">
        <v>80</v>
      </c>
      <c r="Z3273">
        <v>0</v>
      </c>
      <c r="AA3273" s="1" t="s">
        <v>50</v>
      </c>
      <c r="AC3273" s="1" t="s">
        <v>42</v>
      </c>
      <c r="AD3273" s="1" t="s">
        <v>42</v>
      </c>
      <c r="AE3273" s="2">
        <v>41766</v>
      </c>
      <c r="AF3273" s="1" t="s">
        <v>446</v>
      </c>
      <c r="AG3273" s="1" t="s">
        <v>51</v>
      </c>
      <c r="AH3273" s="1" t="s">
        <v>51</v>
      </c>
    </row>
    <row r="3274" spans="1:34" x14ac:dyDescent="0.2">
      <c r="A3274" s="1" t="s">
        <v>2</v>
      </c>
      <c r="B3274" s="1" t="s">
        <v>436</v>
      </c>
      <c r="C3274" s="1" t="s">
        <v>39</v>
      </c>
      <c r="D3274" s="1" t="s">
        <v>57</v>
      </c>
      <c r="E3274" s="1" t="s">
        <v>41</v>
      </c>
      <c r="F3274" s="1" t="s">
        <v>42</v>
      </c>
      <c r="G3274">
        <v>5</v>
      </c>
      <c r="H3274" s="1" t="s">
        <v>43</v>
      </c>
      <c r="I3274" s="2">
        <v>41766</v>
      </c>
      <c r="J3274" s="1" t="s">
        <v>76</v>
      </c>
      <c r="K3274">
        <v>1121138</v>
      </c>
      <c r="L3274">
        <v>3</v>
      </c>
      <c r="M3274">
        <v>1191435</v>
      </c>
      <c r="N3274" s="2">
        <v>41767</v>
      </c>
      <c r="O3274" s="1" t="s">
        <v>77</v>
      </c>
      <c r="P3274" s="1" t="s">
        <v>46</v>
      </c>
      <c r="Q3274">
        <v>0</v>
      </c>
      <c r="R3274">
        <v>41.5</v>
      </c>
      <c r="S3274">
        <v>83</v>
      </c>
      <c r="T3274" s="1" t="s">
        <v>444</v>
      </c>
      <c r="U3274" s="1" t="s">
        <v>445</v>
      </c>
      <c r="V3274" s="1" t="s">
        <v>42</v>
      </c>
      <c r="W3274" s="1" t="s">
        <v>42</v>
      </c>
      <c r="X3274" s="1" t="s">
        <v>42</v>
      </c>
      <c r="Y3274" s="1" t="s">
        <v>80</v>
      </c>
      <c r="Z3274">
        <v>0</v>
      </c>
      <c r="AA3274" s="1" t="s">
        <v>50</v>
      </c>
      <c r="AC3274" s="1" t="s">
        <v>42</v>
      </c>
      <c r="AD3274" s="1" t="s">
        <v>42</v>
      </c>
      <c r="AE3274" s="2">
        <v>41766</v>
      </c>
      <c r="AF3274" s="1" t="s">
        <v>446</v>
      </c>
      <c r="AG3274" s="1" t="s">
        <v>51</v>
      </c>
      <c r="AH3274" s="1" t="s">
        <v>51</v>
      </c>
    </row>
    <row r="3275" spans="1:34" x14ac:dyDescent="0.2">
      <c r="A3275" s="1" t="s">
        <v>2</v>
      </c>
      <c r="B3275" s="1" t="s">
        <v>436</v>
      </c>
      <c r="C3275" s="1" t="s">
        <v>39</v>
      </c>
      <c r="D3275" s="1" t="s">
        <v>57</v>
      </c>
      <c r="E3275" s="1" t="s">
        <v>41</v>
      </c>
      <c r="F3275" s="1" t="s">
        <v>42</v>
      </c>
      <c r="G3275">
        <v>5</v>
      </c>
      <c r="H3275" s="1" t="s">
        <v>43</v>
      </c>
      <c r="I3275" s="2">
        <v>41766</v>
      </c>
      <c r="J3275" s="1" t="s">
        <v>76</v>
      </c>
      <c r="K3275">
        <v>1121160</v>
      </c>
      <c r="L3275">
        <v>21</v>
      </c>
      <c r="M3275">
        <v>1191457</v>
      </c>
      <c r="N3275" s="2">
        <v>41767</v>
      </c>
      <c r="O3275" s="1" t="s">
        <v>77</v>
      </c>
      <c r="P3275" s="1" t="s">
        <v>46</v>
      </c>
      <c r="Q3275">
        <v>0</v>
      </c>
      <c r="R3275">
        <v>6</v>
      </c>
      <c r="S3275">
        <v>10</v>
      </c>
      <c r="T3275" s="1" t="s">
        <v>107</v>
      </c>
      <c r="U3275" s="1" t="s">
        <v>108</v>
      </c>
      <c r="V3275" s="1" t="s">
        <v>42</v>
      </c>
      <c r="W3275" s="1" t="s">
        <v>42</v>
      </c>
      <c r="X3275" s="1" t="s">
        <v>42</v>
      </c>
      <c r="Y3275" s="1" t="s">
        <v>80</v>
      </c>
      <c r="Z3275">
        <v>0</v>
      </c>
      <c r="AA3275" s="1" t="s">
        <v>50</v>
      </c>
      <c r="AC3275" s="1" t="s">
        <v>42</v>
      </c>
      <c r="AD3275" s="1" t="s">
        <v>42</v>
      </c>
      <c r="AE3275" s="2">
        <v>41766</v>
      </c>
      <c r="AF3275" s="1" t="s">
        <v>109</v>
      </c>
      <c r="AG3275" s="1" t="s">
        <v>51</v>
      </c>
      <c r="AH3275" s="1" t="s">
        <v>51</v>
      </c>
    </row>
    <row r="3276" spans="1:34" x14ac:dyDescent="0.2">
      <c r="A3276" s="1" t="s">
        <v>2</v>
      </c>
      <c r="B3276" s="1" t="s">
        <v>436</v>
      </c>
      <c r="C3276" s="1" t="s">
        <v>39</v>
      </c>
      <c r="D3276" s="1" t="s">
        <v>57</v>
      </c>
      <c r="E3276" s="1" t="s">
        <v>41</v>
      </c>
      <c r="F3276" s="1" t="s">
        <v>42</v>
      </c>
      <c r="G3276">
        <v>5</v>
      </c>
      <c r="H3276" s="1" t="s">
        <v>43</v>
      </c>
      <c r="I3276" s="2">
        <v>41766</v>
      </c>
      <c r="J3276" s="1" t="s">
        <v>76</v>
      </c>
      <c r="K3276">
        <v>1121160</v>
      </c>
      <c r="L3276">
        <v>26</v>
      </c>
      <c r="M3276">
        <v>1191457</v>
      </c>
      <c r="N3276" s="2">
        <v>41767</v>
      </c>
      <c r="O3276" s="1" t="s">
        <v>77</v>
      </c>
      <c r="P3276" s="1" t="s">
        <v>46</v>
      </c>
      <c r="Q3276">
        <v>0</v>
      </c>
      <c r="R3276">
        <v>6</v>
      </c>
      <c r="S3276">
        <v>10</v>
      </c>
      <c r="T3276" s="1" t="s">
        <v>107</v>
      </c>
      <c r="U3276" s="1" t="s">
        <v>108</v>
      </c>
      <c r="V3276" s="1" t="s">
        <v>42</v>
      </c>
      <c r="W3276" s="1" t="s">
        <v>42</v>
      </c>
      <c r="X3276" s="1" t="s">
        <v>42</v>
      </c>
      <c r="Y3276" s="1" t="s">
        <v>80</v>
      </c>
      <c r="Z3276">
        <v>0</v>
      </c>
      <c r="AA3276" s="1" t="s">
        <v>50</v>
      </c>
      <c r="AC3276" s="1" t="s">
        <v>42</v>
      </c>
      <c r="AD3276" s="1" t="s">
        <v>42</v>
      </c>
      <c r="AE3276" s="2">
        <v>41766</v>
      </c>
      <c r="AF3276" s="1" t="s">
        <v>109</v>
      </c>
      <c r="AG3276" s="1" t="s">
        <v>51</v>
      </c>
      <c r="AH3276" s="1" t="s">
        <v>51</v>
      </c>
    </row>
    <row r="3277" spans="1:34" x14ac:dyDescent="0.2">
      <c r="A3277" s="1" t="s">
        <v>2</v>
      </c>
      <c r="B3277" s="1" t="s">
        <v>436</v>
      </c>
      <c r="C3277" s="1" t="s">
        <v>39</v>
      </c>
      <c r="D3277" s="1" t="s">
        <v>57</v>
      </c>
      <c r="E3277" s="1" t="s">
        <v>41</v>
      </c>
      <c r="F3277" s="1" t="s">
        <v>42</v>
      </c>
      <c r="G3277">
        <v>5</v>
      </c>
      <c r="H3277" s="1" t="s">
        <v>43</v>
      </c>
      <c r="I3277" s="2">
        <v>41766</v>
      </c>
      <c r="J3277" s="1" t="s">
        <v>76</v>
      </c>
      <c r="K3277">
        <v>1121160</v>
      </c>
      <c r="L3277">
        <v>30</v>
      </c>
      <c r="M3277">
        <v>1191457</v>
      </c>
      <c r="N3277" s="2">
        <v>41767</v>
      </c>
      <c r="O3277" s="1" t="s">
        <v>77</v>
      </c>
      <c r="P3277" s="1" t="s">
        <v>46</v>
      </c>
      <c r="Q3277">
        <v>0</v>
      </c>
      <c r="R3277">
        <v>6</v>
      </c>
      <c r="S3277">
        <v>10</v>
      </c>
      <c r="T3277" s="1" t="s">
        <v>107</v>
      </c>
      <c r="U3277" s="1" t="s">
        <v>108</v>
      </c>
      <c r="V3277" s="1" t="s">
        <v>42</v>
      </c>
      <c r="W3277" s="1" t="s">
        <v>42</v>
      </c>
      <c r="X3277" s="1" t="s">
        <v>42</v>
      </c>
      <c r="Y3277" s="1" t="s">
        <v>80</v>
      </c>
      <c r="Z3277">
        <v>0</v>
      </c>
      <c r="AA3277" s="1" t="s">
        <v>50</v>
      </c>
      <c r="AC3277" s="1" t="s">
        <v>42</v>
      </c>
      <c r="AD3277" s="1" t="s">
        <v>42</v>
      </c>
      <c r="AE3277" s="2">
        <v>41766</v>
      </c>
      <c r="AF3277" s="1" t="s">
        <v>109</v>
      </c>
      <c r="AG3277" s="1" t="s">
        <v>51</v>
      </c>
      <c r="AH3277" s="1" t="s">
        <v>51</v>
      </c>
    </row>
    <row r="3278" spans="1:34" x14ac:dyDescent="0.2">
      <c r="A3278" s="1" t="s">
        <v>2</v>
      </c>
      <c r="B3278" s="1" t="s">
        <v>436</v>
      </c>
      <c r="C3278" s="1" t="s">
        <v>39</v>
      </c>
      <c r="D3278" s="1" t="s">
        <v>57</v>
      </c>
      <c r="E3278" s="1" t="s">
        <v>41</v>
      </c>
      <c r="F3278" s="1" t="s">
        <v>42</v>
      </c>
      <c r="G3278">
        <v>5</v>
      </c>
      <c r="H3278" s="1" t="s">
        <v>43</v>
      </c>
      <c r="I3278" s="2">
        <v>41766</v>
      </c>
      <c r="J3278" s="1" t="s">
        <v>76</v>
      </c>
      <c r="K3278">
        <v>1121223</v>
      </c>
      <c r="L3278">
        <v>31</v>
      </c>
      <c r="M3278">
        <v>1191520</v>
      </c>
      <c r="N3278" s="2">
        <v>41767</v>
      </c>
      <c r="O3278" s="1" t="s">
        <v>77</v>
      </c>
      <c r="P3278" s="1" t="s">
        <v>46</v>
      </c>
      <c r="Q3278">
        <v>0</v>
      </c>
      <c r="R3278">
        <v>34.200000000000003</v>
      </c>
      <c r="S3278">
        <v>57</v>
      </c>
      <c r="T3278" s="1" t="s">
        <v>447</v>
      </c>
      <c r="U3278" s="1" t="s">
        <v>448</v>
      </c>
      <c r="V3278" s="1" t="s">
        <v>42</v>
      </c>
      <c r="W3278" s="1" t="s">
        <v>42</v>
      </c>
      <c r="X3278" s="1" t="s">
        <v>42</v>
      </c>
      <c r="Y3278" s="1" t="s">
        <v>80</v>
      </c>
      <c r="Z3278">
        <v>0</v>
      </c>
      <c r="AA3278" s="1" t="s">
        <v>50</v>
      </c>
      <c r="AC3278" s="1" t="s">
        <v>42</v>
      </c>
      <c r="AD3278" s="1" t="s">
        <v>42</v>
      </c>
      <c r="AE3278" s="2">
        <v>41766</v>
      </c>
      <c r="AF3278" s="1" t="s">
        <v>449</v>
      </c>
      <c r="AG3278" s="1" t="s">
        <v>51</v>
      </c>
      <c r="AH3278" s="1" t="s">
        <v>51</v>
      </c>
    </row>
    <row r="3279" spans="1:34" x14ac:dyDescent="0.2">
      <c r="A3279" s="1" t="s">
        <v>2</v>
      </c>
      <c r="B3279" s="1" t="s">
        <v>436</v>
      </c>
      <c r="C3279" s="1" t="s">
        <v>39</v>
      </c>
      <c r="D3279" s="1" t="s">
        <v>57</v>
      </c>
      <c r="E3279" s="1" t="s">
        <v>41</v>
      </c>
      <c r="F3279" s="1" t="s">
        <v>42</v>
      </c>
      <c r="G3279">
        <v>5</v>
      </c>
      <c r="H3279" s="1" t="s">
        <v>43</v>
      </c>
      <c r="I3279" s="2">
        <v>41780</v>
      </c>
      <c r="J3279" s="1" t="s">
        <v>76</v>
      </c>
      <c r="K3279">
        <v>1122261</v>
      </c>
      <c r="L3279">
        <v>1</v>
      </c>
      <c r="M3279">
        <v>1194522</v>
      </c>
      <c r="N3279" s="2">
        <v>41780</v>
      </c>
      <c r="O3279" s="1" t="s">
        <v>77</v>
      </c>
      <c r="P3279" s="1" t="s">
        <v>46</v>
      </c>
      <c r="Q3279">
        <v>0</v>
      </c>
      <c r="R3279">
        <v>10</v>
      </c>
      <c r="S3279">
        <v>20</v>
      </c>
      <c r="T3279" s="1" t="s">
        <v>444</v>
      </c>
      <c r="U3279" s="1" t="s">
        <v>445</v>
      </c>
      <c r="V3279" s="1" t="s">
        <v>42</v>
      </c>
      <c r="W3279" s="1" t="s">
        <v>42</v>
      </c>
      <c r="X3279" s="1" t="s">
        <v>42</v>
      </c>
      <c r="Y3279" s="1" t="s">
        <v>80</v>
      </c>
      <c r="Z3279">
        <v>0</v>
      </c>
      <c r="AA3279" s="1" t="s">
        <v>50</v>
      </c>
      <c r="AC3279" s="1" t="s">
        <v>42</v>
      </c>
      <c r="AD3279" s="1" t="s">
        <v>42</v>
      </c>
      <c r="AE3279" s="2">
        <v>41780</v>
      </c>
      <c r="AF3279" s="1" t="s">
        <v>446</v>
      </c>
      <c r="AG3279" s="1" t="s">
        <v>51</v>
      </c>
      <c r="AH3279" s="1" t="s">
        <v>51</v>
      </c>
    </row>
    <row r="3280" spans="1:34" x14ac:dyDescent="0.2">
      <c r="A3280" s="1" t="s">
        <v>2</v>
      </c>
      <c r="B3280" s="1" t="s">
        <v>436</v>
      </c>
      <c r="C3280" s="1" t="s">
        <v>39</v>
      </c>
      <c r="D3280" s="1" t="s">
        <v>57</v>
      </c>
      <c r="E3280" s="1" t="s">
        <v>41</v>
      </c>
      <c r="F3280" s="1" t="s">
        <v>42</v>
      </c>
      <c r="G3280">
        <v>5</v>
      </c>
      <c r="H3280" s="1" t="s">
        <v>43</v>
      </c>
      <c r="I3280" s="2">
        <v>41780</v>
      </c>
      <c r="J3280" s="1" t="s">
        <v>76</v>
      </c>
      <c r="K3280">
        <v>1122261</v>
      </c>
      <c r="L3280">
        <v>2</v>
      </c>
      <c r="M3280">
        <v>1194522</v>
      </c>
      <c r="N3280" s="2">
        <v>41780</v>
      </c>
      <c r="O3280" s="1" t="s">
        <v>77</v>
      </c>
      <c r="P3280" s="1" t="s">
        <v>46</v>
      </c>
      <c r="Q3280">
        <v>0</v>
      </c>
      <c r="R3280">
        <v>53.5</v>
      </c>
      <c r="S3280">
        <v>107</v>
      </c>
      <c r="T3280" s="1" t="s">
        <v>444</v>
      </c>
      <c r="U3280" s="1" t="s">
        <v>445</v>
      </c>
      <c r="V3280" s="1" t="s">
        <v>42</v>
      </c>
      <c r="W3280" s="1" t="s">
        <v>42</v>
      </c>
      <c r="X3280" s="1" t="s">
        <v>42</v>
      </c>
      <c r="Y3280" s="1" t="s">
        <v>80</v>
      </c>
      <c r="Z3280">
        <v>0</v>
      </c>
      <c r="AA3280" s="1" t="s">
        <v>50</v>
      </c>
      <c r="AC3280" s="1" t="s">
        <v>42</v>
      </c>
      <c r="AD3280" s="1" t="s">
        <v>42</v>
      </c>
      <c r="AE3280" s="2">
        <v>41780</v>
      </c>
      <c r="AF3280" s="1" t="s">
        <v>446</v>
      </c>
      <c r="AG3280" s="1" t="s">
        <v>51</v>
      </c>
      <c r="AH3280" s="1" t="s">
        <v>51</v>
      </c>
    </row>
    <row r="3281" spans="1:34" x14ac:dyDescent="0.2">
      <c r="A3281" s="1" t="s">
        <v>2</v>
      </c>
      <c r="B3281" s="1" t="s">
        <v>436</v>
      </c>
      <c r="C3281" s="1" t="s">
        <v>39</v>
      </c>
      <c r="D3281" s="1" t="s">
        <v>57</v>
      </c>
      <c r="E3281" s="1" t="s">
        <v>41</v>
      </c>
      <c r="F3281" s="1" t="s">
        <v>42</v>
      </c>
      <c r="G3281">
        <v>5</v>
      </c>
      <c r="H3281" s="1" t="s">
        <v>43</v>
      </c>
      <c r="I3281" s="2">
        <v>41780</v>
      </c>
      <c r="J3281" s="1" t="s">
        <v>76</v>
      </c>
      <c r="K3281">
        <v>1122261</v>
      </c>
      <c r="L3281">
        <v>3</v>
      </c>
      <c r="M3281">
        <v>1194522</v>
      </c>
      <c r="N3281" s="2">
        <v>41780</v>
      </c>
      <c r="O3281" s="1" t="s">
        <v>77</v>
      </c>
      <c r="P3281" s="1" t="s">
        <v>46</v>
      </c>
      <c r="Q3281">
        <v>0</v>
      </c>
      <c r="R3281">
        <v>12.5</v>
      </c>
      <c r="S3281">
        <v>25</v>
      </c>
      <c r="T3281" s="1" t="s">
        <v>444</v>
      </c>
      <c r="U3281" s="1" t="s">
        <v>445</v>
      </c>
      <c r="V3281" s="1" t="s">
        <v>42</v>
      </c>
      <c r="W3281" s="1" t="s">
        <v>42</v>
      </c>
      <c r="X3281" s="1" t="s">
        <v>42</v>
      </c>
      <c r="Y3281" s="1" t="s">
        <v>80</v>
      </c>
      <c r="Z3281">
        <v>0</v>
      </c>
      <c r="AA3281" s="1" t="s">
        <v>50</v>
      </c>
      <c r="AC3281" s="1" t="s">
        <v>42</v>
      </c>
      <c r="AD3281" s="1" t="s">
        <v>42</v>
      </c>
      <c r="AE3281" s="2">
        <v>41780</v>
      </c>
      <c r="AF3281" s="1" t="s">
        <v>446</v>
      </c>
      <c r="AG3281" s="1" t="s">
        <v>51</v>
      </c>
      <c r="AH3281" s="1" t="s">
        <v>51</v>
      </c>
    </row>
    <row r="3282" spans="1:34" x14ac:dyDescent="0.2">
      <c r="A3282" s="1" t="s">
        <v>2</v>
      </c>
      <c r="B3282" s="1" t="s">
        <v>436</v>
      </c>
      <c r="C3282" s="1" t="s">
        <v>39</v>
      </c>
      <c r="D3282" s="1" t="s">
        <v>57</v>
      </c>
      <c r="E3282" s="1" t="s">
        <v>41</v>
      </c>
      <c r="F3282" s="1" t="s">
        <v>42</v>
      </c>
      <c r="G3282">
        <v>5</v>
      </c>
      <c r="H3282" s="1" t="s">
        <v>43</v>
      </c>
      <c r="I3282" s="2">
        <v>41780</v>
      </c>
      <c r="J3282" s="1" t="s">
        <v>76</v>
      </c>
      <c r="K3282">
        <v>1122261</v>
      </c>
      <c r="L3282">
        <v>4</v>
      </c>
      <c r="M3282">
        <v>1194522</v>
      </c>
      <c r="N3282" s="2">
        <v>41780</v>
      </c>
      <c r="O3282" s="1" t="s">
        <v>77</v>
      </c>
      <c r="P3282" s="1" t="s">
        <v>46</v>
      </c>
      <c r="Q3282">
        <v>0</v>
      </c>
      <c r="R3282">
        <v>24</v>
      </c>
      <c r="S3282">
        <v>48</v>
      </c>
      <c r="T3282" s="1" t="s">
        <v>444</v>
      </c>
      <c r="U3282" s="1" t="s">
        <v>445</v>
      </c>
      <c r="V3282" s="1" t="s">
        <v>42</v>
      </c>
      <c r="W3282" s="1" t="s">
        <v>42</v>
      </c>
      <c r="X3282" s="1" t="s">
        <v>42</v>
      </c>
      <c r="Y3282" s="1" t="s">
        <v>80</v>
      </c>
      <c r="Z3282">
        <v>0</v>
      </c>
      <c r="AA3282" s="1" t="s">
        <v>50</v>
      </c>
      <c r="AC3282" s="1" t="s">
        <v>42</v>
      </c>
      <c r="AD3282" s="1" t="s">
        <v>42</v>
      </c>
      <c r="AE3282" s="2">
        <v>41780</v>
      </c>
      <c r="AF3282" s="1" t="s">
        <v>446</v>
      </c>
      <c r="AG3282" s="1" t="s">
        <v>51</v>
      </c>
      <c r="AH3282" s="1" t="s">
        <v>51</v>
      </c>
    </row>
    <row r="3283" spans="1:34" x14ac:dyDescent="0.2">
      <c r="A3283" s="1" t="s">
        <v>2</v>
      </c>
      <c r="B3283" s="1" t="s">
        <v>436</v>
      </c>
      <c r="C3283" s="1" t="s">
        <v>39</v>
      </c>
      <c r="D3283" s="1" t="s">
        <v>57</v>
      </c>
      <c r="E3283" s="1" t="s">
        <v>41</v>
      </c>
      <c r="F3283" s="1" t="s">
        <v>42</v>
      </c>
      <c r="G3283">
        <v>5</v>
      </c>
      <c r="H3283" s="1" t="s">
        <v>43</v>
      </c>
      <c r="I3283" s="2">
        <v>41780</v>
      </c>
      <c r="J3283" s="1" t="s">
        <v>76</v>
      </c>
      <c r="K3283">
        <v>1122261</v>
      </c>
      <c r="L3283">
        <v>5</v>
      </c>
      <c r="M3283">
        <v>1194522</v>
      </c>
      <c r="N3283" s="2">
        <v>41780</v>
      </c>
      <c r="O3283" s="1" t="s">
        <v>77</v>
      </c>
      <c r="P3283" s="1" t="s">
        <v>46</v>
      </c>
      <c r="Q3283">
        <v>0</v>
      </c>
      <c r="R3283">
        <v>68</v>
      </c>
      <c r="S3283">
        <v>136</v>
      </c>
      <c r="T3283" s="1" t="s">
        <v>444</v>
      </c>
      <c r="U3283" s="1" t="s">
        <v>445</v>
      </c>
      <c r="V3283" s="1" t="s">
        <v>42</v>
      </c>
      <c r="W3283" s="1" t="s">
        <v>42</v>
      </c>
      <c r="X3283" s="1" t="s">
        <v>42</v>
      </c>
      <c r="Y3283" s="1" t="s">
        <v>80</v>
      </c>
      <c r="Z3283">
        <v>0</v>
      </c>
      <c r="AA3283" s="1" t="s">
        <v>50</v>
      </c>
      <c r="AC3283" s="1" t="s">
        <v>42</v>
      </c>
      <c r="AD3283" s="1" t="s">
        <v>42</v>
      </c>
      <c r="AE3283" s="2">
        <v>41780</v>
      </c>
      <c r="AF3283" s="1" t="s">
        <v>446</v>
      </c>
      <c r="AG3283" s="1" t="s">
        <v>51</v>
      </c>
      <c r="AH3283" s="1" t="s">
        <v>51</v>
      </c>
    </row>
    <row r="3284" spans="1:34" x14ac:dyDescent="0.2">
      <c r="A3284" s="1" t="s">
        <v>2</v>
      </c>
      <c r="B3284" s="1" t="s">
        <v>436</v>
      </c>
      <c r="C3284" s="1" t="s">
        <v>39</v>
      </c>
      <c r="D3284" s="1" t="s">
        <v>57</v>
      </c>
      <c r="E3284" s="1" t="s">
        <v>41</v>
      </c>
      <c r="F3284" s="1" t="s">
        <v>42</v>
      </c>
      <c r="G3284">
        <v>5</v>
      </c>
      <c r="H3284" s="1" t="s">
        <v>43</v>
      </c>
      <c r="I3284" s="2">
        <v>41780</v>
      </c>
      <c r="J3284" s="1" t="s">
        <v>76</v>
      </c>
      <c r="K3284">
        <v>1122284</v>
      </c>
      <c r="L3284">
        <v>9</v>
      </c>
      <c r="M3284">
        <v>1194545</v>
      </c>
      <c r="N3284" s="2">
        <v>41780</v>
      </c>
      <c r="O3284" s="1" t="s">
        <v>77</v>
      </c>
      <c r="P3284" s="1" t="s">
        <v>46</v>
      </c>
      <c r="Q3284">
        <v>0</v>
      </c>
      <c r="R3284">
        <v>6</v>
      </c>
      <c r="S3284">
        <v>10</v>
      </c>
      <c r="T3284" s="1" t="s">
        <v>107</v>
      </c>
      <c r="U3284" s="1" t="s">
        <v>108</v>
      </c>
      <c r="V3284" s="1" t="s">
        <v>42</v>
      </c>
      <c r="W3284" s="1" t="s">
        <v>42</v>
      </c>
      <c r="X3284" s="1" t="s">
        <v>42</v>
      </c>
      <c r="Y3284" s="1" t="s">
        <v>80</v>
      </c>
      <c r="Z3284">
        <v>0</v>
      </c>
      <c r="AA3284" s="1" t="s">
        <v>50</v>
      </c>
      <c r="AC3284" s="1" t="s">
        <v>42</v>
      </c>
      <c r="AD3284" s="1" t="s">
        <v>42</v>
      </c>
      <c r="AE3284" s="2">
        <v>41780</v>
      </c>
      <c r="AF3284" s="1" t="s">
        <v>109</v>
      </c>
      <c r="AG3284" s="1" t="s">
        <v>51</v>
      </c>
      <c r="AH3284" s="1" t="s">
        <v>51</v>
      </c>
    </row>
    <row r="3285" spans="1:34" x14ac:dyDescent="0.2">
      <c r="A3285" s="1" t="s">
        <v>2</v>
      </c>
      <c r="B3285" s="1" t="s">
        <v>436</v>
      </c>
      <c r="C3285" s="1" t="s">
        <v>39</v>
      </c>
      <c r="D3285" s="1" t="s">
        <v>57</v>
      </c>
      <c r="E3285" s="1" t="s">
        <v>41</v>
      </c>
      <c r="F3285" s="1" t="s">
        <v>42</v>
      </c>
      <c r="G3285">
        <v>5</v>
      </c>
      <c r="H3285" s="1" t="s">
        <v>43</v>
      </c>
      <c r="I3285" s="2">
        <v>41780</v>
      </c>
      <c r="J3285" s="1" t="s">
        <v>76</v>
      </c>
      <c r="K3285">
        <v>1122347</v>
      </c>
      <c r="L3285">
        <v>27</v>
      </c>
      <c r="M3285">
        <v>1194608</v>
      </c>
      <c r="N3285" s="2">
        <v>41780</v>
      </c>
      <c r="O3285" s="1" t="s">
        <v>77</v>
      </c>
      <c r="P3285" s="1" t="s">
        <v>46</v>
      </c>
      <c r="Q3285">
        <v>0</v>
      </c>
      <c r="R3285">
        <v>38.4</v>
      </c>
      <c r="S3285">
        <v>64</v>
      </c>
      <c r="T3285" s="1" t="s">
        <v>447</v>
      </c>
      <c r="U3285" s="1" t="s">
        <v>448</v>
      </c>
      <c r="V3285" s="1" t="s">
        <v>42</v>
      </c>
      <c r="W3285" s="1" t="s">
        <v>42</v>
      </c>
      <c r="X3285" s="1" t="s">
        <v>42</v>
      </c>
      <c r="Y3285" s="1" t="s">
        <v>80</v>
      </c>
      <c r="Z3285">
        <v>0</v>
      </c>
      <c r="AA3285" s="1" t="s">
        <v>50</v>
      </c>
      <c r="AC3285" s="1" t="s">
        <v>42</v>
      </c>
      <c r="AD3285" s="1" t="s">
        <v>42</v>
      </c>
      <c r="AE3285" s="2">
        <v>41780</v>
      </c>
      <c r="AF3285" s="1" t="s">
        <v>449</v>
      </c>
      <c r="AG3285" s="1" t="s">
        <v>51</v>
      </c>
      <c r="AH3285" s="1" t="s">
        <v>51</v>
      </c>
    </row>
    <row r="3286" spans="1:34" x14ac:dyDescent="0.2">
      <c r="A3286" s="1" t="s">
        <v>2</v>
      </c>
      <c r="B3286" s="1" t="s">
        <v>436</v>
      </c>
      <c r="C3286" s="1" t="s">
        <v>39</v>
      </c>
      <c r="D3286" s="1" t="s">
        <v>57</v>
      </c>
      <c r="E3286" s="1" t="s">
        <v>41</v>
      </c>
      <c r="F3286" s="1" t="s">
        <v>42</v>
      </c>
      <c r="G3286">
        <v>6</v>
      </c>
      <c r="H3286" s="1" t="s">
        <v>43</v>
      </c>
      <c r="I3286" s="2">
        <v>41794</v>
      </c>
      <c r="J3286" s="1" t="s">
        <v>76</v>
      </c>
      <c r="K3286">
        <v>1124349</v>
      </c>
      <c r="L3286">
        <v>1</v>
      </c>
      <c r="M3286">
        <v>1198547</v>
      </c>
      <c r="N3286" s="2">
        <v>41795</v>
      </c>
      <c r="O3286" s="1" t="s">
        <v>77</v>
      </c>
      <c r="P3286" s="1" t="s">
        <v>46</v>
      </c>
      <c r="Q3286">
        <v>0</v>
      </c>
      <c r="R3286">
        <v>67</v>
      </c>
      <c r="S3286">
        <v>134</v>
      </c>
      <c r="T3286" s="1" t="s">
        <v>444</v>
      </c>
      <c r="U3286" s="1" t="s">
        <v>445</v>
      </c>
      <c r="V3286" s="1" t="s">
        <v>42</v>
      </c>
      <c r="W3286" s="1" t="s">
        <v>42</v>
      </c>
      <c r="X3286" s="1" t="s">
        <v>42</v>
      </c>
      <c r="Y3286" s="1" t="s">
        <v>85</v>
      </c>
      <c r="Z3286">
        <v>0</v>
      </c>
      <c r="AA3286" s="1" t="s">
        <v>50</v>
      </c>
      <c r="AC3286" s="1" t="s">
        <v>42</v>
      </c>
      <c r="AD3286" s="1" t="s">
        <v>42</v>
      </c>
      <c r="AE3286" s="2">
        <v>41794</v>
      </c>
      <c r="AF3286" s="1" t="s">
        <v>446</v>
      </c>
      <c r="AG3286" s="1" t="s">
        <v>51</v>
      </c>
      <c r="AH3286" s="1" t="s">
        <v>51</v>
      </c>
    </row>
    <row r="3287" spans="1:34" x14ac:dyDescent="0.2">
      <c r="A3287" s="1" t="s">
        <v>2</v>
      </c>
      <c r="B3287" s="1" t="s">
        <v>436</v>
      </c>
      <c r="C3287" s="1" t="s">
        <v>39</v>
      </c>
      <c r="D3287" s="1" t="s">
        <v>57</v>
      </c>
      <c r="E3287" s="1" t="s">
        <v>41</v>
      </c>
      <c r="F3287" s="1" t="s">
        <v>42</v>
      </c>
      <c r="G3287">
        <v>6</v>
      </c>
      <c r="H3287" s="1" t="s">
        <v>43</v>
      </c>
      <c r="I3287" s="2">
        <v>41794</v>
      </c>
      <c r="J3287" s="1" t="s">
        <v>76</v>
      </c>
      <c r="K3287">
        <v>1124349</v>
      </c>
      <c r="L3287">
        <v>6</v>
      </c>
      <c r="M3287">
        <v>1198547</v>
      </c>
      <c r="N3287" s="2">
        <v>41795</v>
      </c>
      <c r="O3287" s="1" t="s">
        <v>77</v>
      </c>
      <c r="P3287" s="1" t="s">
        <v>46</v>
      </c>
      <c r="Q3287">
        <v>0</v>
      </c>
      <c r="R3287">
        <v>27.5</v>
      </c>
      <c r="S3287">
        <v>55</v>
      </c>
      <c r="T3287" s="1" t="s">
        <v>444</v>
      </c>
      <c r="U3287" s="1" t="s">
        <v>445</v>
      </c>
      <c r="V3287" s="1" t="s">
        <v>42</v>
      </c>
      <c r="W3287" s="1" t="s">
        <v>42</v>
      </c>
      <c r="X3287" s="1" t="s">
        <v>42</v>
      </c>
      <c r="Y3287" s="1" t="s">
        <v>85</v>
      </c>
      <c r="Z3287">
        <v>0</v>
      </c>
      <c r="AA3287" s="1" t="s">
        <v>50</v>
      </c>
      <c r="AC3287" s="1" t="s">
        <v>42</v>
      </c>
      <c r="AD3287" s="1" t="s">
        <v>42</v>
      </c>
      <c r="AE3287" s="2">
        <v>41794</v>
      </c>
      <c r="AF3287" s="1" t="s">
        <v>446</v>
      </c>
      <c r="AG3287" s="1" t="s">
        <v>51</v>
      </c>
      <c r="AH3287" s="1" t="s">
        <v>51</v>
      </c>
    </row>
    <row r="3288" spans="1:34" x14ac:dyDescent="0.2">
      <c r="A3288" s="1" t="s">
        <v>2</v>
      </c>
      <c r="B3288" s="1" t="s">
        <v>436</v>
      </c>
      <c r="C3288" s="1" t="s">
        <v>39</v>
      </c>
      <c r="D3288" s="1" t="s">
        <v>57</v>
      </c>
      <c r="E3288" s="1" t="s">
        <v>41</v>
      </c>
      <c r="F3288" s="1" t="s">
        <v>42</v>
      </c>
      <c r="G3288">
        <v>6</v>
      </c>
      <c r="H3288" s="1" t="s">
        <v>43</v>
      </c>
      <c r="I3288" s="2">
        <v>41794</v>
      </c>
      <c r="J3288" s="1" t="s">
        <v>76</v>
      </c>
      <c r="K3288">
        <v>1124349</v>
      </c>
      <c r="L3288">
        <v>7</v>
      </c>
      <c r="M3288">
        <v>1198547</v>
      </c>
      <c r="N3288" s="2">
        <v>41795</v>
      </c>
      <c r="O3288" s="1" t="s">
        <v>77</v>
      </c>
      <c r="P3288" s="1" t="s">
        <v>46</v>
      </c>
      <c r="Q3288">
        <v>0</v>
      </c>
      <c r="R3288">
        <v>72.5</v>
      </c>
      <c r="S3288">
        <v>145</v>
      </c>
      <c r="T3288" s="1" t="s">
        <v>444</v>
      </c>
      <c r="U3288" s="1" t="s">
        <v>445</v>
      </c>
      <c r="V3288" s="1" t="s">
        <v>42</v>
      </c>
      <c r="W3288" s="1" t="s">
        <v>42</v>
      </c>
      <c r="X3288" s="1" t="s">
        <v>42</v>
      </c>
      <c r="Y3288" s="1" t="s">
        <v>85</v>
      </c>
      <c r="Z3288">
        <v>0</v>
      </c>
      <c r="AA3288" s="1" t="s">
        <v>50</v>
      </c>
      <c r="AC3288" s="1" t="s">
        <v>42</v>
      </c>
      <c r="AD3288" s="1" t="s">
        <v>42</v>
      </c>
      <c r="AE3288" s="2">
        <v>41794</v>
      </c>
      <c r="AF3288" s="1" t="s">
        <v>446</v>
      </c>
      <c r="AG3288" s="1" t="s">
        <v>51</v>
      </c>
      <c r="AH3288" s="1" t="s">
        <v>51</v>
      </c>
    </row>
    <row r="3289" spans="1:34" x14ac:dyDescent="0.2">
      <c r="A3289" s="1" t="s">
        <v>2</v>
      </c>
      <c r="B3289" s="1" t="s">
        <v>436</v>
      </c>
      <c r="C3289" s="1" t="s">
        <v>39</v>
      </c>
      <c r="D3289" s="1" t="s">
        <v>57</v>
      </c>
      <c r="E3289" s="1" t="s">
        <v>41</v>
      </c>
      <c r="F3289" s="1" t="s">
        <v>42</v>
      </c>
      <c r="G3289">
        <v>6</v>
      </c>
      <c r="H3289" s="1" t="s">
        <v>43</v>
      </c>
      <c r="I3289" s="2">
        <v>41794</v>
      </c>
      <c r="J3289" s="1" t="s">
        <v>76</v>
      </c>
      <c r="K3289">
        <v>1124370</v>
      </c>
      <c r="L3289">
        <v>39</v>
      </c>
      <c r="M3289">
        <v>1198568</v>
      </c>
      <c r="N3289" s="2">
        <v>41795</v>
      </c>
      <c r="O3289" s="1" t="s">
        <v>77</v>
      </c>
      <c r="P3289" s="1" t="s">
        <v>46</v>
      </c>
      <c r="Q3289">
        <v>0</v>
      </c>
      <c r="R3289">
        <v>6</v>
      </c>
      <c r="S3289">
        <v>10</v>
      </c>
      <c r="T3289" s="1" t="s">
        <v>107</v>
      </c>
      <c r="U3289" s="1" t="s">
        <v>108</v>
      </c>
      <c r="V3289" s="1" t="s">
        <v>42</v>
      </c>
      <c r="W3289" s="1" t="s">
        <v>42</v>
      </c>
      <c r="X3289" s="1" t="s">
        <v>42</v>
      </c>
      <c r="Y3289" s="1" t="s">
        <v>85</v>
      </c>
      <c r="Z3289">
        <v>0</v>
      </c>
      <c r="AA3289" s="1" t="s">
        <v>50</v>
      </c>
      <c r="AC3289" s="1" t="s">
        <v>42</v>
      </c>
      <c r="AD3289" s="1" t="s">
        <v>42</v>
      </c>
      <c r="AE3289" s="2">
        <v>41794</v>
      </c>
      <c r="AF3289" s="1" t="s">
        <v>109</v>
      </c>
      <c r="AG3289" s="1" t="s">
        <v>51</v>
      </c>
      <c r="AH3289" s="1" t="s">
        <v>51</v>
      </c>
    </row>
    <row r="3290" spans="1:34" x14ac:dyDescent="0.2">
      <c r="A3290" s="1" t="s">
        <v>2</v>
      </c>
      <c r="B3290" s="1" t="s">
        <v>436</v>
      </c>
      <c r="C3290" s="1" t="s">
        <v>39</v>
      </c>
      <c r="D3290" s="1" t="s">
        <v>57</v>
      </c>
      <c r="E3290" s="1" t="s">
        <v>41</v>
      </c>
      <c r="F3290" s="1" t="s">
        <v>42</v>
      </c>
      <c r="G3290">
        <v>6</v>
      </c>
      <c r="H3290" s="1" t="s">
        <v>43</v>
      </c>
      <c r="I3290" s="2">
        <v>41794</v>
      </c>
      <c r="J3290" s="1" t="s">
        <v>76</v>
      </c>
      <c r="K3290">
        <v>1124433</v>
      </c>
      <c r="L3290">
        <v>2</v>
      </c>
      <c r="M3290">
        <v>1198631</v>
      </c>
      <c r="N3290" s="2">
        <v>41795</v>
      </c>
      <c r="O3290" s="1" t="s">
        <v>77</v>
      </c>
      <c r="P3290" s="1" t="s">
        <v>46</v>
      </c>
      <c r="Q3290">
        <v>0</v>
      </c>
      <c r="R3290">
        <v>18</v>
      </c>
      <c r="S3290">
        <v>30</v>
      </c>
      <c r="T3290" s="1" t="s">
        <v>447</v>
      </c>
      <c r="U3290" s="1" t="s">
        <v>448</v>
      </c>
      <c r="V3290" s="1" t="s">
        <v>42</v>
      </c>
      <c r="W3290" s="1" t="s">
        <v>42</v>
      </c>
      <c r="X3290" s="1" t="s">
        <v>42</v>
      </c>
      <c r="Y3290" s="1" t="s">
        <v>85</v>
      </c>
      <c r="Z3290">
        <v>0</v>
      </c>
      <c r="AA3290" s="1" t="s">
        <v>50</v>
      </c>
      <c r="AC3290" s="1" t="s">
        <v>42</v>
      </c>
      <c r="AD3290" s="1" t="s">
        <v>42</v>
      </c>
      <c r="AE3290" s="2">
        <v>41794</v>
      </c>
      <c r="AF3290" s="1" t="s">
        <v>449</v>
      </c>
      <c r="AG3290" s="1" t="s">
        <v>51</v>
      </c>
      <c r="AH3290" s="1" t="s">
        <v>51</v>
      </c>
    </row>
    <row r="3291" spans="1:34" x14ac:dyDescent="0.2">
      <c r="A3291" s="1" t="s">
        <v>2</v>
      </c>
      <c r="B3291" s="1" t="s">
        <v>436</v>
      </c>
      <c r="C3291" s="1" t="s">
        <v>39</v>
      </c>
      <c r="D3291" s="1" t="s">
        <v>57</v>
      </c>
      <c r="E3291" s="1" t="s">
        <v>41</v>
      </c>
      <c r="F3291" s="1" t="s">
        <v>42</v>
      </c>
      <c r="G3291">
        <v>6</v>
      </c>
      <c r="H3291" s="1" t="s">
        <v>43</v>
      </c>
      <c r="I3291" s="2">
        <v>41794</v>
      </c>
      <c r="J3291" s="1" t="s">
        <v>76</v>
      </c>
      <c r="K3291">
        <v>1124433</v>
      </c>
      <c r="L3291">
        <v>3</v>
      </c>
      <c r="M3291">
        <v>1198631</v>
      </c>
      <c r="N3291" s="2">
        <v>41795</v>
      </c>
      <c r="O3291" s="1" t="s">
        <v>77</v>
      </c>
      <c r="P3291" s="1" t="s">
        <v>46</v>
      </c>
      <c r="Q3291">
        <v>0</v>
      </c>
      <c r="R3291">
        <v>18</v>
      </c>
      <c r="S3291">
        <v>30</v>
      </c>
      <c r="T3291" s="1" t="s">
        <v>447</v>
      </c>
      <c r="U3291" s="1" t="s">
        <v>448</v>
      </c>
      <c r="V3291" s="1" t="s">
        <v>42</v>
      </c>
      <c r="W3291" s="1" t="s">
        <v>42</v>
      </c>
      <c r="X3291" s="1" t="s">
        <v>42</v>
      </c>
      <c r="Y3291" s="1" t="s">
        <v>85</v>
      </c>
      <c r="Z3291">
        <v>0</v>
      </c>
      <c r="AA3291" s="1" t="s">
        <v>50</v>
      </c>
      <c r="AC3291" s="1" t="s">
        <v>42</v>
      </c>
      <c r="AD3291" s="1" t="s">
        <v>42</v>
      </c>
      <c r="AE3291" s="2">
        <v>41794</v>
      </c>
      <c r="AF3291" s="1" t="s">
        <v>449</v>
      </c>
      <c r="AG3291" s="1" t="s">
        <v>51</v>
      </c>
      <c r="AH3291" s="1" t="s">
        <v>51</v>
      </c>
    </row>
    <row r="3292" spans="1:34" x14ac:dyDescent="0.2">
      <c r="A3292" s="1" t="s">
        <v>2</v>
      </c>
      <c r="B3292" s="1" t="s">
        <v>436</v>
      </c>
      <c r="C3292" s="1" t="s">
        <v>39</v>
      </c>
      <c r="D3292" s="1" t="s">
        <v>57</v>
      </c>
      <c r="E3292" s="1" t="s">
        <v>41</v>
      </c>
      <c r="F3292" s="1" t="s">
        <v>42</v>
      </c>
      <c r="G3292">
        <v>6</v>
      </c>
      <c r="H3292" s="1" t="s">
        <v>43</v>
      </c>
      <c r="I3292" s="2">
        <v>41808</v>
      </c>
      <c r="J3292" s="1" t="s">
        <v>76</v>
      </c>
      <c r="K3292">
        <v>1125669</v>
      </c>
      <c r="L3292">
        <v>1</v>
      </c>
      <c r="M3292">
        <v>1202052</v>
      </c>
      <c r="N3292" s="2">
        <v>41809</v>
      </c>
      <c r="O3292" s="1" t="s">
        <v>77</v>
      </c>
      <c r="P3292" s="1" t="s">
        <v>46</v>
      </c>
      <c r="Q3292">
        <v>0</v>
      </c>
      <c r="R3292">
        <v>9.5</v>
      </c>
      <c r="S3292">
        <v>19</v>
      </c>
      <c r="T3292" s="1" t="s">
        <v>444</v>
      </c>
      <c r="U3292" s="1" t="s">
        <v>445</v>
      </c>
      <c r="V3292" s="1" t="s">
        <v>42</v>
      </c>
      <c r="W3292" s="1" t="s">
        <v>42</v>
      </c>
      <c r="X3292" s="1" t="s">
        <v>42</v>
      </c>
      <c r="Y3292" s="1" t="s">
        <v>80</v>
      </c>
      <c r="Z3292">
        <v>0</v>
      </c>
      <c r="AA3292" s="1" t="s">
        <v>50</v>
      </c>
      <c r="AC3292" s="1" t="s">
        <v>42</v>
      </c>
      <c r="AD3292" s="1" t="s">
        <v>42</v>
      </c>
      <c r="AE3292" s="2">
        <v>41808</v>
      </c>
      <c r="AF3292" s="1" t="s">
        <v>446</v>
      </c>
      <c r="AG3292" s="1" t="s">
        <v>51</v>
      </c>
      <c r="AH3292" s="1" t="s">
        <v>51</v>
      </c>
    </row>
    <row r="3293" spans="1:34" x14ac:dyDescent="0.2">
      <c r="A3293" s="1" t="s">
        <v>2</v>
      </c>
      <c r="B3293" s="1" t="s">
        <v>436</v>
      </c>
      <c r="C3293" s="1" t="s">
        <v>39</v>
      </c>
      <c r="D3293" s="1" t="s">
        <v>57</v>
      </c>
      <c r="E3293" s="1" t="s">
        <v>41</v>
      </c>
      <c r="F3293" s="1" t="s">
        <v>42</v>
      </c>
      <c r="G3293">
        <v>6</v>
      </c>
      <c r="H3293" s="1" t="s">
        <v>43</v>
      </c>
      <c r="I3293" s="2">
        <v>41808</v>
      </c>
      <c r="J3293" s="1" t="s">
        <v>76</v>
      </c>
      <c r="K3293">
        <v>1125669</v>
      </c>
      <c r="L3293">
        <v>2</v>
      </c>
      <c r="M3293">
        <v>1202052</v>
      </c>
      <c r="N3293" s="2">
        <v>41809</v>
      </c>
      <c r="O3293" s="1" t="s">
        <v>77</v>
      </c>
      <c r="P3293" s="1" t="s">
        <v>46</v>
      </c>
      <c r="Q3293">
        <v>0</v>
      </c>
      <c r="R3293">
        <v>67.5</v>
      </c>
      <c r="S3293">
        <v>135</v>
      </c>
      <c r="T3293" s="1" t="s">
        <v>444</v>
      </c>
      <c r="U3293" s="1" t="s">
        <v>445</v>
      </c>
      <c r="V3293" s="1" t="s">
        <v>42</v>
      </c>
      <c r="W3293" s="1" t="s">
        <v>42</v>
      </c>
      <c r="X3293" s="1" t="s">
        <v>42</v>
      </c>
      <c r="Y3293" s="1" t="s">
        <v>80</v>
      </c>
      <c r="Z3293">
        <v>0</v>
      </c>
      <c r="AA3293" s="1" t="s">
        <v>50</v>
      </c>
      <c r="AC3293" s="1" t="s">
        <v>42</v>
      </c>
      <c r="AD3293" s="1" t="s">
        <v>42</v>
      </c>
      <c r="AE3293" s="2">
        <v>41808</v>
      </c>
      <c r="AF3293" s="1" t="s">
        <v>446</v>
      </c>
      <c r="AG3293" s="1" t="s">
        <v>51</v>
      </c>
      <c r="AH3293" s="1" t="s">
        <v>51</v>
      </c>
    </row>
    <row r="3294" spans="1:34" x14ac:dyDescent="0.2">
      <c r="A3294" s="1" t="s">
        <v>2</v>
      </c>
      <c r="B3294" s="1" t="s">
        <v>436</v>
      </c>
      <c r="C3294" s="1" t="s">
        <v>39</v>
      </c>
      <c r="D3294" s="1" t="s">
        <v>57</v>
      </c>
      <c r="E3294" s="1" t="s">
        <v>41</v>
      </c>
      <c r="F3294" s="1" t="s">
        <v>42</v>
      </c>
      <c r="G3294">
        <v>6</v>
      </c>
      <c r="H3294" s="1" t="s">
        <v>43</v>
      </c>
      <c r="I3294" s="2">
        <v>41808</v>
      </c>
      <c r="J3294" s="1" t="s">
        <v>76</v>
      </c>
      <c r="K3294">
        <v>1125669</v>
      </c>
      <c r="L3294">
        <v>3</v>
      </c>
      <c r="M3294">
        <v>1202052</v>
      </c>
      <c r="N3294" s="2">
        <v>41809</v>
      </c>
      <c r="O3294" s="1" t="s">
        <v>77</v>
      </c>
      <c r="P3294" s="1" t="s">
        <v>46</v>
      </c>
      <c r="Q3294">
        <v>0</v>
      </c>
      <c r="R3294">
        <v>74</v>
      </c>
      <c r="S3294">
        <v>148</v>
      </c>
      <c r="T3294" s="1" t="s">
        <v>444</v>
      </c>
      <c r="U3294" s="1" t="s">
        <v>445</v>
      </c>
      <c r="V3294" s="1" t="s">
        <v>42</v>
      </c>
      <c r="W3294" s="1" t="s">
        <v>42</v>
      </c>
      <c r="X3294" s="1" t="s">
        <v>42</v>
      </c>
      <c r="Y3294" s="1" t="s">
        <v>80</v>
      </c>
      <c r="Z3294">
        <v>0</v>
      </c>
      <c r="AA3294" s="1" t="s">
        <v>50</v>
      </c>
      <c r="AC3294" s="1" t="s">
        <v>42</v>
      </c>
      <c r="AD3294" s="1" t="s">
        <v>42</v>
      </c>
      <c r="AE3294" s="2">
        <v>41808</v>
      </c>
      <c r="AF3294" s="1" t="s">
        <v>446</v>
      </c>
      <c r="AG3294" s="1" t="s">
        <v>51</v>
      </c>
      <c r="AH3294" s="1" t="s">
        <v>51</v>
      </c>
    </row>
    <row r="3295" spans="1:34" x14ac:dyDescent="0.2">
      <c r="A3295" s="1" t="s">
        <v>2</v>
      </c>
      <c r="B3295" s="1" t="s">
        <v>436</v>
      </c>
      <c r="C3295" s="1" t="s">
        <v>39</v>
      </c>
      <c r="D3295" s="1" t="s">
        <v>57</v>
      </c>
      <c r="E3295" s="1" t="s">
        <v>41</v>
      </c>
      <c r="F3295" s="1" t="s">
        <v>42</v>
      </c>
      <c r="G3295">
        <v>7</v>
      </c>
      <c r="H3295" s="1" t="s">
        <v>43</v>
      </c>
      <c r="I3295" s="2">
        <v>41822</v>
      </c>
      <c r="J3295" s="1" t="s">
        <v>76</v>
      </c>
      <c r="K3295">
        <v>1127393</v>
      </c>
      <c r="L3295">
        <v>8</v>
      </c>
      <c r="M3295">
        <v>1206024</v>
      </c>
      <c r="N3295" s="2">
        <v>41822</v>
      </c>
      <c r="O3295" s="1" t="s">
        <v>77</v>
      </c>
      <c r="P3295" s="1" t="s">
        <v>46</v>
      </c>
      <c r="Q3295">
        <v>0</v>
      </c>
      <c r="R3295">
        <v>12.5</v>
      </c>
      <c r="S3295">
        <v>25</v>
      </c>
      <c r="T3295" s="1" t="s">
        <v>444</v>
      </c>
      <c r="U3295" s="1" t="s">
        <v>445</v>
      </c>
      <c r="V3295" s="1" t="s">
        <v>42</v>
      </c>
      <c r="W3295" s="1" t="s">
        <v>42</v>
      </c>
      <c r="X3295" s="1" t="s">
        <v>42</v>
      </c>
      <c r="Y3295" s="1" t="s">
        <v>80</v>
      </c>
      <c r="Z3295">
        <v>0</v>
      </c>
      <c r="AA3295" s="1" t="s">
        <v>50</v>
      </c>
      <c r="AC3295" s="1" t="s">
        <v>42</v>
      </c>
      <c r="AD3295" s="1" t="s">
        <v>42</v>
      </c>
      <c r="AE3295" s="2">
        <v>41822</v>
      </c>
      <c r="AF3295" s="1" t="s">
        <v>446</v>
      </c>
      <c r="AG3295" s="1" t="s">
        <v>51</v>
      </c>
      <c r="AH3295" s="1" t="s">
        <v>51</v>
      </c>
    </row>
    <row r="3296" spans="1:34" x14ac:dyDescent="0.2">
      <c r="A3296" s="1" t="s">
        <v>2</v>
      </c>
      <c r="B3296" s="1" t="s">
        <v>436</v>
      </c>
      <c r="C3296" s="1" t="s">
        <v>39</v>
      </c>
      <c r="D3296" s="1" t="s">
        <v>57</v>
      </c>
      <c r="E3296" s="1" t="s">
        <v>41</v>
      </c>
      <c r="F3296" s="1" t="s">
        <v>42</v>
      </c>
      <c r="G3296">
        <v>7</v>
      </c>
      <c r="H3296" s="1" t="s">
        <v>43</v>
      </c>
      <c r="I3296" s="2">
        <v>41822</v>
      </c>
      <c r="J3296" s="1" t="s">
        <v>76</v>
      </c>
      <c r="K3296">
        <v>1127393</v>
      </c>
      <c r="L3296">
        <v>9</v>
      </c>
      <c r="M3296">
        <v>1206024</v>
      </c>
      <c r="N3296" s="2">
        <v>41822</v>
      </c>
      <c r="O3296" s="1" t="s">
        <v>77</v>
      </c>
      <c r="P3296" s="1" t="s">
        <v>46</v>
      </c>
      <c r="Q3296">
        <v>0</v>
      </c>
      <c r="R3296">
        <v>37.5</v>
      </c>
      <c r="S3296">
        <v>75</v>
      </c>
      <c r="T3296" s="1" t="s">
        <v>444</v>
      </c>
      <c r="U3296" s="1" t="s">
        <v>445</v>
      </c>
      <c r="V3296" s="1" t="s">
        <v>42</v>
      </c>
      <c r="W3296" s="1" t="s">
        <v>42</v>
      </c>
      <c r="X3296" s="1" t="s">
        <v>42</v>
      </c>
      <c r="Y3296" s="1" t="s">
        <v>80</v>
      </c>
      <c r="Z3296">
        <v>0</v>
      </c>
      <c r="AA3296" s="1" t="s">
        <v>50</v>
      </c>
      <c r="AC3296" s="1" t="s">
        <v>42</v>
      </c>
      <c r="AD3296" s="1" t="s">
        <v>42</v>
      </c>
      <c r="AE3296" s="2">
        <v>41822</v>
      </c>
      <c r="AF3296" s="1" t="s">
        <v>446</v>
      </c>
      <c r="AG3296" s="1" t="s">
        <v>51</v>
      </c>
      <c r="AH3296" s="1" t="s">
        <v>51</v>
      </c>
    </row>
    <row r="3297" spans="1:34" x14ac:dyDescent="0.2">
      <c r="A3297" s="1" t="s">
        <v>2</v>
      </c>
      <c r="B3297" s="1" t="s">
        <v>436</v>
      </c>
      <c r="C3297" s="1" t="s">
        <v>39</v>
      </c>
      <c r="D3297" s="1" t="s">
        <v>57</v>
      </c>
      <c r="E3297" s="1" t="s">
        <v>41</v>
      </c>
      <c r="F3297" s="1" t="s">
        <v>42</v>
      </c>
      <c r="G3297">
        <v>7</v>
      </c>
      <c r="H3297" s="1" t="s">
        <v>43</v>
      </c>
      <c r="I3297" s="2">
        <v>41822</v>
      </c>
      <c r="J3297" s="1" t="s">
        <v>76</v>
      </c>
      <c r="K3297">
        <v>1127415</v>
      </c>
      <c r="L3297">
        <v>20</v>
      </c>
      <c r="M3297">
        <v>1206046</v>
      </c>
      <c r="N3297" s="2">
        <v>41822</v>
      </c>
      <c r="O3297" s="1" t="s">
        <v>77</v>
      </c>
      <c r="P3297" s="1" t="s">
        <v>46</v>
      </c>
      <c r="Q3297">
        <v>0</v>
      </c>
      <c r="R3297">
        <v>12</v>
      </c>
      <c r="S3297">
        <v>20</v>
      </c>
      <c r="T3297" s="1" t="s">
        <v>107</v>
      </c>
      <c r="U3297" s="1" t="s">
        <v>108</v>
      </c>
      <c r="V3297" s="1" t="s">
        <v>42</v>
      </c>
      <c r="W3297" s="1" t="s">
        <v>42</v>
      </c>
      <c r="X3297" s="1" t="s">
        <v>42</v>
      </c>
      <c r="Y3297" s="1" t="s">
        <v>80</v>
      </c>
      <c r="Z3297">
        <v>0</v>
      </c>
      <c r="AA3297" s="1" t="s">
        <v>50</v>
      </c>
      <c r="AC3297" s="1" t="s">
        <v>42</v>
      </c>
      <c r="AD3297" s="1" t="s">
        <v>42</v>
      </c>
      <c r="AE3297" s="2">
        <v>41822</v>
      </c>
      <c r="AF3297" s="1" t="s">
        <v>109</v>
      </c>
      <c r="AG3297" s="1" t="s">
        <v>51</v>
      </c>
      <c r="AH3297" s="1" t="s">
        <v>51</v>
      </c>
    </row>
    <row r="3298" spans="1:34" x14ac:dyDescent="0.2">
      <c r="A3298" s="1" t="s">
        <v>2</v>
      </c>
      <c r="B3298" s="1" t="s">
        <v>436</v>
      </c>
      <c r="C3298" s="1" t="s">
        <v>39</v>
      </c>
      <c r="D3298" s="1" t="s">
        <v>57</v>
      </c>
      <c r="E3298" s="1" t="s">
        <v>41</v>
      </c>
      <c r="F3298" s="1" t="s">
        <v>42</v>
      </c>
      <c r="G3298">
        <v>7</v>
      </c>
      <c r="H3298" s="1" t="s">
        <v>43</v>
      </c>
      <c r="I3298" s="2">
        <v>41822</v>
      </c>
      <c r="J3298" s="1" t="s">
        <v>76</v>
      </c>
      <c r="K3298">
        <v>1127415</v>
      </c>
      <c r="L3298">
        <v>34</v>
      </c>
      <c r="M3298">
        <v>1206046</v>
      </c>
      <c r="N3298" s="2">
        <v>41822</v>
      </c>
      <c r="O3298" s="1" t="s">
        <v>77</v>
      </c>
      <c r="P3298" s="1" t="s">
        <v>46</v>
      </c>
      <c r="Q3298">
        <v>0</v>
      </c>
      <c r="R3298">
        <v>3</v>
      </c>
      <c r="S3298">
        <v>5</v>
      </c>
      <c r="T3298" s="1" t="s">
        <v>107</v>
      </c>
      <c r="U3298" s="1" t="s">
        <v>108</v>
      </c>
      <c r="V3298" s="1" t="s">
        <v>42</v>
      </c>
      <c r="W3298" s="1" t="s">
        <v>42</v>
      </c>
      <c r="X3298" s="1" t="s">
        <v>42</v>
      </c>
      <c r="Y3298" s="1" t="s">
        <v>80</v>
      </c>
      <c r="Z3298">
        <v>0</v>
      </c>
      <c r="AA3298" s="1" t="s">
        <v>50</v>
      </c>
      <c r="AC3298" s="1" t="s">
        <v>42</v>
      </c>
      <c r="AD3298" s="1" t="s">
        <v>42</v>
      </c>
      <c r="AE3298" s="2">
        <v>41822</v>
      </c>
      <c r="AF3298" s="1" t="s">
        <v>109</v>
      </c>
      <c r="AG3298" s="1" t="s">
        <v>51</v>
      </c>
      <c r="AH3298" s="1" t="s">
        <v>51</v>
      </c>
    </row>
    <row r="3299" spans="1:34" x14ac:dyDescent="0.2">
      <c r="A3299" s="1" t="s">
        <v>2</v>
      </c>
      <c r="B3299" s="1" t="s">
        <v>436</v>
      </c>
      <c r="C3299" s="1" t="s">
        <v>39</v>
      </c>
      <c r="D3299" s="1" t="s">
        <v>57</v>
      </c>
      <c r="E3299" s="1" t="s">
        <v>41</v>
      </c>
      <c r="F3299" s="1" t="s">
        <v>42</v>
      </c>
      <c r="G3299">
        <v>7</v>
      </c>
      <c r="H3299" s="1" t="s">
        <v>43</v>
      </c>
      <c r="I3299" s="2">
        <v>41836</v>
      </c>
      <c r="J3299" s="1" t="s">
        <v>76</v>
      </c>
      <c r="K3299">
        <v>1128988</v>
      </c>
      <c r="L3299">
        <v>2</v>
      </c>
      <c r="M3299">
        <v>1209822</v>
      </c>
      <c r="N3299" s="2">
        <v>41837</v>
      </c>
      <c r="O3299" s="1" t="s">
        <v>77</v>
      </c>
      <c r="P3299" s="1" t="s">
        <v>46</v>
      </c>
      <c r="Q3299">
        <v>0</v>
      </c>
      <c r="R3299">
        <v>12</v>
      </c>
      <c r="S3299">
        <v>24</v>
      </c>
      <c r="T3299" s="1" t="s">
        <v>444</v>
      </c>
      <c r="U3299" s="1" t="s">
        <v>445</v>
      </c>
      <c r="V3299" s="1" t="s">
        <v>42</v>
      </c>
      <c r="W3299" s="1" t="s">
        <v>42</v>
      </c>
      <c r="X3299" s="1" t="s">
        <v>42</v>
      </c>
      <c r="Y3299" s="1" t="s">
        <v>80</v>
      </c>
      <c r="Z3299">
        <v>0</v>
      </c>
      <c r="AA3299" s="1" t="s">
        <v>50</v>
      </c>
      <c r="AC3299" s="1" t="s">
        <v>42</v>
      </c>
      <c r="AD3299" s="1" t="s">
        <v>42</v>
      </c>
      <c r="AE3299" s="2">
        <v>41836</v>
      </c>
      <c r="AF3299" s="1" t="s">
        <v>446</v>
      </c>
      <c r="AG3299" s="1" t="s">
        <v>51</v>
      </c>
      <c r="AH3299" s="1" t="s">
        <v>51</v>
      </c>
    </row>
    <row r="3300" spans="1:34" x14ac:dyDescent="0.2">
      <c r="A3300" s="1" t="s">
        <v>2</v>
      </c>
      <c r="B3300" s="1" t="s">
        <v>436</v>
      </c>
      <c r="C3300" s="1" t="s">
        <v>39</v>
      </c>
      <c r="D3300" s="1" t="s">
        <v>57</v>
      </c>
      <c r="E3300" s="1" t="s">
        <v>41</v>
      </c>
      <c r="F3300" s="1" t="s">
        <v>42</v>
      </c>
      <c r="G3300">
        <v>7</v>
      </c>
      <c r="H3300" s="1" t="s">
        <v>43</v>
      </c>
      <c r="I3300" s="2">
        <v>41836</v>
      </c>
      <c r="J3300" s="1" t="s">
        <v>76</v>
      </c>
      <c r="K3300">
        <v>1128988</v>
      </c>
      <c r="L3300">
        <v>4</v>
      </c>
      <c r="M3300">
        <v>1209822</v>
      </c>
      <c r="N3300" s="2">
        <v>41837</v>
      </c>
      <c r="O3300" s="1" t="s">
        <v>77</v>
      </c>
      <c r="P3300" s="1" t="s">
        <v>46</v>
      </c>
      <c r="Q3300">
        <v>0</v>
      </c>
      <c r="R3300">
        <v>30</v>
      </c>
      <c r="S3300">
        <v>60</v>
      </c>
      <c r="T3300" s="1" t="s">
        <v>444</v>
      </c>
      <c r="U3300" s="1" t="s">
        <v>445</v>
      </c>
      <c r="V3300" s="1" t="s">
        <v>42</v>
      </c>
      <c r="W3300" s="1" t="s">
        <v>42</v>
      </c>
      <c r="X3300" s="1" t="s">
        <v>42</v>
      </c>
      <c r="Y3300" s="1" t="s">
        <v>80</v>
      </c>
      <c r="Z3300">
        <v>0</v>
      </c>
      <c r="AA3300" s="1" t="s">
        <v>50</v>
      </c>
      <c r="AC3300" s="1" t="s">
        <v>42</v>
      </c>
      <c r="AD3300" s="1" t="s">
        <v>42</v>
      </c>
      <c r="AE3300" s="2">
        <v>41836</v>
      </c>
      <c r="AF3300" s="1" t="s">
        <v>446</v>
      </c>
      <c r="AG3300" s="1" t="s">
        <v>51</v>
      </c>
      <c r="AH3300" s="1" t="s">
        <v>51</v>
      </c>
    </row>
    <row r="3301" spans="1:34" x14ac:dyDescent="0.2">
      <c r="A3301" s="1" t="s">
        <v>2</v>
      </c>
      <c r="B3301" s="1" t="s">
        <v>436</v>
      </c>
      <c r="C3301" s="1" t="s">
        <v>39</v>
      </c>
      <c r="D3301" s="1" t="s">
        <v>57</v>
      </c>
      <c r="E3301" s="1" t="s">
        <v>41</v>
      </c>
      <c r="F3301" s="1" t="s">
        <v>42</v>
      </c>
      <c r="G3301">
        <v>7</v>
      </c>
      <c r="H3301" s="1" t="s">
        <v>43</v>
      </c>
      <c r="I3301" s="2">
        <v>41836</v>
      </c>
      <c r="J3301" s="1" t="s">
        <v>76</v>
      </c>
      <c r="K3301">
        <v>1128988</v>
      </c>
      <c r="L3301">
        <v>5</v>
      </c>
      <c r="M3301">
        <v>1209822</v>
      </c>
      <c r="N3301" s="2">
        <v>41837</v>
      </c>
      <c r="O3301" s="1" t="s">
        <v>77</v>
      </c>
      <c r="P3301" s="1" t="s">
        <v>46</v>
      </c>
      <c r="Q3301">
        <v>0</v>
      </c>
      <c r="R3301">
        <v>72</v>
      </c>
      <c r="S3301">
        <v>144</v>
      </c>
      <c r="T3301" s="1" t="s">
        <v>444</v>
      </c>
      <c r="U3301" s="1" t="s">
        <v>445</v>
      </c>
      <c r="V3301" s="1" t="s">
        <v>42</v>
      </c>
      <c r="W3301" s="1" t="s">
        <v>42</v>
      </c>
      <c r="X3301" s="1" t="s">
        <v>42</v>
      </c>
      <c r="Y3301" s="1" t="s">
        <v>80</v>
      </c>
      <c r="Z3301">
        <v>0</v>
      </c>
      <c r="AA3301" s="1" t="s">
        <v>50</v>
      </c>
      <c r="AC3301" s="1" t="s">
        <v>42</v>
      </c>
      <c r="AD3301" s="1" t="s">
        <v>42</v>
      </c>
      <c r="AE3301" s="2">
        <v>41836</v>
      </c>
      <c r="AF3301" s="1" t="s">
        <v>446</v>
      </c>
      <c r="AG3301" s="1" t="s">
        <v>51</v>
      </c>
      <c r="AH3301" s="1" t="s">
        <v>51</v>
      </c>
    </row>
    <row r="3302" spans="1:34" x14ac:dyDescent="0.2">
      <c r="A3302" s="1" t="s">
        <v>2</v>
      </c>
      <c r="B3302" s="1" t="s">
        <v>436</v>
      </c>
      <c r="C3302" s="1" t="s">
        <v>39</v>
      </c>
      <c r="D3302" s="1" t="s">
        <v>57</v>
      </c>
      <c r="E3302" s="1" t="s">
        <v>41</v>
      </c>
      <c r="F3302" s="1" t="s">
        <v>42</v>
      </c>
      <c r="G3302">
        <v>7</v>
      </c>
      <c r="H3302" s="1" t="s">
        <v>43</v>
      </c>
      <c r="I3302" s="2">
        <v>41836</v>
      </c>
      <c r="J3302" s="1" t="s">
        <v>76</v>
      </c>
      <c r="K3302">
        <v>1129009</v>
      </c>
      <c r="L3302">
        <v>9</v>
      </c>
      <c r="M3302">
        <v>1209843</v>
      </c>
      <c r="N3302" s="2">
        <v>41837</v>
      </c>
      <c r="O3302" s="1" t="s">
        <v>77</v>
      </c>
      <c r="P3302" s="1" t="s">
        <v>46</v>
      </c>
      <c r="Q3302">
        <v>0</v>
      </c>
      <c r="R3302">
        <v>3</v>
      </c>
      <c r="S3302">
        <v>5</v>
      </c>
      <c r="T3302" s="1" t="s">
        <v>107</v>
      </c>
      <c r="U3302" s="1" t="s">
        <v>108</v>
      </c>
      <c r="V3302" s="1" t="s">
        <v>42</v>
      </c>
      <c r="W3302" s="1" t="s">
        <v>42</v>
      </c>
      <c r="X3302" s="1" t="s">
        <v>42</v>
      </c>
      <c r="Y3302" s="1" t="s">
        <v>80</v>
      </c>
      <c r="Z3302">
        <v>0</v>
      </c>
      <c r="AA3302" s="1" t="s">
        <v>50</v>
      </c>
      <c r="AC3302" s="1" t="s">
        <v>42</v>
      </c>
      <c r="AD3302" s="1" t="s">
        <v>42</v>
      </c>
      <c r="AE3302" s="2">
        <v>41836</v>
      </c>
      <c r="AF3302" s="1" t="s">
        <v>109</v>
      </c>
      <c r="AG3302" s="1" t="s">
        <v>51</v>
      </c>
      <c r="AH3302" s="1" t="s">
        <v>51</v>
      </c>
    </row>
    <row r="3303" spans="1:34" x14ac:dyDescent="0.2">
      <c r="A3303" s="1" t="s">
        <v>2</v>
      </c>
      <c r="B3303" s="1" t="s">
        <v>436</v>
      </c>
      <c r="C3303" s="1" t="s">
        <v>39</v>
      </c>
      <c r="D3303" s="1" t="s">
        <v>57</v>
      </c>
      <c r="E3303" s="1" t="s">
        <v>41</v>
      </c>
      <c r="F3303" s="1" t="s">
        <v>42</v>
      </c>
      <c r="G3303">
        <v>7</v>
      </c>
      <c r="H3303" s="1" t="s">
        <v>43</v>
      </c>
      <c r="I3303" s="2">
        <v>41836</v>
      </c>
      <c r="J3303" s="1" t="s">
        <v>76</v>
      </c>
      <c r="K3303">
        <v>1129009</v>
      </c>
      <c r="L3303">
        <v>13</v>
      </c>
      <c r="M3303">
        <v>1209843</v>
      </c>
      <c r="N3303" s="2">
        <v>41837</v>
      </c>
      <c r="O3303" s="1" t="s">
        <v>77</v>
      </c>
      <c r="P3303" s="1" t="s">
        <v>46</v>
      </c>
      <c r="Q3303">
        <v>0</v>
      </c>
      <c r="R3303">
        <v>4.8</v>
      </c>
      <c r="S3303">
        <v>8</v>
      </c>
      <c r="T3303" s="1" t="s">
        <v>107</v>
      </c>
      <c r="U3303" s="1" t="s">
        <v>108</v>
      </c>
      <c r="V3303" s="1" t="s">
        <v>42</v>
      </c>
      <c r="W3303" s="1" t="s">
        <v>42</v>
      </c>
      <c r="X3303" s="1" t="s">
        <v>42</v>
      </c>
      <c r="Y3303" s="1" t="s">
        <v>80</v>
      </c>
      <c r="Z3303">
        <v>0</v>
      </c>
      <c r="AA3303" s="1" t="s">
        <v>50</v>
      </c>
      <c r="AC3303" s="1" t="s">
        <v>42</v>
      </c>
      <c r="AD3303" s="1" t="s">
        <v>42</v>
      </c>
      <c r="AE3303" s="2">
        <v>41836</v>
      </c>
      <c r="AF3303" s="1" t="s">
        <v>109</v>
      </c>
      <c r="AG3303" s="1" t="s">
        <v>51</v>
      </c>
      <c r="AH3303" s="1" t="s">
        <v>51</v>
      </c>
    </row>
    <row r="3304" spans="1:34" x14ac:dyDescent="0.2">
      <c r="A3304" s="1" t="s">
        <v>2</v>
      </c>
      <c r="B3304" s="1" t="s">
        <v>436</v>
      </c>
      <c r="C3304" s="1" t="s">
        <v>39</v>
      </c>
      <c r="D3304" s="1" t="s">
        <v>57</v>
      </c>
      <c r="E3304" s="1" t="s">
        <v>41</v>
      </c>
      <c r="F3304" s="1" t="s">
        <v>42</v>
      </c>
      <c r="G3304">
        <v>7</v>
      </c>
      <c r="H3304" s="1" t="s">
        <v>43</v>
      </c>
      <c r="I3304" s="2">
        <v>41850</v>
      </c>
      <c r="J3304" s="1" t="s">
        <v>76</v>
      </c>
      <c r="K3304">
        <v>1130188</v>
      </c>
      <c r="L3304">
        <v>2</v>
      </c>
      <c r="M3304">
        <v>1213280</v>
      </c>
      <c r="N3304" s="2">
        <v>41851</v>
      </c>
      <c r="O3304" s="1" t="s">
        <v>77</v>
      </c>
      <c r="P3304" s="1" t="s">
        <v>46</v>
      </c>
      <c r="Q3304">
        <v>0</v>
      </c>
      <c r="R3304">
        <v>72</v>
      </c>
      <c r="S3304">
        <v>144</v>
      </c>
      <c r="T3304" s="1" t="s">
        <v>444</v>
      </c>
      <c r="U3304" s="1" t="s">
        <v>445</v>
      </c>
      <c r="V3304" s="1" t="s">
        <v>42</v>
      </c>
      <c r="W3304" s="1" t="s">
        <v>42</v>
      </c>
      <c r="X3304" s="1" t="s">
        <v>42</v>
      </c>
      <c r="Y3304" s="1" t="s">
        <v>80</v>
      </c>
      <c r="Z3304">
        <v>0</v>
      </c>
      <c r="AA3304" s="1" t="s">
        <v>50</v>
      </c>
      <c r="AC3304" s="1" t="s">
        <v>42</v>
      </c>
      <c r="AD3304" s="1" t="s">
        <v>42</v>
      </c>
      <c r="AE3304" s="2">
        <v>41850</v>
      </c>
      <c r="AF3304" s="1" t="s">
        <v>446</v>
      </c>
      <c r="AG3304" s="1" t="s">
        <v>51</v>
      </c>
      <c r="AH3304" s="1" t="s">
        <v>51</v>
      </c>
    </row>
    <row r="3305" spans="1:34" x14ac:dyDescent="0.2">
      <c r="A3305" s="1" t="s">
        <v>2</v>
      </c>
      <c r="B3305" s="1" t="s">
        <v>436</v>
      </c>
      <c r="C3305" s="1" t="s">
        <v>39</v>
      </c>
      <c r="D3305" s="1" t="s">
        <v>57</v>
      </c>
      <c r="E3305" s="1" t="s">
        <v>41</v>
      </c>
      <c r="F3305" s="1" t="s">
        <v>42</v>
      </c>
      <c r="G3305">
        <v>8</v>
      </c>
      <c r="H3305" s="1" t="s">
        <v>43</v>
      </c>
      <c r="I3305" s="2">
        <v>41864</v>
      </c>
      <c r="J3305" s="1" t="s">
        <v>76</v>
      </c>
      <c r="K3305">
        <v>1132569</v>
      </c>
      <c r="L3305">
        <v>1</v>
      </c>
      <c r="M3305">
        <v>1217715</v>
      </c>
      <c r="N3305" s="2">
        <v>41865</v>
      </c>
      <c r="O3305" s="1" t="s">
        <v>77</v>
      </c>
      <c r="P3305" s="1" t="s">
        <v>46</v>
      </c>
      <c r="Q3305">
        <v>0</v>
      </c>
      <c r="R3305">
        <v>60.5</v>
      </c>
      <c r="S3305">
        <v>121</v>
      </c>
      <c r="T3305" s="1" t="s">
        <v>444</v>
      </c>
      <c r="U3305" s="1" t="s">
        <v>445</v>
      </c>
      <c r="V3305" s="1" t="s">
        <v>42</v>
      </c>
      <c r="W3305" s="1" t="s">
        <v>42</v>
      </c>
      <c r="X3305" s="1" t="s">
        <v>42</v>
      </c>
      <c r="Y3305" s="1" t="s">
        <v>80</v>
      </c>
      <c r="Z3305">
        <v>0</v>
      </c>
      <c r="AA3305" s="1" t="s">
        <v>50</v>
      </c>
      <c r="AC3305" s="1" t="s">
        <v>42</v>
      </c>
      <c r="AD3305" s="1" t="s">
        <v>42</v>
      </c>
      <c r="AE3305" s="2">
        <v>41864</v>
      </c>
      <c r="AF3305" s="1" t="s">
        <v>446</v>
      </c>
      <c r="AG3305" s="1" t="s">
        <v>51</v>
      </c>
      <c r="AH3305" s="1" t="s">
        <v>51</v>
      </c>
    </row>
    <row r="3306" spans="1:34" x14ac:dyDescent="0.2">
      <c r="A3306" s="1" t="s">
        <v>2</v>
      </c>
      <c r="B3306" s="1" t="s">
        <v>436</v>
      </c>
      <c r="C3306" s="1" t="s">
        <v>39</v>
      </c>
      <c r="D3306" s="1" t="s">
        <v>57</v>
      </c>
      <c r="E3306" s="1" t="s">
        <v>41</v>
      </c>
      <c r="F3306" s="1" t="s">
        <v>42</v>
      </c>
      <c r="G3306">
        <v>8</v>
      </c>
      <c r="H3306" s="1" t="s">
        <v>43</v>
      </c>
      <c r="I3306" s="2">
        <v>41864</v>
      </c>
      <c r="J3306" s="1" t="s">
        <v>76</v>
      </c>
      <c r="K3306">
        <v>1132569</v>
      </c>
      <c r="L3306">
        <v>2</v>
      </c>
      <c r="M3306">
        <v>1217715</v>
      </c>
      <c r="N3306" s="2">
        <v>41865</v>
      </c>
      <c r="O3306" s="1" t="s">
        <v>77</v>
      </c>
      <c r="P3306" s="1" t="s">
        <v>46</v>
      </c>
      <c r="Q3306">
        <v>0</v>
      </c>
      <c r="R3306">
        <v>15</v>
      </c>
      <c r="S3306">
        <v>30</v>
      </c>
      <c r="T3306" s="1" t="s">
        <v>444</v>
      </c>
      <c r="U3306" s="1" t="s">
        <v>445</v>
      </c>
      <c r="V3306" s="1" t="s">
        <v>42</v>
      </c>
      <c r="W3306" s="1" t="s">
        <v>42</v>
      </c>
      <c r="X3306" s="1" t="s">
        <v>42</v>
      </c>
      <c r="Y3306" s="1" t="s">
        <v>80</v>
      </c>
      <c r="Z3306">
        <v>0</v>
      </c>
      <c r="AA3306" s="1" t="s">
        <v>50</v>
      </c>
      <c r="AC3306" s="1" t="s">
        <v>42</v>
      </c>
      <c r="AD3306" s="1" t="s">
        <v>42</v>
      </c>
      <c r="AE3306" s="2">
        <v>41864</v>
      </c>
      <c r="AF3306" s="1" t="s">
        <v>446</v>
      </c>
      <c r="AG3306" s="1" t="s">
        <v>51</v>
      </c>
      <c r="AH3306" s="1" t="s">
        <v>51</v>
      </c>
    </row>
    <row r="3307" spans="1:34" x14ac:dyDescent="0.2">
      <c r="A3307" s="1" t="s">
        <v>2</v>
      </c>
      <c r="B3307" s="1" t="s">
        <v>436</v>
      </c>
      <c r="C3307" s="1" t="s">
        <v>39</v>
      </c>
      <c r="D3307" s="1" t="s">
        <v>57</v>
      </c>
      <c r="E3307" s="1" t="s">
        <v>41</v>
      </c>
      <c r="F3307" s="1" t="s">
        <v>42</v>
      </c>
      <c r="G3307">
        <v>8</v>
      </c>
      <c r="H3307" s="1" t="s">
        <v>43</v>
      </c>
      <c r="I3307" s="2">
        <v>41864</v>
      </c>
      <c r="J3307" s="1" t="s">
        <v>76</v>
      </c>
      <c r="K3307">
        <v>1132569</v>
      </c>
      <c r="L3307">
        <v>3</v>
      </c>
      <c r="M3307">
        <v>1217715</v>
      </c>
      <c r="N3307" s="2">
        <v>41865</v>
      </c>
      <c r="O3307" s="1" t="s">
        <v>77</v>
      </c>
      <c r="P3307" s="1" t="s">
        <v>46</v>
      </c>
      <c r="Q3307">
        <v>0</v>
      </c>
      <c r="R3307">
        <v>29</v>
      </c>
      <c r="S3307">
        <v>58</v>
      </c>
      <c r="T3307" s="1" t="s">
        <v>444</v>
      </c>
      <c r="U3307" s="1" t="s">
        <v>445</v>
      </c>
      <c r="V3307" s="1" t="s">
        <v>42</v>
      </c>
      <c r="W3307" s="1" t="s">
        <v>42</v>
      </c>
      <c r="X3307" s="1" t="s">
        <v>42</v>
      </c>
      <c r="Y3307" s="1" t="s">
        <v>80</v>
      </c>
      <c r="Z3307">
        <v>0</v>
      </c>
      <c r="AA3307" s="1" t="s">
        <v>50</v>
      </c>
      <c r="AC3307" s="1" t="s">
        <v>42</v>
      </c>
      <c r="AD3307" s="1" t="s">
        <v>42</v>
      </c>
      <c r="AE3307" s="2">
        <v>41864</v>
      </c>
      <c r="AF3307" s="1" t="s">
        <v>446</v>
      </c>
      <c r="AG3307" s="1" t="s">
        <v>51</v>
      </c>
      <c r="AH3307" s="1" t="s">
        <v>51</v>
      </c>
    </row>
    <row r="3308" spans="1:34" x14ac:dyDescent="0.2">
      <c r="A3308" s="1" t="s">
        <v>2</v>
      </c>
      <c r="B3308" s="1" t="s">
        <v>436</v>
      </c>
      <c r="C3308" s="1" t="s">
        <v>39</v>
      </c>
      <c r="D3308" s="1" t="s">
        <v>57</v>
      </c>
      <c r="E3308" s="1" t="s">
        <v>41</v>
      </c>
      <c r="F3308" s="1" t="s">
        <v>42</v>
      </c>
      <c r="G3308">
        <v>8</v>
      </c>
      <c r="H3308" s="1" t="s">
        <v>43</v>
      </c>
      <c r="I3308" s="2">
        <v>41864</v>
      </c>
      <c r="J3308" s="1" t="s">
        <v>76</v>
      </c>
      <c r="K3308">
        <v>1132569</v>
      </c>
      <c r="L3308">
        <v>7</v>
      </c>
      <c r="M3308">
        <v>1217715</v>
      </c>
      <c r="N3308" s="2">
        <v>41865</v>
      </c>
      <c r="O3308" s="1" t="s">
        <v>77</v>
      </c>
      <c r="P3308" s="1" t="s">
        <v>46</v>
      </c>
      <c r="Q3308">
        <v>0</v>
      </c>
      <c r="R3308">
        <v>38.5</v>
      </c>
      <c r="S3308">
        <v>77</v>
      </c>
      <c r="T3308" s="1" t="s">
        <v>444</v>
      </c>
      <c r="U3308" s="1" t="s">
        <v>445</v>
      </c>
      <c r="V3308" s="1" t="s">
        <v>42</v>
      </c>
      <c r="W3308" s="1" t="s">
        <v>42</v>
      </c>
      <c r="X3308" s="1" t="s">
        <v>42</v>
      </c>
      <c r="Y3308" s="1" t="s">
        <v>80</v>
      </c>
      <c r="Z3308">
        <v>0</v>
      </c>
      <c r="AA3308" s="1" t="s">
        <v>50</v>
      </c>
      <c r="AC3308" s="1" t="s">
        <v>42</v>
      </c>
      <c r="AD3308" s="1" t="s">
        <v>42</v>
      </c>
      <c r="AE3308" s="2">
        <v>41864</v>
      </c>
      <c r="AF3308" s="1" t="s">
        <v>446</v>
      </c>
      <c r="AG3308" s="1" t="s">
        <v>51</v>
      </c>
      <c r="AH3308" s="1" t="s">
        <v>51</v>
      </c>
    </row>
    <row r="3309" spans="1:34" x14ac:dyDescent="0.2">
      <c r="A3309" s="1" t="s">
        <v>2</v>
      </c>
      <c r="B3309" s="1" t="s">
        <v>436</v>
      </c>
      <c r="C3309" s="1" t="s">
        <v>39</v>
      </c>
      <c r="D3309" s="1" t="s">
        <v>57</v>
      </c>
      <c r="E3309" s="1" t="s">
        <v>41</v>
      </c>
      <c r="F3309" s="1" t="s">
        <v>42</v>
      </c>
      <c r="G3309">
        <v>8</v>
      </c>
      <c r="H3309" s="1" t="s">
        <v>43</v>
      </c>
      <c r="I3309" s="2">
        <v>41864</v>
      </c>
      <c r="J3309" s="1" t="s">
        <v>76</v>
      </c>
      <c r="K3309">
        <v>1132591</v>
      </c>
      <c r="L3309">
        <v>18</v>
      </c>
      <c r="M3309">
        <v>1217737</v>
      </c>
      <c r="N3309" s="2">
        <v>41865</v>
      </c>
      <c r="O3309" s="1" t="s">
        <v>77</v>
      </c>
      <c r="P3309" s="1" t="s">
        <v>46</v>
      </c>
      <c r="Q3309">
        <v>0</v>
      </c>
      <c r="R3309">
        <v>6</v>
      </c>
      <c r="S3309">
        <v>10</v>
      </c>
      <c r="T3309" s="1" t="s">
        <v>107</v>
      </c>
      <c r="U3309" s="1" t="s">
        <v>108</v>
      </c>
      <c r="V3309" s="1" t="s">
        <v>42</v>
      </c>
      <c r="W3309" s="1" t="s">
        <v>42</v>
      </c>
      <c r="X3309" s="1" t="s">
        <v>42</v>
      </c>
      <c r="Y3309" s="1" t="s">
        <v>80</v>
      </c>
      <c r="Z3309">
        <v>0</v>
      </c>
      <c r="AA3309" s="1" t="s">
        <v>50</v>
      </c>
      <c r="AC3309" s="1" t="s">
        <v>42</v>
      </c>
      <c r="AD3309" s="1" t="s">
        <v>42</v>
      </c>
      <c r="AE3309" s="2">
        <v>41864</v>
      </c>
      <c r="AF3309" s="1" t="s">
        <v>109</v>
      </c>
      <c r="AG3309" s="1" t="s">
        <v>51</v>
      </c>
      <c r="AH3309" s="1" t="s">
        <v>51</v>
      </c>
    </row>
    <row r="3310" spans="1:34" x14ac:dyDescent="0.2">
      <c r="A3310" s="1" t="s">
        <v>2</v>
      </c>
      <c r="B3310" s="1" t="s">
        <v>436</v>
      </c>
      <c r="C3310" s="1" t="s">
        <v>39</v>
      </c>
      <c r="D3310" s="1" t="s">
        <v>57</v>
      </c>
      <c r="E3310" s="1" t="s">
        <v>41</v>
      </c>
      <c r="F3310" s="1" t="s">
        <v>42</v>
      </c>
      <c r="G3310">
        <v>8</v>
      </c>
      <c r="H3310" s="1" t="s">
        <v>43</v>
      </c>
      <c r="I3310" s="2">
        <v>41864</v>
      </c>
      <c r="J3310" s="1" t="s">
        <v>76</v>
      </c>
      <c r="K3310">
        <v>1132699</v>
      </c>
      <c r="L3310">
        <v>8</v>
      </c>
      <c r="M3310">
        <v>1217845</v>
      </c>
      <c r="N3310" s="2">
        <v>41865</v>
      </c>
      <c r="O3310" s="1" t="s">
        <v>77</v>
      </c>
      <c r="P3310" s="1" t="s">
        <v>46</v>
      </c>
      <c r="Q3310">
        <v>0</v>
      </c>
      <c r="R3310">
        <v>1.86</v>
      </c>
      <c r="S3310">
        <v>3.1</v>
      </c>
      <c r="T3310" s="1" t="s">
        <v>399</v>
      </c>
      <c r="U3310" s="1" t="s">
        <v>450</v>
      </c>
      <c r="V3310" s="1" t="s">
        <v>42</v>
      </c>
      <c r="W3310" s="1" t="s">
        <v>42</v>
      </c>
      <c r="X3310" s="1" t="s">
        <v>42</v>
      </c>
      <c r="Y3310" s="1" t="s">
        <v>80</v>
      </c>
      <c r="Z3310">
        <v>0</v>
      </c>
      <c r="AA3310" s="1" t="s">
        <v>50</v>
      </c>
      <c r="AC3310" s="1" t="s">
        <v>42</v>
      </c>
      <c r="AD3310" s="1" t="s">
        <v>42</v>
      </c>
      <c r="AE3310" s="2">
        <v>41864</v>
      </c>
      <c r="AF3310" s="1" t="s">
        <v>451</v>
      </c>
      <c r="AG3310" s="1" t="s">
        <v>51</v>
      </c>
      <c r="AH3310" s="1" t="s">
        <v>51</v>
      </c>
    </row>
    <row r="3311" spans="1:34" x14ac:dyDescent="0.2">
      <c r="A3311" s="1" t="s">
        <v>2</v>
      </c>
      <c r="B3311" s="1" t="s">
        <v>436</v>
      </c>
      <c r="C3311" s="1" t="s">
        <v>39</v>
      </c>
      <c r="D3311" s="1" t="s">
        <v>57</v>
      </c>
      <c r="E3311" s="1" t="s">
        <v>41</v>
      </c>
      <c r="F3311" s="1" t="s">
        <v>42</v>
      </c>
      <c r="G3311">
        <v>8</v>
      </c>
      <c r="H3311" s="1" t="s">
        <v>43</v>
      </c>
      <c r="I3311" s="2">
        <v>41878</v>
      </c>
      <c r="J3311" s="1" t="s">
        <v>76</v>
      </c>
      <c r="K3311">
        <v>1133586</v>
      </c>
      <c r="L3311">
        <v>2</v>
      </c>
      <c r="M3311">
        <v>1220963</v>
      </c>
      <c r="N3311" s="2">
        <v>41878</v>
      </c>
      <c r="O3311" s="1" t="s">
        <v>77</v>
      </c>
      <c r="P3311" s="1" t="s">
        <v>46</v>
      </c>
      <c r="Q3311">
        <v>0</v>
      </c>
      <c r="R3311">
        <v>75.5</v>
      </c>
      <c r="S3311">
        <v>151</v>
      </c>
      <c r="T3311" s="1" t="s">
        <v>444</v>
      </c>
      <c r="U3311" s="1" t="s">
        <v>445</v>
      </c>
      <c r="V3311" s="1" t="s">
        <v>42</v>
      </c>
      <c r="W3311" s="1" t="s">
        <v>42</v>
      </c>
      <c r="X3311" s="1" t="s">
        <v>42</v>
      </c>
      <c r="Y3311" s="1" t="s">
        <v>80</v>
      </c>
      <c r="Z3311">
        <v>0</v>
      </c>
      <c r="AA3311" s="1" t="s">
        <v>50</v>
      </c>
      <c r="AC3311" s="1" t="s">
        <v>42</v>
      </c>
      <c r="AD3311" s="1" t="s">
        <v>42</v>
      </c>
      <c r="AE3311" s="2">
        <v>41878</v>
      </c>
      <c r="AF3311" s="1" t="s">
        <v>446</v>
      </c>
      <c r="AG3311" s="1" t="s">
        <v>51</v>
      </c>
      <c r="AH3311" s="1" t="s">
        <v>51</v>
      </c>
    </row>
    <row r="3312" spans="1:34" x14ac:dyDescent="0.2">
      <c r="A3312" s="1" t="s">
        <v>2</v>
      </c>
      <c r="B3312" s="1" t="s">
        <v>436</v>
      </c>
      <c r="C3312" s="1" t="s">
        <v>39</v>
      </c>
      <c r="D3312" s="1" t="s">
        <v>57</v>
      </c>
      <c r="E3312" s="1" t="s">
        <v>41</v>
      </c>
      <c r="F3312" s="1" t="s">
        <v>42</v>
      </c>
      <c r="G3312">
        <v>8</v>
      </c>
      <c r="H3312" s="1" t="s">
        <v>43</v>
      </c>
      <c r="I3312" s="2">
        <v>41878</v>
      </c>
      <c r="J3312" s="1" t="s">
        <v>76</v>
      </c>
      <c r="K3312">
        <v>1133586</v>
      </c>
      <c r="L3312">
        <v>3</v>
      </c>
      <c r="M3312">
        <v>1220963</v>
      </c>
      <c r="N3312" s="2">
        <v>41878</v>
      </c>
      <c r="O3312" s="1" t="s">
        <v>77</v>
      </c>
      <c r="P3312" s="1" t="s">
        <v>46</v>
      </c>
      <c r="Q3312">
        <v>0</v>
      </c>
      <c r="R3312">
        <v>43.5</v>
      </c>
      <c r="S3312">
        <v>87</v>
      </c>
      <c r="T3312" s="1" t="s">
        <v>444</v>
      </c>
      <c r="U3312" s="1" t="s">
        <v>445</v>
      </c>
      <c r="V3312" s="1" t="s">
        <v>42</v>
      </c>
      <c r="W3312" s="1" t="s">
        <v>42</v>
      </c>
      <c r="X3312" s="1" t="s">
        <v>42</v>
      </c>
      <c r="Y3312" s="1" t="s">
        <v>80</v>
      </c>
      <c r="Z3312">
        <v>0</v>
      </c>
      <c r="AA3312" s="1" t="s">
        <v>50</v>
      </c>
      <c r="AC3312" s="1" t="s">
        <v>42</v>
      </c>
      <c r="AD3312" s="1" t="s">
        <v>42</v>
      </c>
      <c r="AE3312" s="2">
        <v>41878</v>
      </c>
      <c r="AF3312" s="1" t="s">
        <v>446</v>
      </c>
      <c r="AG3312" s="1" t="s">
        <v>51</v>
      </c>
      <c r="AH3312" s="1" t="s">
        <v>51</v>
      </c>
    </row>
    <row r="3313" spans="1:34" x14ac:dyDescent="0.2">
      <c r="A3313" s="1" t="s">
        <v>2</v>
      </c>
      <c r="B3313" s="1" t="s">
        <v>436</v>
      </c>
      <c r="C3313" s="1" t="s">
        <v>39</v>
      </c>
      <c r="D3313" s="1" t="s">
        <v>57</v>
      </c>
      <c r="E3313" s="1" t="s">
        <v>41</v>
      </c>
      <c r="F3313" s="1" t="s">
        <v>42</v>
      </c>
      <c r="G3313">
        <v>8</v>
      </c>
      <c r="H3313" s="1" t="s">
        <v>43</v>
      </c>
      <c r="I3313" s="2">
        <v>41878</v>
      </c>
      <c r="J3313" s="1" t="s">
        <v>76</v>
      </c>
      <c r="K3313">
        <v>1133607</v>
      </c>
      <c r="L3313">
        <v>6</v>
      </c>
      <c r="M3313">
        <v>1220985</v>
      </c>
      <c r="N3313" s="2">
        <v>41878</v>
      </c>
      <c r="O3313" s="1" t="s">
        <v>77</v>
      </c>
      <c r="P3313" s="1" t="s">
        <v>46</v>
      </c>
      <c r="Q3313">
        <v>0</v>
      </c>
      <c r="R3313">
        <v>3</v>
      </c>
      <c r="S3313">
        <v>5</v>
      </c>
      <c r="T3313" s="1" t="s">
        <v>107</v>
      </c>
      <c r="U3313" s="1" t="s">
        <v>108</v>
      </c>
      <c r="V3313" s="1" t="s">
        <v>42</v>
      </c>
      <c r="W3313" s="1" t="s">
        <v>42</v>
      </c>
      <c r="X3313" s="1" t="s">
        <v>42</v>
      </c>
      <c r="Y3313" s="1" t="s">
        <v>80</v>
      </c>
      <c r="Z3313">
        <v>0</v>
      </c>
      <c r="AA3313" s="1" t="s">
        <v>50</v>
      </c>
      <c r="AC3313" s="1" t="s">
        <v>42</v>
      </c>
      <c r="AD3313" s="1" t="s">
        <v>42</v>
      </c>
      <c r="AE3313" s="2">
        <v>41878</v>
      </c>
      <c r="AF3313" s="1" t="s">
        <v>109</v>
      </c>
      <c r="AG3313" s="1" t="s">
        <v>51</v>
      </c>
      <c r="AH3313" s="1" t="s">
        <v>51</v>
      </c>
    </row>
    <row r="3314" spans="1:34" x14ac:dyDescent="0.2">
      <c r="A3314" s="1" t="s">
        <v>2</v>
      </c>
      <c r="B3314" s="1" t="s">
        <v>436</v>
      </c>
      <c r="C3314" s="1" t="s">
        <v>39</v>
      </c>
      <c r="D3314" s="1" t="s">
        <v>57</v>
      </c>
      <c r="E3314" s="1" t="s">
        <v>41</v>
      </c>
      <c r="F3314" s="1" t="s">
        <v>42</v>
      </c>
      <c r="G3314">
        <v>8</v>
      </c>
      <c r="H3314" s="1" t="s">
        <v>43</v>
      </c>
      <c r="I3314" s="2">
        <v>41878</v>
      </c>
      <c r="J3314" s="1" t="s">
        <v>76</v>
      </c>
      <c r="K3314">
        <v>1133607</v>
      </c>
      <c r="L3314">
        <v>14</v>
      </c>
      <c r="M3314">
        <v>1220985</v>
      </c>
      <c r="N3314" s="2">
        <v>41878</v>
      </c>
      <c r="O3314" s="1" t="s">
        <v>77</v>
      </c>
      <c r="P3314" s="1" t="s">
        <v>46</v>
      </c>
      <c r="Q3314">
        <v>0</v>
      </c>
      <c r="R3314">
        <v>6</v>
      </c>
      <c r="S3314">
        <v>10</v>
      </c>
      <c r="T3314" s="1" t="s">
        <v>107</v>
      </c>
      <c r="U3314" s="1" t="s">
        <v>108</v>
      </c>
      <c r="V3314" s="1" t="s">
        <v>42</v>
      </c>
      <c r="W3314" s="1" t="s">
        <v>42</v>
      </c>
      <c r="X3314" s="1" t="s">
        <v>42</v>
      </c>
      <c r="Y3314" s="1" t="s">
        <v>80</v>
      </c>
      <c r="Z3314">
        <v>0</v>
      </c>
      <c r="AA3314" s="1" t="s">
        <v>50</v>
      </c>
      <c r="AC3314" s="1" t="s">
        <v>42</v>
      </c>
      <c r="AD3314" s="1" t="s">
        <v>42</v>
      </c>
      <c r="AE3314" s="2">
        <v>41878</v>
      </c>
      <c r="AF3314" s="1" t="s">
        <v>109</v>
      </c>
      <c r="AG3314" s="1" t="s">
        <v>51</v>
      </c>
      <c r="AH3314" s="1" t="s">
        <v>51</v>
      </c>
    </row>
    <row r="3315" spans="1:34" x14ac:dyDescent="0.2">
      <c r="A3315" s="1" t="s">
        <v>2</v>
      </c>
      <c r="B3315" s="1" t="s">
        <v>436</v>
      </c>
      <c r="C3315" s="1" t="s">
        <v>39</v>
      </c>
      <c r="D3315" s="1" t="s">
        <v>57</v>
      </c>
      <c r="E3315" s="1" t="s">
        <v>41</v>
      </c>
      <c r="F3315" s="1" t="s">
        <v>42</v>
      </c>
      <c r="G3315">
        <v>8</v>
      </c>
      <c r="H3315" s="1" t="s">
        <v>43</v>
      </c>
      <c r="I3315" s="2">
        <v>41878</v>
      </c>
      <c r="J3315" s="1" t="s">
        <v>76</v>
      </c>
      <c r="K3315">
        <v>1133607</v>
      </c>
      <c r="L3315">
        <v>45</v>
      </c>
      <c r="M3315">
        <v>1220985</v>
      </c>
      <c r="N3315" s="2">
        <v>41878</v>
      </c>
      <c r="O3315" s="1" t="s">
        <v>77</v>
      </c>
      <c r="P3315" s="1" t="s">
        <v>46</v>
      </c>
      <c r="Q3315">
        <v>0</v>
      </c>
      <c r="R3315">
        <v>6</v>
      </c>
      <c r="S3315">
        <v>10</v>
      </c>
      <c r="T3315" s="1" t="s">
        <v>107</v>
      </c>
      <c r="U3315" s="1" t="s">
        <v>108</v>
      </c>
      <c r="V3315" s="1" t="s">
        <v>42</v>
      </c>
      <c r="W3315" s="1" t="s">
        <v>42</v>
      </c>
      <c r="X3315" s="1" t="s">
        <v>42</v>
      </c>
      <c r="Y3315" s="1" t="s">
        <v>80</v>
      </c>
      <c r="Z3315">
        <v>0</v>
      </c>
      <c r="AA3315" s="1" t="s">
        <v>50</v>
      </c>
      <c r="AC3315" s="1" t="s">
        <v>42</v>
      </c>
      <c r="AD3315" s="1" t="s">
        <v>42</v>
      </c>
      <c r="AE3315" s="2">
        <v>41878</v>
      </c>
      <c r="AF3315" s="1" t="s">
        <v>109</v>
      </c>
      <c r="AG3315" s="1" t="s">
        <v>51</v>
      </c>
      <c r="AH3315" s="1" t="s">
        <v>51</v>
      </c>
    </row>
    <row r="3316" spans="1:34" x14ac:dyDescent="0.2">
      <c r="A3316" s="1" t="s">
        <v>2</v>
      </c>
      <c r="B3316" s="1" t="s">
        <v>436</v>
      </c>
      <c r="C3316" s="1" t="s">
        <v>39</v>
      </c>
      <c r="D3316" s="1" t="s">
        <v>57</v>
      </c>
      <c r="E3316" s="1" t="s">
        <v>41</v>
      </c>
      <c r="F3316" s="1" t="s">
        <v>42</v>
      </c>
      <c r="G3316">
        <v>9</v>
      </c>
      <c r="H3316" s="1" t="s">
        <v>43</v>
      </c>
      <c r="I3316" s="2">
        <v>41892</v>
      </c>
      <c r="J3316" s="1" t="s">
        <v>76</v>
      </c>
      <c r="K3316">
        <v>1135772</v>
      </c>
      <c r="L3316">
        <v>1</v>
      </c>
      <c r="M3316">
        <v>1225633</v>
      </c>
      <c r="N3316" s="2">
        <v>41893</v>
      </c>
      <c r="O3316" s="1" t="s">
        <v>77</v>
      </c>
      <c r="P3316" s="1" t="s">
        <v>46</v>
      </c>
      <c r="Q3316">
        <v>0</v>
      </c>
      <c r="R3316">
        <v>15</v>
      </c>
      <c r="S3316">
        <v>30</v>
      </c>
      <c r="T3316" s="1" t="s">
        <v>444</v>
      </c>
      <c r="U3316" s="1" t="s">
        <v>445</v>
      </c>
      <c r="V3316" s="1" t="s">
        <v>42</v>
      </c>
      <c r="W3316" s="1" t="s">
        <v>42</v>
      </c>
      <c r="X3316" s="1" t="s">
        <v>42</v>
      </c>
      <c r="Y3316" s="1" t="s">
        <v>85</v>
      </c>
      <c r="Z3316">
        <v>0</v>
      </c>
      <c r="AA3316" s="1" t="s">
        <v>50</v>
      </c>
      <c r="AC3316" s="1" t="s">
        <v>42</v>
      </c>
      <c r="AD3316" s="1" t="s">
        <v>42</v>
      </c>
      <c r="AE3316" s="2">
        <v>41892</v>
      </c>
      <c r="AF3316" s="1" t="s">
        <v>446</v>
      </c>
      <c r="AG3316" s="1" t="s">
        <v>51</v>
      </c>
      <c r="AH3316" s="1" t="s">
        <v>51</v>
      </c>
    </row>
    <row r="3317" spans="1:34" x14ac:dyDescent="0.2">
      <c r="A3317" s="1" t="s">
        <v>2</v>
      </c>
      <c r="B3317" s="1" t="s">
        <v>436</v>
      </c>
      <c r="C3317" s="1" t="s">
        <v>39</v>
      </c>
      <c r="D3317" s="1" t="s">
        <v>57</v>
      </c>
      <c r="E3317" s="1" t="s">
        <v>41</v>
      </c>
      <c r="F3317" s="1" t="s">
        <v>42</v>
      </c>
      <c r="G3317">
        <v>9</v>
      </c>
      <c r="H3317" s="1" t="s">
        <v>43</v>
      </c>
      <c r="I3317" s="2">
        <v>41892</v>
      </c>
      <c r="J3317" s="1" t="s">
        <v>76</v>
      </c>
      <c r="K3317">
        <v>1135772</v>
      </c>
      <c r="L3317">
        <v>2</v>
      </c>
      <c r="M3317">
        <v>1225633</v>
      </c>
      <c r="N3317" s="2">
        <v>41893</v>
      </c>
      <c r="O3317" s="1" t="s">
        <v>77</v>
      </c>
      <c r="P3317" s="1" t="s">
        <v>46</v>
      </c>
      <c r="Q3317">
        <v>0</v>
      </c>
      <c r="R3317">
        <v>82.5</v>
      </c>
      <c r="S3317">
        <v>165</v>
      </c>
      <c r="T3317" s="1" t="s">
        <v>444</v>
      </c>
      <c r="U3317" s="1" t="s">
        <v>445</v>
      </c>
      <c r="V3317" s="1" t="s">
        <v>42</v>
      </c>
      <c r="W3317" s="1" t="s">
        <v>42</v>
      </c>
      <c r="X3317" s="1" t="s">
        <v>42</v>
      </c>
      <c r="Y3317" s="1" t="s">
        <v>85</v>
      </c>
      <c r="Z3317">
        <v>0</v>
      </c>
      <c r="AA3317" s="1" t="s">
        <v>50</v>
      </c>
      <c r="AC3317" s="1" t="s">
        <v>42</v>
      </c>
      <c r="AD3317" s="1" t="s">
        <v>42</v>
      </c>
      <c r="AE3317" s="2">
        <v>41892</v>
      </c>
      <c r="AF3317" s="1" t="s">
        <v>446</v>
      </c>
      <c r="AG3317" s="1" t="s">
        <v>51</v>
      </c>
      <c r="AH3317" s="1" t="s">
        <v>51</v>
      </c>
    </row>
    <row r="3318" spans="1:34" x14ac:dyDescent="0.2">
      <c r="A3318" s="1" t="s">
        <v>2</v>
      </c>
      <c r="B3318" s="1" t="s">
        <v>436</v>
      </c>
      <c r="C3318" s="1" t="s">
        <v>39</v>
      </c>
      <c r="D3318" s="1" t="s">
        <v>57</v>
      </c>
      <c r="E3318" s="1" t="s">
        <v>41</v>
      </c>
      <c r="F3318" s="1" t="s">
        <v>42</v>
      </c>
      <c r="G3318">
        <v>9</v>
      </c>
      <c r="H3318" s="1" t="s">
        <v>43</v>
      </c>
      <c r="I3318" s="2">
        <v>41892</v>
      </c>
      <c r="J3318" s="1" t="s">
        <v>76</v>
      </c>
      <c r="K3318">
        <v>1135772</v>
      </c>
      <c r="L3318">
        <v>3</v>
      </c>
      <c r="M3318">
        <v>1225633</v>
      </c>
      <c r="N3318" s="2">
        <v>41893</v>
      </c>
      <c r="O3318" s="1" t="s">
        <v>77</v>
      </c>
      <c r="P3318" s="1" t="s">
        <v>46</v>
      </c>
      <c r="Q3318">
        <v>0</v>
      </c>
      <c r="R3318">
        <v>20</v>
      </c>
      <c r="S3318">
        <v>40</v>
      </c>
      <c r="T3318" s="1" t="s">
        <v>444</v>
      </c>
      <c r="U3318" s="1" t="s">
        <v>445</v>
      </c>
      <c r="V3318" s="1" t="s">
        <v>42</v>
      </c>
      <c r="W3318" s="1" t="s">
        <v>42</v>
      </c>
      <c r="X3318" s="1" t="s">
        <v>42</v>
      </c>
      <c r="Y3318" s="1" t="s">
        <v>85</v>
      </c>
      <c r="Z3318">
        <v>0</v>
      </c>
      <c r="AA3318" s="1" t="s">
        <v>50</v>
      </c>
      <c r="AC3318" s="1" t="s">
        <v>42</v>
      </c>
      <c r="AD3318" s="1" t="s">
        <v>42</v>
      </c>
      <c r="AE3318" s="2">
        <v>41892</v>
      </c>
      <c r="AF3318" s="1" t="s">
        <v>446</v>
      </c>
      <c r="AG3318" s="1" t="s">
        <v>51</v>
      </c>
      <c r="AH3318" s="1" t="s">
        <v>51</v>
      </c>
    </row>
    <row r="3319" spans="1:34" x14ac:dyDescent="0.2">
      <c r="A3319" s="1" t="s">
        <v>2</v>
      </c>
      <c r="B3319" s="1" t="s">
        <v>436</v>
      </c>
      <c r="C3319" s="1" t="s">
        <v>39</v>
      </c>
      <c r="D3319" s="1" t="s">
        <v>57</v>
      </c>
      <c r="E3319" s="1" t="s">
        <v>41</v>
      </c>
      <c r="F3319" s="1" t="s">
        <v>42</v>
      </c>
      <c r="G3319">
        <v>9</v>
      </c>
      <c r="H3319" s="1" t="s">
        <v>43</v>
      </c>
      <c r="I3319" s="2">
        <v>41892</v>
      </c>
      <c r="J3319" s="1" t="s">
        <v>76</v>
      </c>
      <c r="K3319">
        <v>1135772</v>
      </c>
      <c r="L3319">
        <v>4</v>
      </c>
      <c r="M3319">
        <v>1225633</v>
      </c>
      <c r="N3319" s="2">
        <v>41893</v>
      </c>
      <c r="O3319" s="1" t="s">
        <v>77</v>
      </c>
      <c r="P3319" s="1" t="s">
        <v>46</v>
      </c>
      <c r="Q3319">
        <v>0</v>
      </c>
      <c r="R3319">
        <v>61</v>
      </c>
      <c r="S3319">
        <v>122</v>
      </c>
      <c r="T3319" s="1" t="s">
        <v>444</v>
      </c>
      <c r="U3319" s="1" t="s">
        <v>445</v>
      </c>
      <c r="V3319" s="1" t="s">
        <v>42</v>
      </c>
      <c r="W3319" s="1" t="s">
        <v>42</v>
      </c>
      <c r="X3319" s="1" t="s">
        <v>42</v>
      </c>
      <c r="Y3319" s="1" t="s">
        <v>85</v>
      </c>
      <c r="Z3319">
        <v>0</v>
      </c>
      <c r="AA3319" s="1" t="s">
        <v>50</v>
      </c>
      <c r="AC3319" s="1" t="s">
        <v>42</v>
      </c>
      <c r="AD3319" s="1" t="s">
        <v>42</v>
      </c>
      <c r="AE3319" s="2">
        <v>41892</v>
      </c>
      <c r="AF3319" s="1" t="s">
        <v>446</v>
      </c>
      <c r="AG3319" s="1" t="s">
        <v>51</v>
      </c>
      <c r="AH3319" s="1" t="s">
        <v>51</v>
      </c>
    </row>
    <row r="3320" spans="1:34" x14ac:dyDescent="0.2">
      <c r="A3320" s="1" t="s">
        <v>2</v>
      </c>
      <c r="B3320" s="1" t="s">
        <v>436</v>
      </c>
      <c r="C3320" s="1" t="s">
        <v>39</v>
      </c>
      <c r="D3320" s="1" t="s">
        <v>57</v>
      </c>
      <c r="E3320" s="1" t="s">
        <v>41</v>
      </c>
      <c r="F3320" s="1" t="s">
        <v>42</v>
      </c>
      <c r="G3320">
        <v>9</v>
      </c>
      <c r="H3320" s="1" t="s">
        <v>43</v>
      </c>
      <c r="I3320" s="2">
        <v>41892</v>
      </c>
      <c r="J3320" s="1" t="s">
        <v>76</v>
      </c>
      <c r="K3320">
        <v>1135793</v>
      </c>
      <c r="L3320">
        <v>11</v>
      </c>
      <c r="M3320">
        <v>1225654</v>
      </c>
      <c r="N3320" s="2">
        <v>41893</v>
      </c>
      <c r="O3320" s="1" t="s">
        <v>77</v>
      </c>
      <c r="P3320" s="1" t="s">
        <v>46</v>
      </c>
      <c r="Q3320">
        <v>0</v>
      </c>
      <c r="R3320">
        <v>24</v>
      </c>
      <c r="S3320">
        <v>40</v>
      </c>
      <c r="T3320" s="1" t="s">
        <v>107</v>
      </c>
      <c r="U3320" s="1" t="s">
        <v>108</v>
      </c>
      <c r="V3320" s="1" t="s">
        <v>42</v>
      </c>
      <c r="W3320" s="1" t="s">
        <v>42</v>
      </c>
      <c r="X3320" s="1" t="s">
        <v>42</v>
      </c>
      <c r="Y3320" s="1" t="s">
        <v>85</v>
      </c>
      <c r="Z3320">
        <v>0</v>
      </c>
      <c r="AA3320" s="1" t="s">
        <v>50</v>
      </c>
      <c r="AC3320" s="1" t="s">
        <v>42</v>
      </c>
      <c r="AD3320" s="1" t="s">
        <v>42</v>
      </c>
      <c r="AE3320" s="2">
        <v>41892</v>
      </c>
      <c r="AF3320" s="1" t="s">
        <v>109</v>
      </c>
      <c r="AG3320" s="1" t="s">
        <v>51</v>
      </c>
      <c r="AH3320" s="1" t="s">
        <v>51</v>
      </c>
    </row>
    <row r="3321" spans="1:34" x14ac:dyDescent="0.2">
      <c r="A3321" s="1" t="s">
        <v>2</v>
      </c>
      <c r="B3321" s="1" t="s">
        <v>436</v>
      </c>
      <c r="C3321" s="1" t="s">
        <v>39</v>
      </c>
      <c r="D3321" s="1" t="s">
        <v>57</v>
      </c>
      <c r="E3321" s="1" t="s">
        <v>41</v>
      </c>
      <c r="F3321" s="1" t="s">
        <v>42</v>
      </c>
      <c r="G3321">
        <v>9</v>
      </c>
      <c r="H3321" s="1" t="s">
        <v>43</v>
      </c>
      <c r="I3321" s="2">
        <v>41892</v>
      </c>
      <c r="J3321" s="1" t="s">
        <v>76</v>
      </c>
      <c r="K3321">
        <v>1135793</v>
      </c>
      <c r="L3321">
        <v>22</v>
      </c>
      <c r="M3321">
        <v>1225654</v>
      </c>
      <c r="N3321" s="2">
        <v>41893</v>
      </c>
      <c r="O3321" s="1" t="s">
        <v>77</v>
      </c>
      <c r="P3321" s="1" t="s">
        <v>46</v>
      </c>
      <c r="Q3321">
        <v>0</v>
      </c>
      <c r="R3321">
        <v>12</v>
      </c>
      <c r="S3321">
        <v>20</v>
      </c>
      <c r="T3321" s="1" t="s">
        <v>107</v>
      </c>
      <c r="U3321" s="1" t="s">
        <v>108</v>
      </c>
      <c r="V3321" s="1" t="s">
        <v>42</v>
      </c>
      <c r="W3321" s="1" t="s">
        <v>42</v>
      </c>
      <c r="X3321" s="1" t="s">
        <v>42</v>
      </c>
      <c r="Y3321" s="1" t="s">
        <v>85</v>
      </c>
      <c r="Z3321">
        <v>0</v>
      </c>
      <c r="AA3321" s="1" t="s">
        <v>50</v>
      </c>
      <c r="AC3321" s="1" t="s">
        <v>42</v>
      </c>
      <c r="AD3321" s="1" t="s">
        <v>42</v>
      </c>
      <c r="AE3321" s="2">
        <v>41892</v>
      </c>
      <c r="AF3321" s="1" t="s">
        <v>109</v>
      </c>
      <c r="AG3321" s="1" t="s">
        <v>51</v>
      </c>
      <c r="AH3321" s="1" t="s">
        <v>51</v>
      </c>
    </row>
    <row r="3322" spans="1:34" x14ac:dyDescent="0.2">
      <c r="A3322" s="1" t="s">
        <v>2</v>
      </c>
      <c r="B3322" s="1" t="s">
        <v>436</v>
      </c>
      <c r="C3322" s="1" t="s">
        <v>39</v>
      </c>
      <c r="D3322" s="1" t="s">
        <v>57</v>
      </c>
      <c r="E3322" s="1" t="s">
        <v>41</v>
      </c>
      <c r="F3322" s="1" t="s">
        <v>42</v>
      </c>
      <c r="G3322">
        <v>9</v>
      </c>
      <c r="H3322" s="1" t="s">
        <v>43</v>
      </c>
      <c r="I3322" s="2">
        <v>41892</v>
      </c>
      <c r="J3322" s="1" t="s">
        <v>76</v>
      </c>
      <c r="K3322">
        <v>1135793</v>
      </c>
      <c r="L3322">
        <v>29</v>
      </c>
      <c r="M3322">
        <v>1225654</v>
      </c>
      <c r="N3322" s="2">
        <v>41893</v>
      </c>
      <c r="O3322" s="1" t="s">
        <v>77</v>
      </c>
      <c r="P3322" s="1" t="s">
        <v>46</v>
      </c>
      <c r="Q3322">
        <v>0</v>
      </c>
      <c r="R3322">
        <v>6</v>
      </c>
      <c r="S3322">
        <v>10</v>
      </c>
      <c r="T3322" s="1" t="s">
        <v>107</v>
      </c>
      <c r="U3322" s="1" t="s">
        <v>108</v>
      </c>
      <c r="V3322" s="1" t="s">
        <v>42</v>
      </c>
      <c r="W3322" s="1" t="s">
        <v>42</v>
      </c>
      <c r="X3322" s="1" t="s">
        <v>42</v>
      </c>
      <c r="Y3322" s="1" t="s">
        <v>85</v>
      </c>
      <c r="Z3322">
        <v>0</v>
      </c>
      <c r="AA3322" s="1" t="s">
        <v>50</v>
      </c>
      <c r="AC3322" s="1" t="s">
        <v>42</v>
      </c>
      <c r="AD3322" s="1" t="s">
        <v>42</v>
      </c>
      <c r="AE3322" s="2">
        <v>41892</v>
      </c>
      <c r="AF3322" s="1" t="s">
        <v>109</v>
      </c>
      <c r="AG3322" s="1" t="s">
        <v>51</v>
      </c>
      <c r="AH3322" s="1" t="s">
        <v>51</v>
      </c>
    </row>
    <row r="3323" spans="1:34" x14ac:dyDescent="0.2">
      <c r="A3323" s="1" t="s">
        <v>2</v>
      </c>
      <c r="B3323" s="1" t="s">
        <v>436</v>
      </c>
      <c r="C3323" s="1" t="s">
        <v>39</v>
      </c>
      <c r="D3323" s="1" t="s">
        <v>57</v>
      </c>
      <c r="E3323" s="1" t="s">
        <v>41</v>
      </c>
      <c r="F3323" s="1" t="s">
        <v>42</v>
      </c>
      <c r="G3323">
        <v>9</v>
      </c>
      <c r="H3323" s="1" t="s">
        <v>43</v>
      </c>
      <c r="I3323" s="2">
        <v>41906</v>
      </c>
      <c r="J3323" s="1" t="s">
        <v>76</v>
      </c>
      <c r="K3323">
        <v>1137072</v>
      </c>
      <c r="L3323">
        <v>2</v>
      </c>
      <c r="M3323">
        <v>1229470</v>
      </c>
      <c r="N3323" s="2">
        <v>41907</v>
      </c>
      <c r="O3323" s="1" t="s">
        <v>77</v>
      </c>
      <c r="P3323" s="1" t="s">
        <v>46</v>
      </c>
      <c r="Q3323">
        <v>0</v>
      </c>
      <c r="R3323">
        <v>61</v>
      </c>
      <c r="S3323">
        <v>122</v>
      </c>
      <c r="T3323" s="1" t="s">
        <v>444</v>
      </c>
      <c r="U3323" s="1" t="s">
        <v>445</v>
      </c>
      <c r="V3323" s="1" t="s">
        <v>42</v>
      </c>
      <c r="W3323" s="1" t="s">
        <v>42</v>
      </c>
      <c r="X3323" s="1" t="s">
        <v>42</v>
      </c>
      <c r="Y3323" s="1" t="s">
        <v>80</v>
      </c>
      <c r="Z3323">
        <v>0</v>
      </c>
      <c r="AA3323" s="1" t="s">
        <v>50</v>
      </c>
      <c r="AC3323" s="1" t="s">
        <v>42</v>
      </c>
      <c r="AD3323" s="1" t="s">
        <v>42</v>
      </c>
      <c r="AE3323" s="2">
        <v>41906</v>
      </c>
      <c r="AF3323" s="1" t="s">
        <v>446</v>
      </c>
      <c r="AG3323" s="1" t="s">
        <v>51</v>
      </c>
      <c r="AH3323" s="1" t="s">
        <v>51</v>
      </c>
    </row>
    <row r="3324" spans="1:34" x14ac:dyDescent="0.2">
      <c r="A3324" s="1" t="s">
        <v>2</v>
      </c>
      <c r="B3324" s="1" t="s">
        <v>436</v>
      </c>
      <c r="C3324" s="1" t="s">
        <v>39</v>
      </c>
      <c r="D3324" s="1" t="s">
        <v>57</v>
      </c>
      <c r="E3324" s="1" t="s">
        <v>41</v>
      </c>
      <c r="F3324" s="1" t="s">
        <v>42</v>
      </c>
      <c r="G3324">
        <v>9</v>
      </c>
      <c r="H3324" s="1" t="s">
        <v>43</v>
      </c>
      <c r="I3324" s="2">
        <v>41906</v>
      </c>
      <c r="J3324" s="1" t="s">
        <v>76</v>
      </c>
      <c r="K3324">
        <v>1137072</v>
      </c>
      <c r="L3324">
        <v>3</v>
      </c>
      <c r="M3324">
        <v>1229470</v>
      </c>
      <c r="N3324" s="2">
        <v>41907</v>
      </c>
      <c r="O3324" s="1" t="s">
        <v>77</v>
      </c>
      <c r="P3324" s="1" t="s">
        <v>46</v>
      </c>
      <c r="Q3324">
        <v>0</v>
      </c>
      <c r="R3324">
        <v>75.5</v>
      </c>
      <c r="S3324">
        <v>151</v>
      </c>
      <c r="T3324" s="1" t="s">
        <v>444</v>
      </c>
      <c r="U3324" s="1" t="s">
        <v>445</v>
      </c>
      <c r="V3324" s="1" t="s">
        <v>42</v>
      </c>
      <c r="W3324" s="1" t="s">
        <v>42</v>
      </c>
      <c r="X3324" s="1" t="s">
        <v>42</v>
      </c>
      <c r="Y3324" s="1" t="s">
        <v>80</v>
      </c>
      <c r="Z3324">
        <v>0</v>
      </c>
      <c r="AA3324" s="1" t="s">
        <v>50</v>
      </c>
      <c r="AC3324" s="1" t="s">
        <v>42</v>
      </c>
      <c r="AD3324" s="1" t="s">
        <v>42</v>
      </c>
      <c r="AE3324" s="2">
        <v>41906</v>
      </c>
      <c r="AF3324" s="1" t="s">
        <v>446</v>
      </c>
      <c r="AG3324" s="1" t="s">
        <v>51</v>
      </c>
      <c r="AH3324" s="1" t="s">
        <v>51</v>
      </c>
    </row>
    <row r="3325" spans="1:34" x14ac:dyDescent="0.2">
      <c r="A3325" s="1" t="s">
        <v>2</v>
      </c>
      <c r="B3325" s="1" t="s">
        <v>436</v>
      </c>
      <c r="C3325" s="1" t="s">
        <v>39</v>
      </c>
      <c r="D3325" s="1" t="s">
        <v>57</v>
      </c>
      <c r="E3325" s="1" t="s">
        <v>41</v>
      </c>
      <c r="F3325" s="1" t="s">
        <v>42</v>
      </c>
      <c r="G3325">
        <v>9</v>
      </c>
      <c r="H3325" s="1" t="s">
        <v>43</v>
      </c>
      <c r="I3325" s="2">
        <v>41906</v>
      </c>
      <c r="J3325" s="1" t="s">
        <v>76</v>
      </c>
      <c r="K3325">
        <v>1137092</v>
      </c>
      <c r="L3325">
        <v>12</v>
      </c>
      <c r="M3325">
        <v>1229490</v>
      </c>
      <c r="N3325" s="2">
        <v>41907</v>
      </c>
      <c r="O3325" s="1" t="s">
        <v>77</v>
      </c>
      <c r="P3325" s="1" t="s">
        <v>46</v>
      </c>
      <c r="Q3325">
        <v>0</v>
      </c>
      <c r="R3325">
        <v>5.8</v>
      </c>
      <c r="S3325">
        <v>10</v>
      </c>
      <c r="T3325" s="1" t="s">
        <v>107</v>
      </c>
      <c r="U3325" s="1" t="s">
        <v>108</v>
      </c>
      <c r="V3325" s="1" t="s">
        <v>42</v>
      </c>
      <c r="W3325" s="1" t="s">
        <v>42</v>
      </c>
      <c r="X3325" s="1" t="s">
        <v>42</v>
      </c>
      <c r="Y3325" s="1" t="s">
        <v>80</v>
      </c>
      <c r="Z3325">
        <v>0</v>
      </c>
      <c r="AA3325" s="1" t="s">
        <v>50</v>
      </c>
      <c r="AC3325" s="1" t="s">
        <v>42</v>
      </c>
      <c r="AD3325" s="1" t="s">
        <v>42</v>
      </c>
      <c r="AE3325" s="2">
        <v>41906</v>
      </c>
      <c r="AF3325" s="1" t="s">
        <v>109</v>
      </c>
      <c r="AG3325" s="1" t="s">
        <v>51</v>
      </c>
      <c r="AH3325" s="1" t="s">
        <v>51</v>
      </c>
    </row>
    <row r="3326" spans="1:34" x14ac:dyDescent="0.2">
      <c r="A3326" s="1" t="s">
        <v>2</v>
      </c>
      <c r="B3326" s="1" t="s">
        <v>436</v>
      </c>
      <c r="C3326" s="1" t="s">
        <v>39</v>
      </c>
      <c r="D3326" s="1" t="s">
        <v>57</v>
      </c>
      <c r="E3326" s="1" t="s">
        <v>41</v>
      </c>
      <c r="F3326" s="1" t="s">
        <v>42</v>
      </c>
      <c r="G3326">
        <v>9</v>
      </c>
      <c r="H3326" s="1" t="s">
        <v>43</v>
      </c>
      <c r="I3326" s="2">
        <v>41906</v>
      </c>
      <c r="J3326" s="1" t="s">
        <v>76</v>
      </c>
      <c r="K3326">
        <v>1137092</v>
      </c>
      <c r="L3326">
        <v>29</v>
      </c>
      <c r="M3326">
        <v>1229490</v>
      </c>
      <c r="N3326" s="2">
        <v>41907</v>
      </c>
      <c r="O3326" s="1" t="s">
        <v>77</v>
      </c>
      <c r="P3326" s="1" t="s">
        <v>46</v>
      </c>
      <c r="Q3326">
        <v>0</v>
      </c>
      <c r="R3326">
        <v>15.08</v>
      </c>
      <c r="S3326">
        <v>26</v>
      </c>
      <c r="T3326" s="1" t="s">
        <v>107</v>
      </c>
      <c r="U3326" s="1" t="s">
        <v>108</v>
      </c>
      <c r="V3326" s="1" t="s">
        <v>42</v>
      </c>
      <c r="W3326" s="1" t="s">
        <v>42</v>
      </c>
      <c r="X3326" s="1" t="s">
        <v>42</v>
      </c>
      <c r="Y3326" s="1" t="s">
        <v>80</v>
      </c>
      <c r="Z3326">
        <v>0</v>
      </c>
      <c r="AA3326" s="1" t="s">
        <v>50</v>
      </c>
      <c r="AC3326" s="1" t="s">
        <v>42</v>
      </c>
      <c r="AD3326" s="1" t="s">
        <v>42</v>
      </c>
      <c r="AE3326" s="2">
        <v>41906</v>
      </c>
      <c r="AF3326" s="1" t="s">
        <v>109</v>
      </c>
      <c r="AG3326" s="1" t="s">
        <v>51</v>
      </c>
      <c r="AH3326" s="1" t="s">
        <v>51</v>
      </c>
    </row>
    <row r="3327" spans="1:34" x14ac:dyDescent="0.2">
      <c r="A3327" s="1" t="s">
        <v>2</v>
      </c>
      <c r="B3327" s="1" t="s">
        <v>436</v>
      </c>
      <c r="C3327" s="1" t="s">
        <v>39</v>
      </c>
      <c r="D3327" s="1" t="s">
        <v>57</v>
      </c>
      <c r="E3327" s="1" t="s">
        <v>41</v>
      </c>
      <c r="F3327" s="1" t="s">
        <v>42</v>
      </c>
      <c r="G3327">
        <v>9</v>
      </c>
      <c r="H3327" s="1" t="s">
        <v>43</v>
      </c>
      <c r="I3327" s="2">
        <v>41906</v>
      </c>
      <c r="J3327" s="1" t="s">
        <v>76</v>
      </c>
      <c r="K3327">
        <v>1137092</v>
      </c>
      <c r="L3327">
        <v>33</v>
      </c>
      <c r="M3327">
        <v>1229490</v>
      </c>
      <c r="N3327" s="2">
        <v>41907</v>
      </c>
      <c r="O3327" s="1" t="s">
        <v>77</v>
      </c>
      <c r="P3327" s="1" t="s">
        <v>46</v>
      </c>
      <c r="Q3327">
        <v>0</v>
      </c>
      <c r="R3327">
        <v>2.9</v>
      </c>
      <c r="S3327">
        <v>5</v>
      </c>
      <c r="T3327" s="1" t="s">
        <v>107</v>
      </c>
      <c r="U3327" s="1" t="s">
        <v>108</v>
      </c>
      <c r="V3327" s="1" t="s">
        <v>42</v>
      </c>
      <c r="W3327" s="1" t="s">
        <v>42</v>
      </c>
      <c r="X3327" s="1" t="s">
        <v>42</v>
      </c>
      <c r="Y3327" s="1" t="s">
        <v>80</v>
      </c>
      <c r="Z3327">
        <v>0</v>
      </c>
      <c r="AA3327" s="1" t="s">
        <v>50</v>
      </c>
      <c r="AC3327" s="1" t="s">
        <v>42</v>
      </c>
      <c r="AD3327" s="1" t="s">
        <v>42</v>
      </c>
      <c r="AE3327" s="2">
        <v>41906</v>
      </c>
      <c r="AF3327" s="1" t="s">
        <v>109</v>
      </c>
      <c r="AG3327" s="1" t="s">
        <v>51</v>
      </c>
      <c r="AH3327" s="1" t="s">
        <v>51</v>
      </c>
    </row>
    <row r="3328" spans="1:34" x14ac:dyDescent="0.2">
      <c r="A3328" s="1" t="s">
        <v>2</v>
      </c>
      <c r="B3328" s="1" t="s">
        <v>436</v>
      </c>
      <c r="C3328" s="1" t="s">
        <v>39</v>
      </c>
      <c r="D3328" s="1" t="s">
        <v>57</v>
      </c>
      <c r="E3328" s="1" t="s">
        <v>41</v>
      </c>
      <c r="F3328" s="1" t="s">
        <v>42</v>
      </c>
      <c r="G3328">
        <v>9</v>
      </c>
      <c r="H3328" s="1" t="s">
        <v>43</v>
      </c>
      <c r="I3328" s="2">
        <v>41906</v>
      </c>
      <c r="J3328" s="1" t="s">
        <v>76</v>
      </c>
      <c r="K3328">
        <v>1137158</v>
      </c>
      <c r="L3328">
        <v>33</v>
      </c>
      <c r="M3328">
        <v>1229557</v>
      </c>
      <c r="N3328" s="2">
        <v>41907</v>
      </c>
      <c r="O3328" s="1" t="s">
        <v>77</v>
      </c>
      <c r="P3328" s="1" t="s">
        <v>46</v>
      </c>
      <c r="Q3328">
        <v>0</v>
      </c>
      <c r="R3328">
        <v>34.799999999999997</v>
      </c>
      <c r="S3328">
        <v>60</v>
      </c>
      <c r="T3328" s="1" t="s">
        <v>447</v>
      </c>
      <c r="U3328" s="1" t="s">
        <v>448</v>
      </c>
      <c r="V3328" s="1" t="s">
        <v>42</v>
      </c>
      <c r="W3328" s="1" t="s">
        <v>42</v>
      </c>
      <c r="X3328" s="1" t="s">
        <v>42</v>
      </c>
      <c r="Y3328" s="1" t="s">
        <v>80</v>
      </c>
      <c r="Z3328">
        <v>0</v>
      </c>
      <c r="AA3328" s="1" t="s">
        <v>50</v>
      </c>
      <c r="AC3328" s="1" t="s">
        <v>42</v>
      </c>
      <c r="AD3328" s="1" t="s">
        <v>42</v>
      </c>
      <c r="AE3328" s="2">
        <v>41906</v>
      </c>
      <c r="AF3328" s="1" t="s">
        <v>449</v>
      </c>
      <c r="AG3328" s="1" t="s">
        <v>51</v>
      </c>
      <c r="AH3328" s="1" t="s">
        <v>51</v>
      </c>
    </row>
    <row r="3329" spans="1:34" x14ac:dyDescent="0.2">
      <c r="A3329" s="1" t="s">
        <v>2</v>
      </c>
      <c r="B3329" s="1" t="s">
        <v>436</v>
      </c>
      <c r="C3329" s="1" t="s">
        <v>39</v>
      </c>
      <c r="D3329" s="1" t="s">
        <v>57</v>
      </c>
      <c r="E3329" s="1" t="s">
        <v>41</v>
      </c>
      <c r="F3329" s="1" t="s">
        <v>42</v>
      </c>
      <c r="G3329">
        <v>10</v>
      </c>
      <c r="H3329" s="1" t="s">
        <v>43</v>
      </c>
      <c r="I3329" s="2">
        <v>41920</v>
      </c>
      <c r="J3329" s="1" t="s">
        <v>76</v>
      </c>
      <c r="K3329">
        <v>1139077</v>
      </c>
      <c r="L3329">
        <v>1</v>
      </c>
      <c r="M3329">
        <v>1234387</v>
      </c>
      <c r="N3329" s="2">
        <v>41920</v>
      </c>
      <c r="O3329" s="1" t="s">
        <v>77</v>
      </c>
      <c r="P3329" s="1" t="s">
        <v>46</v>
      </c>
      <c r="Q3329">
        <v>0</v>
      </c>
      <c r="R3329">
        <v>60</v>
      </c>
      <c r="S3329">
        <v>120</v>
      </c>
      <c r="T3329" s="1" t="s">
        <v>444</v>
      </c>
      <c r="U3329" s="1" t="s">
        <v>445</v>
      </c>
      <c r="V3329" s="1" t="s">
        <v>42</v>
      </c>
      <c r="W3329" s="1" t="s">
        <v>42</v>
      </c>
      <c r="X3329" s="1" t="s">
        <v>42</v>
      </c>
      <c r="Y3329" s="1" t="s">
        <v>85</v>
      </c>
      <c r="Z3329">
        <v>0</v>
      </c>
      <c r="AA3329" s="1" t="s">
        <v>50</v>
      </c>
      <c r="AC3329" s="1" t="s">
        <v>42</v>
      </c>
      <c r="AD3329" s="1" t="s">
        <v>42</v>
      </c>
      <c r="AE3329" s="2">
        <v>41920</v>
      </c>
      <c r="AF3329" s="1" t="s">
        <v>446</v>
      </c>
      <c r="AG3329" s="1" t="s">
        <v>51</v>
      </c>
      <c r="AH3329" s="1" t="s">
        <v>51</v>
      </c>
    </row>
    <row r="3330" spans="1:34" x14ac:dyDescent="0.2">
      <c r="A3330" s="1" t="s">
        <v>2</v>
      </c>
      <c r="B3330" s="1" t="s">
        <v>436</v>
      </c>
      <c r="C3330" s="1" t="s">
        <v>39</v>
      </c>
      <c r="D3330" s="1" t="s">
        <v>57</v>
      </c>
      <c r="E3330" s="1" t="s">
        <v>41</v>
      </c>
      <c r="F3330" s="1" t="s">
        <v>42</v>
      </c>
      <c r="G3330">
        <v>10</v>
      </c>
      <c r="H3330" s="1" t="s">
        <v>43</v>
      </c>
      <c r="I3330" s="2">
        <v>41920</v>
      </c>
      <c r="J3330" s="1" t="s">
        <v>76</v>
      </c>
      <c r="K3330">
        <v>1139077</v>
      </c>
      <c r="L3330">
        <v>2</v>
      </c>
      <c r="M3330">
        <v>1234387</v>
      </c>
      <c r="N3330" s="2">
        <v>41920</v>
      </c>
      <c r="O3330" s="1" t="s">
        <v>77</v>
      </c>
      <c r="P3330" s="1" t="s">
        <v>46</v>
      </c>
      <c r="Q3330">
        <v>0</v>
      </c>
      <c r="R3330">
        <v>42.5</v>
      </c>
      <c r="S3330">
        <v>85</v>
      </c>
      <c r="T3330" s="1" t="s">
        <v>444</v>
      </c>
      <c r="U3330" s="1" t="s">
        <v>445</v>
      </c>
      <c r="V3330" s="1" t="s">
        <v>42</v>
      </c>
      <c r="W3330" s="1" t="s">
        <v>42</v>
      </c>
      <c r="X3330" s="1" t="s">
        <v>42</v>
      </c>
      <c r="Y3330" s="1" t="s">
        <v>85</v>
      </c>
      <c r="Z3330">
        <v>0</v>
      </c>
      <c r="AA3330" s="1" t="s">
        <v>50</v>
      </c>
      <c r="AC3330" s="1" t="s">
        <v>42</v>
      </c>
      <c r="AD3330" s="1" t="s">
        <v>42</v>
      </c>
      <c r="AE3330" s="2">
        <v>41920</v>
      </c>
      <c r="AF3330" s="1" t="s">
        <v>446</v>
      </c>
      <c r="AG3330" s="1" t="s">
        <v>51</v>
      </c>
      <c r="AH3330" s="1" t="s">
        <v>51</v>
      </c>
    </row>
    <row r="3331" spans="1:34" x14ac:dyDescent="0.2">
      <c r="A3331" s="1" t="s">
        <v>2</v>
      </c>
      <c r="B3331" s="1" t="s">
        <v>436</v>
      </c>
      <c r="C3331" s="1" t="s">
        <v>39</v>
      </c>
      <c r="D3331" s="1" t="s">
        <v>57</v>
      </c>
      <c r="E3331" s="1" t="s">
        <v>41</v>
      </c>
      <c r="F3331" s="1" t="s">
        <v>42</v>
      </c>
      <c r="G3331">
        <v>10</v>
      </c>
      <c r="H3331" s="1" t="s">
        <v>43</v>
      </c>
      <c r="I3331" s="2">
        <v>41920</v>
      </c>
      <c r="J3331" s="1" t="s">
        <v>76</v>
      </c>
      <c r="K3331">
        <v>1139096</v>
      </c>
      <c r="L3331">
        <v>8</v>
      </c>
      <c r="M3331">
        <v>1234406</v>
      </c>
      <c r="N3331" s="2">
        <v>41920</v>
      </c>
      <c r="O3331" s="1" t="s">
        <v>77</v>
      </c>
      <c r="P3331" s="1" t="s">
        <v>46</v>
      </c>
      <c r="Q3331">
        <v>0</v>
      </c>
      <c r="R3331">
        <v>2.9</v>
      </c>
      <c r="S3331">
        <v>5</v>
      </c>
      <c r="T3331" s="1" t="s">
        <v>107</v>
      </c>
      <c r="U3331" s="1" t="s">
        <v>108</v>
      </c>
      <c r="V3331" s="1" t="s">
        <v>42</v>
      </c>
      <c r="W3331" s="1" t="s">
        <v>42</v>
      </c>
      <c r="X3331" s="1" t="s">
        <v>42</v>
      </c>
      <c r="Y3331" s="1" t="s">
        <v>85</v>
      </c>
      <c r="Z3331">
        <v>0</v>
      </c>
      <c r="AA3331" s="1" t="s">
        <v>50</v>
      </c>
      <c r="AC3331" s="1" t="s">
        <v>42</v>
      </c>
      <c r="AD3331" s="1" t="s">
        <v>42</v>
      </c>
      <c r="AE3331" s="2">
        <v>41920</v>
      </c>
      <c r="AF3331" s="1" t="s">
        <v>109</v>
      </c>
      <c r="AG3331" s="1" t="s">
        <v>51</v>
      </c>
      <c r="AH3331" s="1" t="s">
        <v>51</v>
      </c>
    </row>
    <row r="3332" spans="1:34" x14ac:dyDescent="0.2">
      <c r="A3332" s="1" t="s">
        <v>2</v>
      </c>
      <c r="B3332" s="1" t="s">
        <v>436</v>
      </c>
      <c r="C3332" s="1" t="s">
        <v>39</v>
      </c>
      <c r="D3332" s="1" t="s">
        <v>57</v>
      </c>
      <c r="E3332" s="1" t="s">
        <v>41</v>
      </c>
      <c r="F3332" s="1" t="s">
        <v>42</v>
      </c>
      <c r="G3332">
        <v>10</v>
      </c>
      <c r="H3332" s="1" t="s">
        <v>43</v>
      </c>
      <c r="I3332" s="2">
        <v>41920</v>
      </c>
      <c r="J3332" s="1" t="s">
        <v>76</v>
      </c>
      <c r="K3332">
        <v>1139096</v>
      </c>
      <c r="L3332">
        <v>11</v>
      </c>
      <c r="M3332">
        <v>1234406</v>
      </c>
      <c r="N3332" s="2">
        <v>41920</v>
      </c>
      <c r="O3332" s="1" t="s">
        <v>77</v>
      </c>
      <c r="P3332" s="1" t="s">
        <v>46</v>
      </c>
      <c r="Q3332">
        <v>0</v>
      </c>
      <c r="R3332">
        <v>17.399999999999999</v>
      </c>
      <c r="S3332">
        <v>30</v>
      </c>
      <c r="T3332" s="1" t="s">
        <v>107</v>
      </c>
      <c r="U3332" s="1" t="s">
        <v>108</v>
      </c>
      <c r="V3332" s="1" t="s">
        <v>42</v>
      </c>
      <c r="W3332" s="1" t="s">
        <v>42</v>
      </c>
      <c r="X3332" s="1" t="s">
        <v>42</v>
      </c>
      <c r="Y3332" s="1" t="s">
        <v>85</v>
      </c>
      <c r="Z3332">
        <v>0</v>
      </c>
      <c r="AA3332" s="1" t="s">
        <v>50</v>
      </c>
      <c r="AC3332" s="1" t="s">
        <v>42</v>
      </c>
      <c r="AD3332" s="1" t="s">
        <v>42</v>
      </c>
      <c r="AE3332" s="2">
        <v>41920</v>
      </c>
      <c r="AF3332" s="1" t="s">
        <v>109</v>
      </c>
      <c r="AG3332" s="1" t="s">
        <v>51</v>
      </c>
      <c r="AH3332" s="1" t="s">
        <v>51</v>
      </c>
    </row>
    <row r="3333" spans="1:34" x14ac:dyDescent="0.2">
      <c r="A3333" s="1" t="s">
        <v>2</v>
      </c>
      <c r="B3333" s="1" t="s">
        <v>436</v>
      </c>
      <c r="C3333" s="1" t="s">
        <v>39</v>
      </c>
      <c r="D3333" s="1" t="s">
        <v>57</v>
      </c>
      <c r="E3333" s="1" t="s">
        <v>41</v>
      </c>
      <c r="F3333" s="1" t="s">
        <v>42</v>
      </c>
      <c r="G3333">
        <v>10</v>
      </c>
      <c r="H3333" s="1" t="s">
        <v>43</v>
      </c>
      <c r="I3333" s="2">
        <v>41920</v>
      </c>
      <c r="J3333" s="1" t="s">
        <v>76</v>
      </c>
      <c r="K3333">
        <v>1139096</v>
      </c>
      <c r="L3333">
        <v>15</v>
      </c>
      <c r="M3333">
        <v>1234406</v>
      </c>
      <c r="N3333" s="2">
        <v>41920</v>
      </c>
      <c r="O3333" s="1" t="s">
        <v>77</v>
      </c>
      <c r="P3333" s="1" t="s">
        <v>46</v>
      </c>
      <c r="Q3333">
        <v>0</v>
      </c>
      <c r="R3333">
        <v>5.8</v>
      </c>
      <c r="S3333">
        <v>10</v>
      </c>
      <c r="T3333" s="1" t="s">
        <v>107</v>
      </c>
      <c r="U3333" s="1" t="s">
        <v>108</v>
      </c>
      <c r="V3333" s="1" t="s">
        <v>42</v>
      </c>
      <c r="W3333" s="1" t="s">
        <v>42</v>
      </c>
      <c r="X3333" s="1" t="s">
        <v>42</v>
      </c>
      <c r="Y3333" s="1" t="s">
        <v>85</v>
      </c>
      <c r="Z3333">
        <v>0</v>
      </c>
      <c r="AA3333" s="1" t="s">
        <v>50</v>
      </c>
      <c r="AC3333" s="1" t="s">
        <v>42</v>
      </c>
      <c r="AD3333" s="1" t="s">
        <v>42</v>
      </c>
      <c r="AE3333" s="2">
        <v>41920</v>
      </c>
      <c r="AF3333" s="1" t="s">
        <v>109</v>
      </c>
      <c r="AG3333" s="1" t="s">
        <v>51</v>
      </c>
      <c r="AH3333" s="1" t="s">
        <v>51</v>
      </c>
    </row>
    <row r="3334" spans="1:34" x14ac:dyDescent="0.2">
      <c r="A3334" s="1" t="s">
        <v>2</v>
      </c>
      <c r="B3334" s="1" t="s">
        <v>436</v>
      </c>
      <c r="C3334" s="1" t="s">
        <v>39</v>
      </c>
      <c r="D3334" s="1" t="s">
        <v>57</v>
      </c>
      <c r="E3334" s="1" t="s">
        <v>41</v>
      </c>
      <c r="F3334" s="1" t="s">
        <v>42</v>
      </c>
      <c r="G3334">
        <v>10</v>
      </c>
      <c r="H3334" s="1" t="s">
        <v>43</v>
      </c>
      <c r="I3334" s="2">
        <v>41920</v>
      </c>
      <c r="J3334" s="1" t="s">
        <v>76</v>
      </c>
      <c r="K3334">
        <v>1139096</v>
      </c>
      <c r="L3334">
        <v>28</v>
      </c>
      <c r="M3334">
        <v>1234406</v>
      </c>
      <c r="N3334" s="2">
        <v>41920</v>
      </c>
      <c r="O3334" s="1" t="s">
        <v>77</v>
      </c>
      <c r="P3334" s="1" t="s">
        <v>46</v>
      </c>
      <c r="Q3334">
        <v>0</v>
      </c>
      <c r="R3334">
        <v>8.6999999999999993</v>
      </c>
      <c r="S3334">
        <v>15</v>
      </c>
      <c r="T3334" s="1" t="s">
        <v>107</v>
      </c>
      <c r="U3334" s="1" t="s">
        <v>108</v>
      </c>
      <c r="V3334" s="1" t="s">
        <v>42</v>
      </c>
      <c r="W3334" s="1" t="s">
        <v>42</v>
      </c>
      <c r="X3334" s="1" t="s">
        <v>42</v>
      </c>
      <c r="Y3334" s="1" t="s">
        <v>85</v>
      </c>
      <c r="Z3334">
        <v>0</v>
      </c>
      <c r="AA3334" s="1" t="s">
        <v>50</v>
      </c>
      <c r="AC3334" s="1" t="s">
        <v>42</v>
      </c>
      <c r="AD3334" s="1" t="s">
        <v>42</v>
      </c>
      <c r="AE3334" s="2">
        <v>41920</v>
      </c>
      <c r="AF3334" s="1" t="s">
        <v>109</v>
      </c>
      <c r="AG3334" s="1" t="s">
        <v>51</v>
      </c>
      <c r="AH3334" s="1" t="s">
        <v>51</v>
      </c>
    </row>
    <row r="3335" spans="1:34" x14ac:dyDescent="0.2">
      <c r="A3335" s="1" t="s">
        <v>2</v>
      </c>
      <c r="B3335" s="1" t="s">
        <v>436</v>
      </c>
      <c r="C3335" s="1" t="s">
        <v>39</v>
      </c>
      <c r="D3335" s="1" t="s">
        <v>57</v>
      </c>
      <c r="E3335" s="1" t="s">
        <v>41</v>
      </c>
      <c r="F3335" s="1" t="s">
        <v>42</v>
      </c>
      <c r="G3335">
        <v>10</v>
      </c>
      <c r="H3335" s="1" t="s">
        <v>43</v>
      </c>
      <c r="I3335" s="2">
        <v>41920</v>
      </c>
      <c r="J3335" s="1" t="s">
        <v>76</v>
      </c>
      <c r="K3335">
        <v>1139096</v>
      </c>
      <c r="L3335">
        <v>39</v>
      </c>
      <c r="M3335">
        <v>1234406</v>
      </c>
      <c r="N3335" s="2">
        <v>41920</v>
      </c>
      <c r="O3335" s="1" t="s">
        <v>77</v>
      </c>
      <c r="P3335" s="1" t="s">
        <v>46</v>
      </c>
      <c r="Q3335">
        <v>0</v>
      </c>
      <c r="R3335">
        <v>5.8</v>
      </c>
      <c r="S3335">
        <v>10</v>
      </c>
      <c r="T3335" s="1" t="s">
        <v>107</v>
      </c>
      <c r="U3335" s="1" t="s">
        <v>108</v>
      </c>
      <c r="V3335" s="1" t="s">
        <v>42</v>
      </c>
      <c r="W3335" s="1" t="s">
        <v>42</v>
      </c>
      <c r="X3335" s="1" t="s">
        <v>42</v>
      </c>
      <c r="Y3335" s="1" t="s">
        <v>85</v>
      </c>
      <c r="Z3335">
        <v>0</v>
      </c>
      <c r="AA3335" s="1" t="s">
        <v>50</v>
      </c>
      <c r="AC3335" s="1" t="s">
        <v>42</v>
      </c>
      <c r="AD3335" s="1" t="s">
        <v>42</v>
      </c>
      <c r="AE3335" s="2">
        <v>41920</v>
      </c>
      <c r="AF3335" s="1" t="s">
        <v>109</v>
      </c>
      <c r="AG3335" s="1" t="s">
        <v>51</v>
      </c>
      <c r="AH3335" s="1" t="s">
        <v>51</v>
      </c>
    </row>
    <row r="3336" spans="1:34" x14ac:dyDescent="0.2">
      <c r="A3336" s="1" t="s">
        <v>2</v>
      </c>
      <c r="B3336" s="1" t="s">
        <v>436</v>
      </c>
      <c r="C3336" s="1" t="s">
        <v>39</v>
      </c>
      <c r="D3336" s="1" t="s">
        <v>57</v>
      </c>
      <c r="E3336" s="1" t="s">
        <v>41</v>
      </c>
      <c r="F3336" s="1" t="s">
        <v>42</v>
      </c>
      <c r="G3336">
        <v>10</v>
      </c>
      <c r="H3336" s="1" t="s">
        <v>43</v>
      </c>
      <c r="I3336" s="2">
        <v>41920</v>
      </c>
      <c r="J3336" s="1" t="s">
        <v>76</v>
      </c>
      <c r="K3336">
        <v>1139160</v>
      </c>
      <c r="L3336">
        <v>17</v>
      </c>
      <c r="M3336">
        <v>1234471</v>
      </c>
      <c r="N3336" s="2">
        <v>41920</v>
      </c>
      <c r="O3336" s="1" t="s">
        <v>77</v>
      </c>
      <c r="P3336" s="1" t="s">
        <v>46</v>
      </c>
      <c r="Q3336">
        <v>0</v>
      </c>
      <c r="R3336">
        <v>27.26</v>
      </c>
      <c r="S3336">
        <v>47</v>
      </c>
      <c r="T3336" s="1" t="s">
        <v>447</v>
      </c>
      <c r="U3336" s="1" t="s">
        <v>448</v>
      </c>
      <c r="V3336" s="1" t="s">
        <v>42</v>
      </c>
      <c r="W3336" s="1" t="s">
        <v>42</v>
      </c>
      <c r="X3336" s="1" t="s">
        <v>42</v>
      </c>
      <c r="Y3336" s="1" t="s">
        <v>85</v>
      </c>
      <c r="Z3336">
        <v>0</v>
      </c>
      <c r="AA3336" s="1" t="s">
        <v>50</v>
      </c>
      <c r="AC3336" s="1" t="s">
        <v>42</v>
      </c>
      <c r="AD3336" s="1" t="s">
        <v>42</v>
      </c>
      <c r="AE3336" s="2">
        <v>41920</v>
      </c>
      <c r="AF3336" s="1" t="s">
        <v>449</v>
      </c>
      <c r="AG3336" s="1" t="s">
        <v>51</v>
      </c>
      <c r="AH3336" s="1" t="s">
        <v>51</v>
      </c>
    </row>
    <row r="3337" spans="1:34" x14ac:dyDescent="0.2">
      <c r="A3337" s="1" t="s">
        <v>2</v>
      </c>
      <c r="B3337" s="1" t="s">
        <v>436</v>
      </c>
      <c r="C3337" s="1" t="s">
        <v>39</v>
      </c>
      <c r="D3337" s="1" t="s">
        <v>57</v>
      </c>
      <c r="E3337" s="1" t="s">
        <v>41</v>
      </c>
      <c r="F3337" s="1" t="s">
        <v>42</v>
      </c>
      <c r="G3337">
        <v>10</v>
      </c>
      <c r="H3337" s="1" t="s">
        <v>43</v>
      </c>
      <c r="I3337" s="2">
        <v>41934</v>
      </c>
      <c r="J3337" s="1" t="s">
        <v>76</v>
      </c>
      <c r="K3337">
        <v>1140290</v>
      </c>
      <c r="L3337">
        <v>1</v>
      </c>
      <c r="M3337">
        <v>1238311</v>
      </c>
      <c r="N3337" s="2">
        <v>41935</v>
      </c>
      <c r="O3337" s="1" t="s">
        <v>77</v>
      </c>
      <c r="P3337" s="1" t="s">
        <v>46</v>
      </c>
      <c r="Q3337">
        <v>0</v>
      </c>
      <c r="R3337">
        <v>64.7</v>
      </c>
      <c r="S3337">
        <v>129.4</v>
      </c>
      <c r="T3337" s="1" t="s">
        <v>444</v>
      </c>
      <c r="U3337" s="1" t="s">
        <v>445</v>
      </c>
      <c r="V3337" s="1" t="s">
        <v>42</v>
      </c>
      <c r="W3337" s="1" t="s">
        <v>42</v>
      </c>
      <c r="X3337" s="1" t="s">
        <v>42</v>
      </c>
      <c r="Y3337" s="1" t="s">
        <v>85</v>
      </c>
      <c r="Z3337">
        <v>0</v>
      </c>
      <c r="AA3337" s="1" t="s">
        <v>50</v>
      </c>
      <c r="AC3337" s="1" t="s">
        <v>42</v>
      </c>
      <c r="AD3337" s="1" t="s">
        <v>42</v>
      </c>
      <c r="AE3337" s="2">
        <v>41934</v>
      </c>
      <c r="AF3337" s="1" t="s">
        <v>446</v>
      </c>
      <c r="AG3337" s="1" t="s">
        <v>51</v>
      </c>
      <c r="AH3337" s="1" t="s">
        <v>51</v>
      </c>
    </row>
    <row r="3338" spans="1:34" x14ac:dyDescent="0.2">
      <c r="A3338" s="1" t="s">
        <v>2</v>
      </c>
      <c r="B3338" s="1" t="s">
        <v>436</v>
      </c>
      <c r="C3338" s="1" t="s">
        <v>39</v>
      </c>
      <c r="D3338" s="1" t="s">
        <v>57</v>
      </c>
      <c r="E3338" s="1" t="s">
        <v>41</v>
      </c>
      <c r="F3338" s="1" t="s">
        <v>42</v>
      </c>
      <c r="G3338">
        <v>10</v>
      </c>
      <c r="H3338" s="1" t="s">
        <v>43</v>
      </c>
      <c r="I3338" s="2">
        <v>41934</v>
      </c>
      <c r="J3338" s="1" t="s">
        <v>76</v>
      </c>
      <c r="K3338">
        <v>1140290</v>
      </c>
      <c r="L3338">
        <v>2</v>
      </c>
      <c r="M3338">
        <v>1238311</v>
      </c>
      <c r="N3338" s="2">
        <v>41935</v>
      </c>
      <c r="O3338" s="1" t="s">
        <v>77</v>
      </c>
      <c r="P3338" s="1" t="s">
        <v>46</v>
      </c>
      <c r="Q3338">
        <v>0</v>
      </c>
      <c r="R3338">
        <v>73.650000000000006</v>
      </c>
      <c r="S3338">
        <v>147.30000000000001</v>
      </c>
      <c r="T3338" s="1" t="s">
        <v>444</v>
      </c>
      <c r="U3338" s="1" t="s">
        <v>445</v>
      </c>
      <c r="V3338" s="1" t="s">
        <v>42</v>
      </c>
      <c r="W3338" s="1" t="s">
        <v>42</v>
      </c>
      <c r="X3338" s="1" t="s">
        <v>42</v>
      </c>
      <c r="Y3338" s="1" t="s">
        <v>85</v>
      </c>
      <c r="Z3338">
        <v>0</v>
      </c>
      <c r="AA3338" s="1" t="s">
        <v>50</v>
      </c>
      <c r="AC3338" s="1" t="s">
        <v>42</v>
      </c>
      <c r="AD3338" s="1" t="s">
        <v>42</v>
      </c>
      <c r="AE3338" s="2">
        <v>41934</v>
      </c>
      <c r="AF3338" s="1" t="s">
        <v>446</v>
      </c>
      <c r="AG3338" s="1" t="s">
        <v>51</v>
      </c>
      <c r="AH3338" s="1" t="s">
        <v>51</v>
      </c>
    </row>
    <row r="3339" spans="1:34" x14ac:dyDescent="0.2">
      <c r="A3339" s="1" t="s">
        <v>2</v>
      </c>
      <c r="B3339" s="1" t="s">
        <v>436</v>
      </c>
      <c r="C3339" s="1" t="s">
        <v>39</v>
      </c>
      <c r="D3339" s="1" t="s">
        <v>57</v>
      </c>
      <c r="E3339" s="1" t="s">
        <v>41</v>
      </c>
      <c r="F3339" s="1" t="s">
        <v>42</v>
      </c>
      <c r="G3339">
        <v>10</v>
      </c>
      <c r="H3339" s="1" t="s">
        <v>43</v>
      </c>
      <c r="I3339" s="2">
        <v>41934</v>
      </c>
      <c r="J3339" s="1" t="s">
        <v>76</v>
      </c>
      <c r="K3339">
        <v>1140290</v>
      </c>
      <c r="L3339">
        <v>3</v>
      </c>
      <c r="M3339">
        <v>1238311</v>
      </c>
      <c r="N3339" s="2">
        <v>41935</v>
      </c>
      <c r="O3339" s="1" t="s">
        <v>77</v>
      </c>
      <c r="P3339" s="1" t="s">
        <v>46</v>
      </c>
      <c r="Q3339">
        <v>0</v>
      </c>
      <c r="R3339">
        <v>81.8</v>
      </c>
      <c r="S3339">
        <v>163.6</v>
      </c>
      <c r="T3339" s="1" t="s">
        <v>444</v>
      </c>
      <c r="U3339" s="1" t="s">
        <v>445</v>
      </c>
      <c r="V3339" s="1" t="s">
        <v>42</v>
      </c>
      <c r="W3339" s="1" t="s">
        <v>42</v>
      </c>
      <c r="X3339" s="1" t="s">
        <v>42</v>
      </c>
      <c r="Y3339" s="1" t="s">
        <v>85</v>
      </c>
      <c r="Z3339">
        <v>0</v>
      </c>
      <c r="AA3339" s="1" t="s">
        <v>50</v>
      </c>
      <c r="AC3339" s="1" t="s">
        <v>42</v>
      </c>
      <c r="AD3339" s="1" t="s">
        <v>42</v>
      </c>
      <c r="AE3339" s="2">
        <v>41934</v>
      </c>
      <c r="AF3339" s="1" t="s">
        <v>446</v>
      </c>
      <c r="AG3339" s="1" t="s">
        <v>51</v>
      </c>
      <c r="AH3339" s="1" t="s">
        <v>51</v>
      </c>
    </row>
    <row r="3340" spans="1:34" x14ac:dyDescent="0.2">
      <c r="A3340" s="1" t="s">
        <v>2</v>
      </c>
      <c r="B3340" s="1" t="s">
        <v>436</v>
      </c>
      <c r="C3340" s="1" t="s">
        <v>39</v>
      </c>
      <c r="D3340" s="1" t="s">
        <v>57</v>
      </c>
      <c r="E3340" s="1" t="s">
        <v>41</v>
      </c>
      <c r="F3340" s="1" t="s">
        <v>42</v>
      </c>
      <c r="G3340">
        <v>10</v>
      </c>
      <c r="H3340" s="1" t="s">
        <v>43</v>
      </c>
      <c r="I3340" s="2">
        <v>41934</v>
      </c>
      <c r="J3340" s="1" t="s">
        <v>76</v>
      </c>
      <c r="K3340">
        <v>1140310</v>
      </c>
      <c r="L3340">
        <v>3</v>
      </c>
      <c r="M3340">
        <v>1238331</v>
      </c>
      <c r="N3340" s="2">
        <v>41935</v>
      </c>
      <c r="O3340" s="1" t="s">
        <v>77</v>
      </c>
      <c r="P3340" s="1" t="s">
        <v>46</v>
      </c>
      <c r="Q3340">
        <v>0</v>
      </c>
      <c r="R3340">
        <v>17.399999999999999</v>
      </c>
      <c r="S3340">
        <v>30</v>
      </c>
      <c r="T3340" s="1" t="s">
        <v>107</v>
      </c>
      <c r="U3340" s="1" t="s">
        <v>108</v>
      </c>
      <c r="V3340" s="1" t="s">
        <v>42</v>
      </c>
      <c r="W3340" s="1" t="s">
        <v>42</v>
      </c>
      <c r="X3340" s="1" t="s">
        <v>42</v>
      </c>
      <c r="Y3340" s="1" t="s">
        <v>85</v>
      </c>
      <c r="Z3340">
        <v>0</v>
      </c>
      <c r="AA3340" s="1" t="s">
        <v>50</v>
      </c>
      <c r="AC3340" s="1" t="s">
        <v>42</v>
      </c>
      <c r="AD3340" s="1" t="s">
        <v>42</v>
      </c>
      <c r="AE3340" s="2">
        <v>41934</v>
      </c>
      <c r="AF3340" s="1" t="s">
        <v>109</v>
      </c>
      <c r="AG3340" s="1" t="s">
        <v>51</v>
      </c>
      <c r="AH3340" s="1" t="s">
        <v>51</v>
      </c>
    </row>
    <row r="3341" spans="1:34" x14ac:dyDescent="0.2">
      <c r="A3341" s="1" t="s">
        <v>2</v>
      </c>
      <c r="B3341" s="1" t="s">
        <v>436</v>
      </c>
      <c r="C3341" s="1" t="s">
        <v>39</v>
      </c>
      <c r="D3341" s="1" t="s">
        <v>57</v>
      </c>
      <c r="E3341" s="1" t="s">
        <v>41</v>
      </c>
      <c r="F3341" s="1" t="s">
        <v>42</v>
      </c>
      <c r="G3341">
        <v>10</v>
      </c>
      <c r="H3341" s="1" t="s">
        <v>43</v>
      </c>
      <c r="I3341" s="2">
        <v>41934</v>
      </c>
      <c r="J3341" s="1" t="s">
        <v>76</v>
      </c>
      <c r="K3341">
        <v>1140310</v>
      </c>
      <c r="L3341">
        <v>5</v>
      </c>
      <c r="M3341">
        <v>1238331</v>
      </c>
      <c r="N3341" s="2">
        <v>41935</v>
      </c>
      <c r="O3341" s="1" t="s">
        <v>77</v>
      </c>
      <c r="P3341" s="1" t="s">
        <v>46</v>
      </c>
      <c r="Q3341">
        <v>0</v>
      </c>
      <c r="R3341">
        <v>5.8</v>
      </c>
      <c r="S3341">
        <v>10</v>
      </c>
      <c r="T3341" s="1" t="s">
        <v>107</v>
      </c>
      <c r="U3341" s="1" t="s">
        <v>108</v>
      </c>
      <c r="V3341" s="1" t="s">
        <v>42</v>
      </c>
      <c r="W3341" s="1" t="s">
        <v>42</v>
      </c>
      <c r="X3341" s="1" t="s">
        <v>42</v>
      </c>
      <c r="Y3341" s="1" t="s">
        <v>85</v>
      </c>
      <c r="Z3341">
        <v>0</v>
      </c>
      <c r="AA3341" s="1" t="s">
        <v>50</v>
      </c>
      <c r="AC3341" s="1" t="s">
        <v>42</v>
      </c>
      <c r="AD3341" s="1" t="s">
        <v>42</v>
      </c>
      <c r="AE3341" s="2">
        <v>41934</v>
      </c>
      <c r="AF3341" s="1" t="s">
        <v>109</v>
      </c>
      <c r="AG3341" s="1" t="s">
        <v>51</v>
      </c>
      <c r="AH3341" s="1" t="s">
        <v>51</v>
      </c>
    </row>
    <row r="3342" spans="1:34" x14ac:dyDescent="0.2">
      <c r="A3342" s="1" t="s">
        <v>2</v>
      </c>
      <c r="B3342" s="1" t="s">
        <v>436</v>
      </c>
      <c r="C3342" s="1" t="s">
        <v>39</v>
      </c>
      <c r="D3342" s="1" t="s">
        <v>57</v>
      </c>
      <c r="E3342" s="1" t="s">
        <v>41</v>
      </c>
      <c r="F3342" s="1" t="s">
        <v>42</v>
      </c>
      <c r="G3342">
        <v>10</v>
      </c>
      <c r="H3342" s="1" t="s">
        <v>43</v>
      </c>
      <c r="I3342" s="2">
        <v>41934</v>
      </c>
      <c r="J3342" s="1" t="s">
        <v>76</v>
      </c>
      <c r="K3342">
        <v>1140310</v>
      </c>
      <c r="L3342">
        <v>42</v>
      </c>
      <c r="M3342">
        <v>1238331</v>
      </c>
      <c r="N3342" s="2">
        <v>41935</v>
      </c>
      <c r="O3342" s="1" t="s">
        <v>77</v>
      </c>
      <c r="P3342" s="1" t="s">
        <v>46</v>
      </c>
      <c r="Q3342">
        <v>0</v>
      </c>
      <c r="R3342">
        <v>14.5</v>
      </c>
      <c r="S3342">
        <v>25</v>
      </c>
      <c r="T3342" s="1" t="s">
        <v>107</v>
      </c>
      <c r="U3342" s="1" t="s">
        <v>108</v>
      </c>
      <c r="V3342" s="1" t="s">
        <v>42</v>
      </c>
      <c r="W3342" s="1" t="s">
        <v>42</v>
      </c>
      <c r="X3342" s="1" t="s">
        <v>42</v>
      </c>
      <c r="Y3342" s="1" t="s">
        <v>85</v>
      </c>
      <c r="Z3342">
        <v>0</v>
      </c>
      <c r="AA3342" s="1" t="s">
        <v>50</v>
      </c>
      <c r="AC3342" s="1" t="s">
        <v>42</v>
      </c>
      <c r="AD3342" s="1" t="s">
        <v>42</v>
      </c>
      <c r="AE3342" s="2">
        <v>41934</v>
      </c>
      <c r="AF3342" s="1" t="s">
        <v>109</v>
      </c>
      <c r="AG3342" s="1" t="s">
        <v>51</v>
      </c>
      <c r="AH3342" s="1" t="s">
        <v>51</v>
      </c>
    </row>
    <row r="3343" spans="1:34" x14ac:dyDescent="0.2">
      <c r="A3343" s="1" t="s">
        <v>2</v>
      </c>
      <c r="B3343" s="1" t="s">
        <v>436</v>
      </c>
      <c r="C3343" s="1" t="s">
        <v>39</v>
      </c>
      <c r="D3343" s="1" t="s">
        <v>57</v>
      </c>
      <c r="E3343" s="1" t="s">
        <v>41</v>
      </c>
      <c r="F3343" s="1" t="s">
        <v>42</v>
      </c>
      <c r="G3343">
        <v>10</v>
      </c>
      <c r="H3343" s="1" t="s">
        <v>43</v>
      </c>
      <c r="I3343" s="2">
        <v>41934</v>
      </c>
      <c r="J3343" s="1" t="s">
        <v>76</v>
      </c>
      <c r="K3343">
        <v>1140374</v>
      </c>
      <c r="L3343">
        <v>6</v>
      </c>
      <c r="M3343">
        <v>1238395</v>
      </c>
      <c r="N3343" s="2">
        <v>41935</v>
      </c>
      <c r="O3343" s="1" t="s">
        <v>77</v>
      </c>
      <c r="P3343" s="1" t="s">
        <v>46</v>
      </c>
      <c r="Q3343">
        <v>0</v>
      </c>
      <c r="R3343">
        <v>34.799999999999997</v>
      </c>
      <c r="S3343">
        <v>60</v>
      </c>
      <c r="T3343" s="1" t="s">
        <v>447</v>
      </c>
      <c r="U3343" s="1" t="s">
        <v>448</v>
      </c>
      <c r="V3343" s="1" t="s">
        <v>42</v>
      </c>
      <c r="W3343" s="1" t="s">
        <v>42</v>
      </c>
      <c r="X3343" s="1" t="s">
        <v>42</v>
      </c>
      <c r="Y3343" s="1" t="s">
        <v>85</v>
      </c>
      <c r="Z3343">
        <v>0</v>
      </c>
      <c r="AA3343" s="1" t="s">
        <v>50</v>
      </c>
      <c r="AC3343" s="1" t="s">
        <v>42</v>
      </c>
      <c r="AD3343" s="1" t="s">
        <v>42</v>
      </c>
      <c r="AE3343" s="2">
        <v>41934</v>
      </c>
      <c r="AF3343" s="1" t="s">
        <v>449</v>
      </c>
      <c r="AG3343" s="1" t="s">
        <v>51</v>
      </c>
      <c r="AH3343" s="1" t="s">
        <v>51</v>
      </c>
    </row>
    <row r="3344" spans="1:34" x14ac:dyDescent="0.2">
      <c r="A3344" s="1" t="s">
        <v>2</v>
      </c>
      <c r="B3344" s="1" t="s">
        <v>436</v>
      </c>
      <c r="C3344" s="1" t="s">
        <v>39</v>
      </c>
      <c r="D3344" s="1" t="s">
        <v>57</v>
      </c>
      <c r="E3344" s="1" t="s">
        <v>41</v>
      </c>
      <c r="F3344" s="1" t="s">
        <v>42</v>
      </c>
      <c r="G3344">
        <v>11</v>
      </c>
      <c r="H3344" s="1" t="s">
        <v>43</v>
      </c>
      <c r="I3344" s="2">
        <v>41948</v>
      </c>
      <c r="J3344" s="1" t="s">
        <v>76</v>
      </c>
      <c r="K3344">
        <v>1142212</v>
      </c>
      <c r="L3344">
        <v>1</v>
      </c>
      <c r="M3344">
        <v>1242355</v>
      </c>
      <c r="N3344" s="2">
        <v>41948</v>
      </c>
      <c r="O3344" s="1" t="s">
        <v>77</v>
      </c>
      <c r="P3344" s="1" t="s">
        <v>46</v>
      </c>
      <c r="Q3344">
        <v>0</v>
      </c>
      <c r="R3344">
        <v>52.5</v>
      </c>
      <c r="S3344">
        <v>105</v>
      </c>
      <c r="T3344" s="1" t="s">
        <v>444</v>
      </c>
      <c r="U3344" s="1" t="s">
        <v>445</v>
      </c>
      <c r="V3344" s="1" t="s">
        <v>42</v>
      </c>
      <c r="W3344" s="1" t="s">
        <v>42</v>
      </c>
      <c r="X3344" s="1" t="s">
        <v>42</v>
      </c>
      <c r="Y3344" s="1" t="s">
        <v>80</v>
      </c>
      <c r="Z3344">
        <v>0</v>
      </c>
      <c r="AA3344" s="1" t="s">
        <v>50</v>
      </c>
      <c r="AC3344" s="1" t="s">
        <v>42</v>
      </c>
      <c r="AD3344" s="1" t="s">
        <v>42</v>
      </c>
      <c r="AE3344" s="2">
        <v>41948</v>
      </c>
      <c r="AF3344" s="1" t="s">
        <v>446</v>
      </c>
      <c r="AG3344" s="1" t="s">
        <v>51</v>
      </c>
      <c r="AH3344" s="1" t="s">
        <v>51</v>
      </c>
    </row>
    <row r="3345" spans="1:34" x14ac:dyDescent="0.2">
      <c r="A3345" s="1" t="s">
        <v>2</v>
      </c>
      <c r="B3345" s="1" t="s">
        <v>436</v>
      </c>
      <c r="C3345" s="1" t="s">
        <v>39</v>
      </c>
      <c r="D3345" s="1" t="s">
        <v>57</v>
      </c>
      <c r="E3345" s="1" t="s">
        <v>41</v>
      </c>
      <c r="F3345" s="1" t="s">
        <v>42</v>
      </c>
      <c r="G3345">
        <v>11</v>
      </c>
      <c r="H3345" s="1" t="s">
        <v>43</v>
      </c>
      <c r="I3345" s="2">
        <v>41948</v>
      </c>
      <c r="J3345" s="1" t="s">
        <v>76</v>
      </c>
      <c r="K3345">
        <v>1142212</v>
      </c>
      <c r="L3345">
        <v>2</v>
      </c>
      <c r="M3345">
        <v>1242355</v>
      </c>
      <c r="N3345" s="2">
        <v>41948</v>
      </c>
      <c r="O3345" s="1" t="s">
        <v>77</v>
      </c>
      <c r="P3345" s="1" t="s">
        <v>46</v>
      </c>
      <c r="Q3345">
        <v>0</v>
      </c>
      <c r="R3345">
        <v>38.5</v>
      </c>
      <c r="S3345">
        <v>77</v>
      </c>
      <c r="T3345" s="1" t="s">
        <v>444</v>
      </c>
      <c r="U3345" s="1" t="s">
        <v>445</v>
      </c>
      <c r="V3345" s="1" t="s">
        <v>42</v>
      </c>
      <c r="W3345" s="1" t="s">
        <v>42</v>
      </c>
      <c r="X3345" s="1" t="s">
        <v>42</v>
      </c>
      <c r="Y3345" s="1" t="s">
        <v>80</v>
      </c>
      <c r="Z3345">
        <v>0</v>
      </c>
      <c r="AA3345" s="1" t="s">
        <v>50</v>
      </c>
      <c r="AC3345" s="1" t="s">
        <v>42</v>
      </c>
      <c r="AD3345" s="1" t="s">
        <v>42</v>
      </c>
      <c r="AE3345" s="2">
        <v>41948</v>
      </c>
      <c r="AF3345" s="1" t="s">
        <v>446</v>
      </c>
      <c r="AG3345" s="1" t="s">
        <v>51</v>
      </c>
      <c r="AH3345" s="1" t="s">
        <v>51</v>
      </c>
    </row>
    <row r="3346" spans="1:34" x14ac:dyDescent="0.2">
      <c r="A3346" s="1" t="s">
        <v>2</v>
      </c>
      <c r="B3346" s="1" t="s">
        <v>436</v>
      </c>
      <c r="C3346" s="1" t="s">
        <v>39</v>
      </c>
      <c r="D3346" s="1" t="s">
        <v>57</v>
      </c>
      <c r="E3346" s="1" t="s">
        <v>41</v>
      </c>
      <c r="F3346" s="1" t="s">
        <v>42</v>
      </c>
      <c r="G3346">
        <v>11</v>
      </c>
      <c r="H3346" s="1" t="s">
        <v>43</v>
      </c>
      <c r="I3346" s="2">
        <v>41948</v>
      </c>
      <c r="J3346" s="1" t="s">
        <v>76</v>
      </c>
      <c r="K3346">
        <v>1142212</v>
      </c>
      <c r="L3346">
        <v>3</v>
      </c>
      <c r="M3346">
        <v>1242355</v>
      </c>
      <c r="N3346" s="2">
        <v>41948</v>
      </c>
      <c r="O3346" s="1" t="s">
        <v>77</v>
      </c>
      <c r="P3346" s="1" t="s">
        <v>46</v>
      </c>
      <c r="Q3346">
        <v>0</v>
      </c>
      <c r="R3346">
        <v>77</v>
      </c>
      <c r="S3346">
        <v>154</v>
      </c>
      <c r="T3346" s="1" t="s">
        <v>444</v>
      </c>
      <c r="U3346" s="1" t="s">
        <v>445</v>
      </c>
      <c r="V3346" s="1" t="s">
        <v>42</v>
      </c>
      <c r="W3346" s="1" t="s">
        <v>42</v>
      </c>
      <c r="X3346" s="1" t="s">
        <v>42</v>
      </c>
      <c r="Y3346" s="1" t="s">
        <v>80</v>
      </c>
      <c r="Z3346">
        <v>0</v>
      </c>
      <c r="AA3346" s="1" t="s">
        <v>50</v>
      </c>
      <c r="AC3346" s="1" t="s">
        <v>42</v>
      </c>
      <c r="AD3346" s="1" t="s">
        <v>42</v>
      </c>
      <c r="AE3346" s="2">
        <v>41948</v>
      </c>
      <c r="AF3346" s="1" t="s">
        <v>446</v>
      </c>
      <c r="AG3346" s="1" t="s">
        <v>51</v>
      </c>
      <c r="AH3346" s="1" t="s">
        <v>51</v>
      </c>
    </row>
    <row r="3347" spans="1:34" x14ac:dyDescent="0.2">
      <c r="A3347" s="1" t="s">
        <v>2</v>
      </c>
      <c r="B3347" s="1" t="s">
        <v>436</v>
      </c>
      <c r="C3347" s="1" t="s">
        <v>39</v>
      </c>
      <c r="D3347" s="1" t="s">
        <v>57</v>
      </c>
      <c r="E3347" s="1" t="s">
        <v>41</v>
      </c>
      <c r="F3347" s="1" t="s">
        <v>42</v>
      </c>
      <c r="G3347">
        <v>11</v>
      </c>
      <c r="H3347" s="1" t="s">
        <v>43</v>
      </c>
      <c r="I3347" s="2">
        <v>41948</v>
      </c>
      <c r="J3347" s="1" t="s">
        <v>76</v>
      </c>
      <c r="K3347">
        <v>1142232</v>
      </c>
      <c r="L3347">
        <v>5</v>
      </c>
      <c r="M3347">
        <v>1242376</v>
      </c>
      <c r="N3347" s="2">
        <v>41948</v>
      </c>
      <c r="O3347" s="1" t="s">
        <v>77</v>
      </c>
      <c r="P3347" s="1" t="s">
        <v>46</v>
      </c>
      <c r="Q3347">
        <v>0</v>
      </c>
      <c r="R3347">
        <v>8.6999999999999993</v>
      </c>
      <c r="S3347">
        <v>15</v>
      </c>
      <c r="T3347" s="1" t="s">
        <v>107</v>
      </c>
      <c r="U3347" s="1" t="s">
        <v>108</v>
      </c>
      <c r="V3347" s="1" t="s">
        <v>42</v>
      </c>
      <c r="W3347" s="1" t="s">
        <v>42</v>
      </c>
      <c r="X3347" s="1" t="s">
        <v>42</v>
      </c>
      <c r="Y3347" s="1" t="s">
        <v>80</v>
      </c>
      <c r="Z3347">
        <v>0</v>
      </c>
      <c r="AA3347" s="1" t="s">
        <v>50</v>
      </c>
      <c r="AC3347" s="1" t="s">
        <v>42</v>
      </c>
      <c r="AD3347" s="1" t="s">
        <v>42</v>
      </c>
      <c r="AE3347" s="2">
        <v>41948</v>
      </c>
      <c r="AF3347" s="1" t="s">
        <v>109</v>
      </c>
      <c r="AG3347" s="1" t="s">
        <v>51</v>
      </c>
      <c r="AH3347" s="1" t="s">
        <v>51</v>
      </c>
    </row>
    <row r="3348" spans="1:34" x14ac:dyDescent="0.2">
      <c r="A3348" s="1" t="s">
        <v>2</v>
      </c>
      <c r="B3348" s="1" t="s">
        <v>436</v>
      </c>
      <c r="C3348" s="1" t="s">
        <v>39</v>
      </c>
      <c r="D3348" s="1" t="s">
        <v>57</v>
      </c>
      <c r="E3348" s="1" t="s">
        <v>41</v>
      </c>
      <c r="F3348" s="1" t="s">
        <v>42</v>
      </c>
      <c r="G3348">
        <v>11</v>
      </c>
      <c r="H3348" s="1" t="s">
        <v>43</v>
      </c>
      <c r="I3348" s="2">
        <v>41962</v>
      </c>
      <c r="J3348" s="1" t="s">
        <v>76</v>
      </c>
      <c r="K3348">
        <v>1143713</v>
      </c>
      <c r="L3348">
        <v>1</v>
      </c>
      <c r="M3348">
        <v>1246725</v>
      </c>
      <c r="N3348" s="2">
        <v>41963</v>
      </c>
      <c r="O3348" s="1" t="s">
        <v>77</v>
      </c>
      <c r="P3348" s="1" t="s">
        <v>46</v>
      </c>
      <c r="Q3348">
        <v>0</v>
      </c>
      <c r="R3348">
        <v>78.5</v>
      </c>
      <c r="S3348">
        <v>157</v>
      </c>
      <c r="T3348" s="1" t="s">
        <v>444</v>
      </c>
      <c r="U3348" s="1" t="s">
        <v>445</v>
      </c>
      <c r="V3348" s="1" t="s">
        <v>42</v>
      </c>
      <c r="W3348" s="1" t="s">
        <v>42</v>
      </c>
      <c r="X3348" s="1" t="s">
        <v>42</v>
      </c>
      <c r="Y3348" s="1" t="s">
        <v>86</v>
      </c>
      <c r="Z3348">
        <v>0</v>
      </c>
      <c r="AA3348" s="1" t="s">
        <v>50</v>
      </c>
      <c r="AC3348" s="1" t="s">
        <v>42</v>
      </c>
      <c r="AD3348" s="1" t="s">
        <v>42</v>
      </c>
      <c r="AE3348" s="2">
        <v>41962</v>
      </c>
      <c r="AF3348" s="1" t="s">
        <v>446</v>
      </c>
      <c r="AG3348" s="1" t="s">
        <v>51</v>
      </c>
      <c r="AH3348" s="1" t="s">
        <v>51</v>
      </c>
    </row>
    <row r="3349" spans="1:34" x14ac:dyDescent="0.2">
      <c r="A3349" s="1" t="s">
        <v>2</v>
      </c>
      <c r="B3349" s="1" t="s">
        <v>436</v>
      </c>
      <c r="C3349" s="1" t="s">
        <v>39</v>
      </c>
      <c r="D3349" s="1" t="s">
        <v>57</v>
      </c>
      <c r="E3349" s="1" t="s">
        <v>41</v>
      </c>
      <c r="F3349" s="1" t="s">
        <v>42</v>
      </c>
      <c r="G3349">
        <v>11</v>
      </c>
      <c r="H3349" s="1" t="s">
        <v>43</v>
      </c>
      <c r="I3349" s="2">
        <v>41962</v>
      </c>
      <c r="J3349" s="1" t="s">
        <v>76</v>
      </c>
      <c r="K3349">
        <v>1143713</v>
      </c>
      <c r="L3349">
        <v>2</v>
      </c>
      <c r="M3349">
        <v>1246725</v>
      </c>
      <c r="N3349" s="2">
        <v>41963</v>
      </c>
      <c r="O3349" s="1" t="s">
        <v>77</v>
      </c>
      <c r="P3349" s="1" t="s">
        <v>46</v>
      </c>
      <c r="Q3349">
        <v>0</v>
      </c>
      <c r="R3349">
        <v>79.5</v>
      </c>
      <c r="S3349">
        <v>159</v>
      </c>
      <c r="T3349" s="1" t="s">
        <v>444</v>
      </c>
      <c r="U3349" s="1" t="s">
        <v>445</v>
      </c>
      <c r="V3349" s="1" t="s">
        <v>42</v>
      </c>
      <c r="W3349" s="1" t="s">
        <v>42</v>
      </c>
      <c r="X3349" s="1" t="s">
        <v>42</v>
      </c>
      <c r="Y3349" s="1" t="s">
        <v>86</v>
      </c>
      <c r="Z3349">
        <v>0</v>
      </c>
      <c r="AA3349" s="1" t="s">
        <v>50</v>
      </c>
      <c r="AC3349" s="1" t="s">
        <v>42</v>
      </c>
      <c r="AD3349" s="1" t="s">
        <v>42</v>
      </c>
      <c r="AE3349" s="2">
        <v>41962</v>
      </c>
      <c r="AF3349" s="1" t="s">
        <v>446</v>
      </c>
      <c r="AG3349" s="1" t="s">
        <v>51</v>
      </c>
      <c r="AH3349" s="1" t="s">
        <v>51</v>
      </c>
    </row>
    <row r="3350" spans="1:34" x14ac:dyDescent="0.2">
      <c r="A3350" s="1" t="s">
        <v>2</v>
      </c>
      <c r="B3350" s="1" t="s">
        <v>436</v>
      </c>
      <c r="C3350" s="1" t="s">
        <v>39</v>
      </c>
      <c r="D3350" s="1" t="s">
        <v>57</v>
      </c>
      <c r="E3350" s="1" t="s">
        <v>41</v>
      </c>
      <c r="F3350" s="1" t="s">
        <v>42</v>
      </c>
      <c r="G3350">
        <v>11</v>
      </c>
      <c r="H3350" s="1" t="s">
        <v>43</v>
      </c>
      <c r="I3350" s="2">
        <v>41962</v>
      </c>
      <c r="J3350" s="1" t="s">
        <v>76</v>
      </c>
      <c r="K3350">
        <v>1143713</v>
      </c>
      <c r="L3350">
        <v>3</v>
      </c>
      <c r="M3350">
        <v>1246725</v>
      </c>
      <c r="N3350" s="2">
        <v>41963</v>
      </c>
      <c r="O3350" s="1" t="s">
        <v>77</v>
      </c>
      <c r="P3350" s="1" t="s">
        <v>46</v>
      </c>
      <c r="Q3350">
        <v>0</v>
      </c>
      <c r="R3350">
        <v>71.5</v>
      </c>
      <c r="S3350">
        <v>143</v>
      </c>
      <c r="T3350" s="1" t="s">
        <v>444</v>
      </c>
      <c r="U3350" s="1" t="s">
        <v>445</v>
      </c>
      <c r="V3350" s="1" t="s">
        <v>42</v>
      </c>
      <c r="W3350" s="1" t="s">
        <v>42</v>
      </c>
      <c r="X3350" s="1" t="s">
        <v>42</v>
      </c>
      <c r="Y3350" s="1" t="s">
        <v>86</v>
      </c>
      <c r="Z3350">
        <v>0</v>
      </c>
      <c r="AA3350" s="1" t="s">
        <v>50</v>
      </c>
      <c r="AC3350" s="1" t="s">
        <v>42</v>
      </c>
      <c r="AD3350" s="1" t="s">
        <v>42</v>
      </c>
      <c r="AE3350" s="2">
        <v>41962</v>
      </c>
      <c r="AF3350" s="1" t="s">
        <v>446</v>
      </c>
      <c r="AG3350" s="1" t="s">
        <v>51</v>
      </c>
      <c r="AH3350" s="1" t="s">
        <v>51</v>
      </c>
    </row>
    <row r="3351" spans="1:34" x14ac:dyDescent="0.2">
      <c r="A3351" s="1" t="s">
        <v>2</v>
      </c>
      <c r="B3351" s="1" t="s">
        <v>436</v>
      </c>
      <c r="C3351" s="1" t="s">
        <v>39</v>
      </c>
      <c r="D3351" s="1" t="s">
        <v>57</v>
      </c>
      <c r="E3351" s="1" t="s">
        <v>41</v>
      </c>
      <c r="F3351" s="1" t="s">
        <v>42</v>
      </c>
      <c r="G3351">
        <v>11</v>
      </c>
      <c r="H3351" s="1" t="s">
        <v>43</v>
      </c>
      <c r="I3351" s="2">
        <v>41962</v>
      </c>
      <c r="J3351" s="1" t="s">
        <v>76</v>
      </c>
      <c r="K3351">
        <v>1143713</v>
      </c>
      <c r="L3351">
        <v>4</v>
      </c>
      <c r="M3351">
        <v>1246725</v>
      </c>
      <c r="N3351" s="2">
        <v>41963</v>
      </c>
      <c r="O3351" s="1" t="s">
        <v>77</v>
      </c>
      <c r="P3351" s="1" t="s">
        <v>46</v>
      </c>
      <c r="Q3351">
        <v>0</v>
      </c>
      <c r="R3351">
        <v>68</v>
      </c>
      <c r="S3351">
        <v>136</v>
      </c>
      <c r="T3351" s="1" t="s">
        <v>444</v>
      </c>
      <c r="U3351" s="1" t="s">
        <v>445</v>
      </c>
      <c r="V3351" s="1" t="s">
        <v>42</v>
      </c>
      <c r="W3351" s="1" t="s">
        <v>42</v>
      </c>
      <c r="X3351" s="1" t="s">
        <v>42</v>
      </c>
      <c r="Y3351" s="1" t="s">
        <v>86</v>
      </c>
      <c r="Z3351">
        <v>0</v>
      </c>
      <c r="AA3351" s="1" t="s">
        <v>50</v>
      </c>
      <c r="AC3351" s="1" t="s">
        <v>42</v>
      </c>
      <c r="AD3351" s="1" t="s">
        <v>42</v>
      </c>
      <c r="AE3351" s="2">
        <v>41962</v>
      </c>
      <c r="AF3351" s="1" t="s">
        <v>446</v>
      </c>
      <c r="AG3351" s="1" t="s">
        <v>51</v>
      </c>
      <c r="AH3351" s="1" t="s">
        <v>51</v>
      </c>
    </row>
    <row r="3352" spans="1:34" x14ac:dyDescent="0.2">
      <c r="A3352" s="1" t="s">
        <v>2</v>
      </c>
      <c r="B3352" s="1" t="s">
        <v>436</v>
      </c>
      <c r="C3352" s="1" t="s">
        <v>39</v>
      </c>
      <c r="D3352" s="1" t="s">
        <v>57</v>
      </c>
      <c r="E3352" s="1" t="s">
        <v>41</v>
      </c>
      <c r="F3352" s="1" t="s">
        <v>42</v>
      </c>
      <c r="G3352">
        <v>11</v>
      </c>
      <c r="H3352" s="1" t="s">
        <v>43</v>
      </c>
      <c r="I3352" s="2">
        <v>41962</v>
      </c>
      <c r="J3352" s="1" t="s">
        <v>76</v>
      </c>
      <c r="K3352">
        <v>1143720</v>
      </c>
      <c r="L3352">
        <v>1</v>
      </c>
      <c r="M3352">
        <v>1246732</v>
      </c>
      <c r="N3352" s="2">
        <v>41963</v>
      </c>
      <c r="O3352" s="1" t="s">
        <v>77</v>
      </c>
      <c r="P3352" s="1" t="s">
        <v>46</v>
      </c>
      <c r="Q3352">
        <v>0</v>
      </c>
      <c r="R3352">
        <v>24.3</v>
      </c>
      <c r="S3352">
        <v>27</v>
      </c>
      <c r="T3352" s="1" t="s">
        <v>452</v>
      </c>
      <c r="U3352" s="1" t="s">
        <v>453</v>
      </c>
      <c r="V3352" s="1" t="s">
        <v>42</v>
      </c>
      <c r="W3352" s="1" t="s">
        <v>42</v>
      </c>
      <c r="X3352" s="1" t="s">
        <v>42</v>
      </c>
      <c r="Y3352" s="1" t="s">
        <v>86</v>
      </c>
      <c r="Z3352">
        <v>0</v>
      </c>
      <c r="AA3352" s="1" t="s">
        <v>50</v>
      </c>
      <c r="AC3352" s="1" t="s">
        <v>42</v>
      </c>
      <c r="AD3352" s="1" t="s">
        <v>42</v>
      </c>
      <c r="AE3352" s="2">
        <v>41962</v>
      </c>
      <c r="AF3352" s="1" t="s">
        <v>454</v>
      </c>
      <c r="AG3352" s="1" t="s">
        <v>51</v>
      </c>
      <c r="AH3352" s="1" t="s">
        <v>51</v>
      </c>
    </row>
    <row r="3353" spans="1:34" x14ac:dyDescent="0.2">
      <c r="A3353" s="1" t="s">
        <v>2</v>
      </c>
      <c r="B3353" s="1" t="s">
        <v>436</v>
      </c>
      <c r="C3353" s="1" t="s">
        <v>39</v>
      </c>
      <c r="D3353" s="1" t="s">
        <v>57</v>
      </c>
      <c r="E3353" s="1" t="s">
        <v>41</v>
      </c>
      <c r="F3353" s="1" t="s">
        <v>42</v>
      </c>
      <c r="G3353">
        <v>11</v>
      </c>
      <c r="H3353" s="1" t="s">
        <v>43</v>
      </c>
      <c r="I3353" s="2">
        <v>41962</v>
      </c>
      <c r="J3353" s="1" t="s">
        <v>76</v>
      </c>
      <c r="K3353">
        <v>1143720</v>
      </c>
      <c r="L3353">
        <v>10</v>
      </c>
      <c r="M3353">
        <v>1246732</v>
      </c>
      <c r="N3353" s="2">
        <v>41963</v>
      </c>
      <c r="O3353" s="1" t="s">
        <v>77</v>
      </c>
      <c r="P3353" s="1" t="s">
        <v>46</v>
      </c>
      <c r="Q3353">
        <v>0</v>
      </c>
      <c r="R3353">
        <v>9</v>
      </c>
      <c r="S3353">
        <v>10</v>
      </c>
      <c r="T3353" s="1" t="s">
        <v>452</v>
      </c>
      <c r="U3353" s="1" t="s">
        <v>453</v>
      </c>
      <c r="V3353" s="1" t="s">
        <v>42</v>
      </c>
      <c r="W3353" s="1" t="s">
        <v>42</v>
      </c>
      <c r="X3353" s="1" t="s">
        <v>42</v>
      </c>
      <c r="Y3353" s="1" t="s">
        <v>86</v>
      </c>
      <c r="Z3353">
        <v>0</v>
      </c>
      <c r="AA3353" s="1" t="s">
        <v>50</v>
      </c>
      <c r="AC3353" s="1" t="s">
        <v>42</v>
      </c>
      <c r="AD3353" s="1" t="s">
        <v>42</v>
      </c>
      <c r="AE3353" s="2">
        <v>41962</v>
      </c>
      <c r="AF3353" s="1" t="s">
        <v>454</v>
      </c>
      <c r="AG3353" s="1" t="s">
        <v>51</v>
      </c>
      <c r="AH3353" s="1" t="s">
        <v>51</v>
      </c>
    </row>
    <row r="3354" spans="1:34" x14ac:dyDescent="0.2">
      <c r="A3354" s="1" t="s">
        <v>2</v>
      </c>
      <c r="B3354" s="1" t="s">
        <v>436</v>
      </c>
      <c r="C3354" s="1" t="s">
        <v>39</v>
      </c>
      <c r="D3354" s="1" t="s">
        <v>57</v>
      </c>
      <c r="E3354" s="1" t="s">
        <v>41</v>
      </c>
      <c r="F3354" s="1" t="s">
        <v>42</v>
      </c>
      <c r="G3354">
        <v>11</v>
      </c>
      <c r="H3354" s="1" t="s">
        <v>43</v>
      </c>
      <c r="I3354" s="2">
        <v>41962</v>
      </c>
      <c r="J3354" s="1" t="s">
        <v>76</v>
      </c>
      <c r="K3354">
        <v>1143720</v>
      </c>
      <c r="L3354">
        <v>21</v>
      </c>
      <c r="M3354">
        <v>1246732</v>
      </c>
      <c r="N3354" s="2">
        <v>41963</v>
      </c>
      <c r="O3354" s="1" t="s">
        <v>77</v>
      </c>
      <c r="P3354" s="1" t="s">
        <v>46</v>
      </c>
      <c r="Q3354">
        <v>0</v>
      </c>
      <c r="R3354">
        <v>1.8</v>
      </c>
      <c r="S3354">
        <v>2</v>
      </c>
      <c r="T3354" s="1" t="s">
        <v>452</v>
      </c>
      <c r="U3354" s="1" t="s">
        <v>453</v>
      </c>
      <c r="V3354" s="1" t="s">
        <v>42</v>
      </c>
      <c r="W3354" s="1" t="s">
        <v>42</v>
      </c>
      <c r="X3354" s="1" t="s">
        <v>42</v>
      </c>
      <c r="Y3354" s="1" t="s">
        <v>86</v>
      </c>
      <c r="Z3354">
        <v>0</v>
      </c>
      <c r="AA3354" s="1" t="s">
        <v>50</v>
      </c>
      <c r="AC3354" s="1" t="s">
        <v>42</v>
      </c>
      <c r="AD3354" s="1" t="s">
        <v>42</v>
      </c>
      <c r="AE3354" s="2">
        <v>41962</v>
      </c>
      <c r="AF3354" s="1" t="s">
        <v>454</v>
      </c>
      <c r="AG3354" s="1" t="s">
        <v>51</v>
      </c>
      <c r="AH3354" s="1" t="s">
        <v>51</v>
      </c>
    </row>
    <row r="3355" spans="1:34" x14ac:dyDescent="0.2">
      <c r="A3355" s="1" t="s">
        <v>2</v>
      </c>
      <c r="B3355" s="1" t="s">
        <v>436</v>
      </c>
      <c r="C3355" s="1" t="s">
        <v>39</v>
      </c>
      <c r="D3355" s="1" t="s">
        <v>57</v>
      </c>
      <c r="E3355" s="1" t="s">
        <v>41</v>
      </c>
      <c r="F3355" s="1" t="s">
        <v>42</v>
      </c>
      <c r="G3355">
        <v>11</v>
      </c>
      <c r="H3355" s="1" t="s">
        <v>43</v>
      </c>
      <c r="I3355" s="2">
        <v>41962</v>
      </c>
      <c r="J3355" s="1" t="s">
        <v>76</v>
      </c>
      <c r="K3355">
        <v>1143734</v>
      </c>
      <c r="L3355">
        <v>3</v>
      </c>
      <c r="M3355">
        <v>1246746</v>
      </c>
      <c r="N3355" s="2">
        <v>41963</v>
      </c>
      <c r="O3355" s="1" t="s">
        <v>77</v>
      </c>
      <c r="P3355" s="1" t="s">
        <v>46</v>
      </c>
      <c r="Q3355">
        <v>0</v>
      </c>
      <c r="R3355">
        <v>11.6</v>
      </c>
      <c r="S3355">
        <v>20</v>
      </c>
      <c r="T3355" s="1" t="s">
        <v>107</v>
      </c>
      <c r="U3355" s="1" t="s">
        <v>108</v>
      </c>
      <c r="V3355" s="1" t="s">
        <v>42</v>
      </c>
      <c r="W3355" s="1" t="s">
        <v>42</v>
      </c>
      <c r="X3355" s="1" t="s">
        <v>42</v>
      </c>
      <c r="Y3355" s="1" t="s">
        <v>86</v>
      </c>
      <c r="Z3355">
        <v>0</v>
      </c>
      <c r="AA3355" s="1" t="s">
        <v>50</v>
      </c>
      <c r="AC3355" s="1" t="s">
        <v>42</v>
      </c>
      <c r="AD3355" s="1" t="s">
        <v>42</v>
      </c>
      <c r="AE3355" s="2">
        <v>41962</v>
      </c>
      <c r="AF3355" s="1" t="s">
        <v>109</v>
      </c>
      <c r="AG3355" s="1" t="s">
        <v>51</v>
      </c>
      <c r="AH3355" s="1" t="s">
        <v>51</v>
      </c>
    </row>
    <row r="3356" spans="1:34" x14ac:dyDescent="0.2">
      <c r="A3356" s="1" t="s">
        <v>2</v>
      </c>
      <c r="B3356" s="1" t="s">
        <v>436</v>
      </c>
      <c r="C3356" s="1" t="s">
        <v>39</v>
      </c>
      <c r="D3356" s="1" t="s">
        <v>57</v>
      </c>
      <c r="E3356" s="1" t="s">
        <v>41</v>
      </c>
      <c r="F3356" s="1" t="s">
        <v>42</v>
      </c>
      <c r="G3356">
        <v>12</v>
      </c>
      <c r="H3356" s="1" t="s">
        <v>43</v>
      </c>
      <c r="I3356" s="2">
        <v>41976</v>
      </c>
      <c r="J3356" s="1" t="s">
        <v>76</v>
      </c>
      <c r="K3356">
        <v>1145876</v>
      </c>
      <c r="L3356">
        <v>6</v>
      </c>
      <c r="M3356">
        <v>1250731</v>
      </c>
      <c r="N3356" s="2">
        <v>41977</v>
      </c>
      <c r="O3356" s="1" t="s">
        <v>77</v>
      </c>
      <c r="P3356" s="1" t="s">
        <v>46</v>
      </c>
      <c r="Q3356">
        <v>0</v>
      </c>
      <c r="R3356">
        <v>8.5299999999999994</v>
      </c>
      <c r="S3356">
        <v>17.05</v>
      </c>
      <c r="T3356" s="1" t="s">
        <v>444</v>
      </c>
      <c r="U3356" s="1" t="s">
        <v>445</v>
      </c>
      <c r="V3356" s="1" t="s">
        <v>42</v>
      </c>
      <c r="W3356" s="1" t="s">
        <v>42</v>
      </c>
      <c r="X3356" s="1" t="s">
        <v>42</v>
      </c>
      <c r="Y3356" s="1" t="s">
        <v>86</v>
      </c>
      <c r="Z3356">
        <v>0</v>
      </c>
      <c r="AA3356" s="1" t="s">
        <v>50</v>
      </c>
      <c r="AC3356" s="1" t="s">
        <v>42</v>
      </c>
      <c r="AD3356" s="1" t="s">
        <v>42</v>
      </c>
      <c r="AE3356" s="2">
        <v>41976</v>
      </c>
      <c r="AF3356" s="1" t="s">
        <v>446</v>
      </c>
      <c r="AG3356" s="1" t="s">
        <v>51</v>
      </c>
      <c r="AH3356" s="1" t="s">
        <v>51</v>
      </c>
    </row>
    <row r="3357" spans="1:34" x14ac:dyDescent="0.2">
      <c r="A3357" s="1" t="s">
        <v>2</v>
      </c>
      <c r="B3357" s="1" t="s">
        <v>436</v>
      </c>
      <c r="C3357" s="1" t="s">
        <v>39</v>
      </c>
      <c r="D3357" s="1" t="s">
        <v>57</v>
      </c>
      <c r="E3357" s="1" t="s">
        <v>41</v>
      </c>
      <c r="F3357" s="1" t="s">
        <v>42</v>
      </c>
      <c r="G3357">
        <v>12</v>
      </c>
      <c r="H3357" s="1" t="s">
        <v>43</v>
      </c>
      <c r="I3357" s="2">
        <v>41976</v>
      </c>
      <c r="J3357" s="1" t="s">
        <v>76</v>
      </c>
      <c r="K3357">
        <v>1145876</v>
      </c>
      <c r="L3357">
        <v>7</v>
      </c>
      <c r="M3357">
        <v>1250731</v>
      </c>
      <c r="N3357" s="2">
        <v>41977</v>
      </c>
      <c r="O3357" s="1" t="s">
        <v>77</v>
      </c>
      <c r="P3357" s="1" t="s">
        <v>46</v>
      </c>
      <c r="Q3357">
        <v>0</v>
      </c>
      <c r="R3357">
        <v>31</v>
      </c>
      <c r="S3357">
        <v>62</v>
      </c>
      <c r="T3357" s="1" t="s">
        <v>444</v>
      </c>
      <c r="U3357" s="1" t="s">
        <v>445</v>
      </c>
      <c r="V3357" s="1" t="s">
        <v>42</v>
      </c>
      <c r="W3357" s="1" t="s">
        <v>42</v>
      </c>
      <c r="X3357" s="1" t="s">
        <v>42</v>
      </c>
      <c r="Y3357" s="1" t="s">
        <v>86</v>
      </c>
      <c r="Z3357">
        <v>0</v>
      </c>
      <c r="AA3357" s="1" t="s">
        <v>50</v>
      </c>
      <c r="AC3357" s="1" t="s">
        <v>42</v>
      </c>
      <c r="AD3357" s="1" t="s">
        <v>42</v>
      </c>
      <c r="AE3357" s="2">
        <v>41976</v>
      </c>
      <c r="AF3357" s="1" t="s">
        <v>446</v>
      </c>
      <c r="AG3357" s="1" t="s">
        <v>51</v>
      </c>
      <c r="AH3357" s="1" t="s">
        <v>51</v>
      </c>
    </row>
    <row r="3358" spans="1:34" x14ac:dyDescent="0.2">
      <c r="A3358" s="1" t="s">
        <v>2</v>
      </c>
      <c r="B3358" s="1" t="s">
        <v>436</v>
      </c>
      <c r="C3358" s="1" t="s">
        <v>39</v>
      </c>
      <c r="D3358" s="1" t="s">
        <v>57</v>
      </c>
      <c r="E3358" s="1" t="s">
        <v>41</v>
      </c>
      <c r="F3358" s="1" t="s">
        <v>42</v>
      </c>
      <c r="G3358">
        <v>12</v>
      </c>
      <c r="H3358" s="1" t="s">
        <v>43</v>
      </c>
      <c r="I3358" s="2">
        <v>41976</v>
      </c>
      <c r="J3358" s="1" t="s">
        <v>76</v>
      </c>
      <c r="K3358">
        <v>1145876</v>
      </c>
      <c r="L3358">
        <v>8</v>
      </c>
      <c r="M3358">
        <v>1250731</v>
      </c>
      <c r="N3358" s="2">
        <v>41977</v>
      </c>
      <c r="O3358" s="1" t="s">
        <v>77</v>
      </c>
      <c r="P3358" s="1" t="s">
        <v>46</v>
      </c>
      <c r="Q3358">
        <v>0</v>
      </c>
      <c r="R3358">
        <v>38</v>
      </c>
      <c r="S3358">
        <v>76</v>
      </c>
      <c r="T3358" s="1" t="s">
        <v>444</v>
      </c>
      <c r="U3358" s="1" t="s">
        <v>445</v>
      </c>
      <c r="V3358" s="1" t="s">
        <v>42</v>
      </c>
      <c r="W3358" s="1" t="s">
        <v>42</v>
      </c>
      <c r="X3358" s="1" t="s">
        <v>42</v>
      </c>
      <c r="Y3358" s="1" t="s">
        <v>86</v>
      </c>
      <c r="Z3358">
        <v>0</v>
      </c>
      <c r="AA3358" s="1" t="s">
        <v>50</v>
      </c>
      <c r="AC3358" s="1" t="s">
        <v>42</v>
      </c>
      <c r="AD3358" s="1" t="s">
        <v>42</v>
      </c>
      <c r="AE3358" s="2">
        <v>41976</v>
      </c>
      <c r="AF3358" s="1" t="s">
        <v>446</v>
      </c>
      <c r="AG3358" s="1" t="s">
        <v>51</v>
      </c>
      <c r="AH3358" s="1" t="s">
        <v>51</v>
      </c>
    </row>
    <row r="3359" spans="1:34" x14ac:dyDescent="0.2">
      <c r="A3359" s="1" t="s">
        <v>2</v>
      </c>
      <c r="B3359" s="1" t="s">
        <v>436</v>
      </c>
      <c r="C3359" s="1" t="s">
        <v>39</v>
      </c>
      <c r="D3359" s="1" t="s">
        <v>57</v>
      </c>
      <c r="E3359" s="1" t="s">
        <v>41</v>
      </c>
      <c r="F3359" s="1" t="s">
        <v>42</v>
      </c>
      <c r="G3359">
        <v>12</v>
      </c>
      <c r="H3359" s="1" t="s">
        <v>43</v>
      </c>
      <c r="I3359" s="2">
        <v>41976</v>
      </c>
      <c r="J3359" s="1" t="s">
        <v>76</v>
      </c>
      <c r="K3359">
        <v>1145884</v>
      </c>
      <c r="L3359">
        <v>6</v>
      </c>
      <c r="M3359">
        <v>1250739</v>
      </c>
      <c r="N3359" s="2">
        <v>41977</v>
      </c>
      <c r="O3359" s="1" t="s">
        <v>77</v>
      </c>
      <c r="P3359" s="1" t="s">
        <v>46</v>
      </c>
      <c r="Q3359">
        <v>0</v>
      </c>
      <c r="R3359">
        <v>36</v>
      </c>
      <c r="S3359">
        <v>40</v>
      </c>
      <c r="T3359" s="1" t="s">
        <v>452</v>
      </c>
      <c r="U3359" s="1" t="s">
        <v>453</v>
      </c>
      <c r="V3359" s="1" t="s">
        <v>42</v>
      </c>
      <c r="W3359" s="1" t="s">
        <v>42</v>
      </c>
      <c r="X3359" s="1" t="s">
        <v>42</v>
      </c>
      <c r="Y3359" s="1" t="s">
        <v>86</v>
      </c>
      <c r="Z3359">
        <v>0</v>
      </c>
      <c r="AA3359" s="1" t="s">
        <v>50</v>
      </c>
      <c r="AC3359" s="1" t="s">
        <v>42</v>
      </c>
      <c r="AD3359" s="1" t="s">
        <v>42</v>
      </c>
      <c r="AE3359" s="2">
        <v>41976</v>
      </c>
      <c r="AF3359" s="1" t="s">
        <v>454</v>
      </c>
      <c r="AG3359" s="1" t="s">
        <v>51</v>
      </c>
      <c r="AH3359" s="1" t="s">
        <v>51</v>
      </c>
    </row>
    <row r="3360" spans="1:34" x14ac:dyDescent="0.2">
      <c r="A3360" s="1" t="s">
        <v>2</v>
      </c>
      <c r="B3360" s="1" t="s">
        <v>436</v>
      </c>
      <c r="C3360" s="1" t="s">
        <v>39</v>
      </c>
      <c r="D3360" s="1" t="s">
        <v>57</v>
      </c>
      <c r="E3360" s="1" t="s">
        <v>41</v>
      </c>
      <c r="F3360" s="1" t="s">
        <v>42</v>
      </c>
      <c r="G3360">
        <v>12</v>
      </c>
      <c r="H3360" s="1" t="s">
        <v>43</v>
      </c>
      <c r="I3360" s="2">
        <v>41976</v>
      </c>
      <c r="J3360" s="1" t="s">
        <v>76</v>
      </c>
      <c r="K3360">
        <v>1145884</v>
      </c>
      <c r="L3360">
        <v>17</v>
      </c>
      <c r="M3360">
        <v>1250739</v>
      </c>
      <c r="N3360" s="2">
        <v>41977</v>
      </c>
      <c r="O3360" s="1" t="s">
        <v>77</v>
      </c>
      <c r="P3360" s="1" t="s">
        <v>46</v>
      </c>
      <c r="Q3360">
        <v>0</v>
      </c>
      <c r="R3360">
        <v>17.100000000000001</v>
      </c>
      <c r="S3360">
        <v>19</v>
      </c>
      <c r="T3360" s="1" t="s">
        <v>452</v>
      </c>
      <c r="U3360" s="1" t="s">
        <v>453</v>
      </c>
      <c r="V3360" s="1" t="s">
        <v>42</v>
      </c>
      <c r="W3360" s="1" t="s">
        <v>42</v>
      </c>
      <c r="X3360" s="1" t="s">
        <v>42</v>
      </c>
      <c r="Y3360" s="1" t="s">
        <v>86</v>
      </c>
      <c r="Z3360">
        <v>0</v>
      </c>
      <c r="AA3360" s="1" t="s">
        <v>50</v>
      </c>
      <c r="AC3360" s="1" t="s">
        <v>42</v>
      </c>
      <c r="AD3360" s="1" t="s">
        <v>42</v>
      </c>
      <c r="AE3360" s="2">
        <v>41976</v>
      </c>
      <c r="AF3360" s="1" t="s">
        <v>454</v>
      </c>
      <c r="AG3360" s="1" t="s">
        <v>51</v>
      </c>
      <c r="AH3360" s="1" t="s">
        <v>51</v>
      </c>
    </row>
    <row r="3361" spans="1:34" x14ac:dyDescent="0.2">
      <c r="A3361" s="1" t="s">
        <v>2</v>
      </c>
      <c r="B3361" s="1" t="s">
        <v>436</v>
      </c>
      <c r="C3361" s="1" t="s">
        <v>39</v>
      </c>
      <c r="D3361" s="1" t="s">
        <v>57</v>
      </c>
      <c r="E3361" s="1" t="s">
        <v>41</v>
      </c>
      <c r="F3361" s="1" t="s">
        <v>42</v>
      </c>
      <c r="G3361">
        <v>12</v>
      </c>
      <c r="H3361" s="1" t="s">
        <v>43</v>
      </c>
      <c r="I3361" s="2">
        <v>41976</v>
      </c>
      <c r="J3361" s="1" t="s">
        <v>76</v>
      </c>
      <c r="K3361">
        <v>1145884</v>
      </c>
      <c r="L3361">
        <v>20</v>
      </c>
      <c r="M3361">
        <v>1250739</v>
      </c>
      <c r="N3361" s="2">
        <v>41977</v>
      </c>
      <c r="O3361" s="1" t="s">
        <v>77</v>
      </c>
      <c r="P3361" s="1" t="s">
        <v>46</v>
      </c>
      <c r="Q3361">
        <v>0</v>
      </c>
      <c r="R3361">
        <v>18</v>
      </c>
      <c r="S3361">
        <v>20</v>
      </c>
      <c r="T3361" s="1" t="s">
        <v>452</v>
      </c>
      <c r="U3361" s="1" t="s">
        <v>453</v>
      </c>
      <c r="V3361" s="1" t="s">
        <v>42</v>
      </c>
      <c r="W3361" s="1" t="s">
        <v>42</v>
      </c>
      <c r="X3361" s="1" t="s">
        <v>42</v>
      </c>
      <c r="Y3361" s="1" t="s">
        <v>86</v>
      </c>
      <c r="Z3361">
        <v>0</v>
      </c>
      <c r="AA3361" s="1" t="s">
        <v>50</v>
      </c>
      <c r="AC3361" s="1" t="s">
        <v>42</v>
      </c>
      <c r="AD3361" s="1" t="s">
        <v>42</v>
      </c>
      <c r="AE3361" s="2">
        <v>41976</v>
      </c>
      <c r="AF3361" s="1" t="s">
        <v>454</v>
      </c>
      <c r="AG3361" s="1" t="s">
        <v>51</v>
      </c>
      <c r="AH3361" s="1" t="s">
        <v>51</v>
      </c>
    </row>
    <row r="3362" spans="1:34" x14ac:dyDescent="0.2">
      <c r="A3362" s="1" t="s">
        <v>2</v>
      </c>
      <c r="B3362" s="1" t="s">
        <v>436</v>
      </c>
      <c r="C3362" s="1" t="s">
        <v>39</v>
      </c>
      <c r="D3362" s="1" t="s">
        <v>57</v>
      </c>
      <c r="E3362" s="1" t="s">
        <v>41</v>
      </c>
      <c r="F3362" s="1" t="s">
        <v>42</v>
      </c>
      <c r="G3362">
        <v>12</v>
      </c>
      <c r="H3362" s="1" t="s">
        <v>43</v>
      </c>
      <c r="I3362" s="2">
        <v>41976</v>
      </c>
      <c r="J3362" s="1" t="s">
        <v>76</v>
      </c>
      <c r="K3362">
        <v>1145884</v>
      </c>
      <c r="L3362">
        <v>29</v>
      </c>
      <c r="M3362">
        <v>1250739</v>
      </c>
      <c r="N3362" s="2">
        <v>41977</v>
      </c>
      <c r="O3362" s="1" t="s">
        <v>77</v>
      </c>
      <c r="P3362" s="1" t="s">
        <v>46</v>
      </c>
      <c r="Q3362">
        <v>0</v>
      </c>
      <c r="R3362">
        <v>27</v>
      </c>
      <c r="S3362">
        <v>30</v>
      </c>
      <c r="T3362" s="1" t="s">
        <v>452</v>
      </c>
      <c r="U3362" s="1" t="s">
        <v>453</v>
      </c>
      <c r="V3362" s="1" t="s">
        <v>42</v>
      </c>
      <c r="W3362" s="1" t="s">
        <v>42</v>
      </c>
      <c r="X3362" s="1" t="s">
        <v>42</v>
      </c>
      <c r="Y3362" s="1" t="s">
        <v>86</v>
      </c>
      <c r="Z3362">
        <v>0</v>
      </c>
      <c r="AA3362" s="1" t="s">
        <v>50</v>
      </c>
      <c r="AC3362" s="1" t="s">
        <v>42</v>
      </c>
      <c r="AD3362" s="1" t="s">
        <v>42</v>
      </c>
      <c r="AE3362" s="2">
        <v>41976</v>
      </c>
      <c r="AF3362" s="1" t="s">
        <v>454</v>
      </c>
      <c r="AG3362" s="1" t="s">
        <v>51</v>
      </c>
      <c r="AH3362" s="1" t="s">
        <v>51</v>
      </c>
    </row>
    <row r="3363" spans="1:34" x14ac:dyDescent="0.2">
      <c r="A3363" s="1" t="s">
        <v>2</v>
      </c>
      <c r="B3363" s="1" t="s">
        <v>436</v>
      </c>
      <c r="C3363" s="1" t="s">
        <v>39</v>
      </c>
      <c r="D3363" s="1" t="s">
        <v>57</v>
      </c>
      <c r="E3363" s="1" t="s">
        <v>41</v>
      </c>
      <c r="F3363" s="1" t="s">
        <v>42</v>
      </c>
      <c r="G3363">
        <v>12</v>
      </c>
      <c r="H3363" s="1" t="s">
        <v>43</v>
      </c>
      <c r="I3363" s="2">
        <v>41990</v>
      </c>
      <c r="J3363" s="1" t="s">
        <v>76</v>
      </c>
      <c r="K3363">
        <v>1147110</v>
      </c>
      <c r="L3363">
        <v>1</v>
      </c>
      <c r="M3363">
        <v>1254465</v>
      </c>
      <c r="N3363" s="2">
        <v>41991</v>
      </c>
      <c r="O3363" s="1" t="s">
        <v>77</v>
      </c>
      <c r="P3363" s="1" t="s">
        <v>46</v>
      </c>
      <c r="Q3363">
        <v>0</v>
      </c>
      <c r="R3363">
        <v>96</v>
      </c>
      <c r="S3363">
        <v>192</v>
      </c>
      <c r="T3363" s="1" t="s">
        <v>444</v>
      </c>
      <c r="U3363" s="1" t="s">
        <v>445</v>
      </c>
      <c r="V3363" s="1" t="s">
        <v>42</v>
      </c>
      <c r="W3363" s="1" t="s">
        <v>42</v>
      </c>
      <c r="X3363" s="1" t="s">
        <v>42</v>
      </c>
      <c r="Y3363" s="1" t="s">
        <v>80</v>
      </c>
      <c r="Z3363">
        <v>0</v>
      </c>
      <c r="AA3363" s="1" t="s">
        <v>50</v>
      </c>
      <c r="AC3363" s="1" t="s">
        <v>42</v>
      </c>
      <c r="AD3363" s="1" t="s">
        <v>42</v>
      </c>
      <c r="AE3363" s="2">
        <v>41990</v>
      </c>
      <c r="AF3363" s="1" t="s">
        <v>446</v>
      </c>
      <c r="AG3363" s="1" t="s">
        <v>51</v>
      </c>
      <c r="AH3363" s="1" t="s">
        <v>51</v>
      </c>
    </row>
    <row r="3364" spans="1:34" x14ac:dyDescent="0.2">
      <c r="A3364" s="1" t="s">
        <v>2</v>
      </c>
      <c r="B3364" s="1" t="s">
        <v>436</v>
      </c>
      <c r="C3364" s="1" t="s">
        <v>39</v>
      </c>
      <c r="D3364" s="1" t="s">
        <v>57</v>
      </c>
      <c r="E3364" s="1" t="s">
        <v>41</v>
      </c>
      <c r="F3364" s="1" t="s">
        <v>42</v>
      </c>
      <c r="G3364">
        <v>12</v>
      </c>
      <c r="H3364" s="1" t="s">
        <v>43</v>
      </c>
      <c r="I3364" s="2">
        <v>41990</v>
      </c>
      <c r="J3364" s="1" t="s">
        <v>76</v>
      </c>
      <c r="K3364">
        <v>1147110</v>
      </c>
      <c r="L3364">
        <v>2</v>
      </c>
      <c r="M3364">
        <v>1254465</v>
      </c>
      <c r="N3364" s="2">
        <v>41991</v>
      </c>
      <c r="O3364" s="1" t="s">
        <v>77</v>
      </c>
      <c r="P3364" s="1" t="s">
        <v>46</v>
      </c>
      <c r="Q3364">
        <v>0</v>
      </c>
      <c r="R3364">
        <v>57.5</v>
      </c>
      <c r="S3364">
        <v>115</v>
      </c>
      <c r="T3364" s="1" t="s">
        <v>444</v>
      </c>
      <c r="U3364" s="1" t="s">
        <v>445</v>
      </c>
      <c r="V3364" s="1" t="s">
        <v>42</v>
      </c>
      <c r="W3364" s="1" t="s">
        <v>42</v>
      </c>
      <c r="X3364" s="1" t="s">
        <v>42</v>
      </c>
      <c r="Y3364" s="1" t="s">
        <v>80</v>
      </c>
      <c r="Z3364">
        <v>0</v>
      </c>
      <c r="AA3364" s="1" t="s">
        <v>50</v>
      </c>
      <c r="AC3364" s="1" t="s">
        <v>42</v>
      </c>
      <c r="AD3364" s="1" t="s">
        <v>42</v>
      </c>
      <c r="AE3364" s="2">
        <v>41990</v>
      </c>
      <c r="AF3364" s="1" t="s">
        <v>446</v>
      </c>
      <c r="AG3364" s="1" t="s">
        <v>51</v>
      </c>
      <c r="AH3364" s="1" t="s">
        <v>51</v>
      </c>
    </row>
    <row r="3365" spans="1:34" x14ac:dyDescent="0.2">
      <c r="A3365" s="1" t="s">
        <v>2</v>
      </c>
      <c r="B3365" s="1" t="s">
        <v>436</v>
      </c>
      <c r="C3365" s="1" t="s">
        <v>39</v>
      </c>
      <c r="D3365" s="1" t="s">
        <v>57</v>
      </c>
      <c r="E3365" s="1" t="s">
        <v>41</v>
      </c>
      <c r="F3365" s="1" t="s">
        <v>42</v>
      </c>
      <c r="G3365">
        <v>12</v>
      </c>
      <c r="H3365" s="1" t="s">
        <v>43</v>
      </c>
      <c r="I3365" s="2">
        <v>41990</v>
      </c>
      <c r="J3365" s="1" t="s">
        <v>76</v>
      </c>
      <c r="K3365">
        <v>1147110</v>
      </c>
      <c r="L3365">
        <v>6</v>
      </c>
      <c r="M3365">
        <v>1254465</v>
      </c>
      <c r="N3365" s="2">
        <v>41991</v>
      </c>
      <c r="O3365" s="1" t="s">
        <v>77</v>
      </c>
      <c r="P3365" s="1" t="s">
        <v>46</v>
      </c>
      <c r="Q3365">
        <v>0</v>
      </c>
      <c r="R3365">
        <v>8.99</v>
      </c>
      <c r="S3365">
        <v>17.98</v>
      </c>
      <c r="T3365" s="1" t="s">
        <v>444</v>
      </c>
      <c r="U3365" s="1" t="s">
        <v>445</v>
      </c>
      <c r="V3365" s="1" t="s">
        <v>42</v>
      </c>
      <c r="W3365" s="1" t="s">
        <v>42</v>
      </c>
      <c r="X3365" s="1" t="s">
        <v>42</v>
      </c>
      <c r="Y3365" s="1" t="s">
        <v>80</v>
      </c>
      <c r="Z3365">
        <v>0</v>
      </c>
      <c r="AA3365" s="1" t="s">
        <v>50</v>
      </c>
      <c r="AC3365" s="1" t="s">
        <v>42</v>
      </c>
      <c r="AD3365" s="1" t="s">
        <v>42</v>
      </c>
      <c r="AE3365" s="2">
        <v>41990</v>
      </c>
      <c r="AF3365" s="1" t="s">
        <v>446</v>
      </c>
      <c r="AG3365" s="1" t="s">
        <v>51</v>
      </c>
      <c r="AH3365" s="1" t="s">
        <v>51</v>
      </c>
    </row>
    <row r="3366" spans="1:34" x14ac:dyDescent="0.2">
      <c r="A3366" s="1" t="s">
        <v>2</v>
      </c>
      <c r="B3366" s="1" t="s">
        <v>436</v>
      </c>
      <c r="C3366" s="1" t="s">
        <v>39</v>
      </c>
      <c r="D3366" s="1" t="s">
        <v>57</v>
      </c>
      <c r="E3366" s="1" t="s">
        <v>41</v>
      </c>
      <c r="F3366" s="1" t="s">
        <v>42</v>
      </c>
      <c r="G3366">
        <v>12</v>
      </c>
      <c r="H3366" s="1" t="s">
        <v>43</v>
      </c>
      <c r="I3366" s="2">
        <v>41990</v>
      </c>
      <c r="J3366" s="1" t="s">
        <v>76</v>
      </c>
      <c r="K3366">
        <v>1147110</v>
      </c>
      <c r="L3366">
        <v>7</v>
      </c>
      <c r="M3366">
        <v>1254465</v>
      </c>
      <c r="N3366" s="2">
        <v>41991</v>
      </c>
      <c r="O3366" s="1" t="s">
        <v>77</v>
      </c>
      <c r="P3366" s="1" t="s">
        <v>46</v>
      </c>
      <c r="Q3366">
        <v>0</v>
      </c>
      <c r="R3366">
        <v>69.5</v>
      </c>
      <c r="S3366">
        <v>139</v>
      </c>
      <c r="T3366" s="1" t="s">
        <v>444</v>
      </c>
      <c r="U3366" s="1" t="s">
        <v>445</v>
      </c>
      <c r="V3366" s="1" t="s">
        <v>42</v>
      </c>
      <c r="W3366" s="1" t="s">
        <v>42</v>
      </c>
      <c r="X3366" s="1" t="s">
        <v>42</v>
      </c>
      <c r="Y3366" s="1" t="s">
        <v>80</v>
      </c>
      <c r="Z3366">
        <v>0</v>
      </c>
      <c r="AA3366" s="1" t="s">
        <v>50</v>
      </c>
      <c r="AC3366" s="1" t="s">
        <v>42</v>
      </c>
      <c r="AD3366" s="1" t="s">
        <v>42</v>
      </c>
      <c r="AE3366" s="2">
        <v>41990</v>
      </c>
      <c r="AF3366" s="1" t="s">
        <v>446</v>
      </c>
      <c r="AG3366" s="1" t="s">
        <v>51</v>
      </c>
      <c r="AH3366" s="1" t="s">
        <v>51</v>
      </c>
    </row>
    <row r="3367" spans="1:34" x14ac:dyDescent="0.2">
      <c r="A3367" s="1" t="s">
        <v>2</v>
      </c>
      <c r="B3367" s="1" t="s">
        <v>436</v>
      </c>
      <c r="C3367" s="1" t="s">
        <v>39</v>
      </c>
      <c r="D3367" s="1" t="s">
        <v>57</v>
      </c>
      <c r="E3367" s="1" t="s">
        <v>41</v>
      </c>
      <c r="F3367" s="1" t="s">
        <v>42</v>
      </c>
      <c r="G3367">
        <v>12</v>
      </c>
      <c r="H3367" s="1" t="s">
        <v>43</v>
      </c>
      <c r="I3367" s="2">
        <v>41990</v>
      </c>
      <c r="J3367" s="1" t="s">
        <v>76</v>
      </c>
      <c r="K3367">
        <v>1147131</v>
      </c>
      <c r="L3367">
        <v>20</v>
      </c>
      <c r="M3367">
        <v>1254486</v>
      </c>
      <c r="N3367" s="2">
        <v>41991</v>
      </c>
      <c r="O3367" s="1" t="s">
        <v>77</v>
      </c>
      <c r="P3367" s="1" t="s">
        <v>46</v>
      </c>
      <c r="Q3367">
        <v>0</v>
      </c>
      <c r="R3367">
        <v>13.34</v>
      </c>
      <c r="S3367">
        <v>23</v>
      </c>
      <c r="T3367" s="1" t="s">
        <v>107</v>
      </c>
      <c r="U3367" s="1" t="s">
        <v>108</v>
      </c>
      <c r="V3367" s="1" t="s">
        <v>42</v>
      </c>
      <c r="W3367" s="1" t="s">
        <v>42</v>
      </c>
      <c r="X3367" s="1" t="s">
        <v>42</v>
      </c>
      <c r="Y3367" s="1" t="s">
        <v>80</v>
      </c>
      <c r="Z3367">
        <v>0</v>
      </c>
      <c r="AA3367" s="1" t="s">
        <v>50</v>
      </c>
      <c r="AC3367" s="1" t="s">
        <v>42</v>
      </c>
      <c r="AD3367" s="1" t="s">
        <v>42</v>
      </c>
      <c r="AE3367" s="2">
        <v>41990</v>
      </c>
      <c r="AF3367" s="1" t="s">
        <v>109</v>
      </c>
      <c r="AG3367" s="1" t="s">
        <v>51</v>
      </c>
      <c r="AH3367" s="1" t="s">
        <v>51</v>
      </c>
    </row>
    <row r="3368" spans="1:34" x14ac:dyDescent="0.2">
      <c r="A3368" s="1" t="s">
        <v>2</v>
      </c>
      <c r="B3368" s="1" t="s">
        <v>436</v>
      </c>
      <c r="C3368" s="1" t="s">
        <v>39</v>
      </c>
      <c r="D3368" s="1" t="s">
        <v>57</v>
      </c>
      <c r="E3368" s="1" t="s">
        <v>41</v>
      </c>
      <c r="F3368" s="1" t="s">
        <v>42</v>
      </c>
      <c r="G3368">
        <v>12</v>
      </c>
      <c r="H3368" s="1" t="s">
        <v>43</v>
      </c>
      <c r="I3368" s="2">
        <v>42004</v>
      </c>
      <c r="J3368" s="1" t="s">
        <v>76</v>
      </c>
      <c r="K3368">
        <v>1148519</v>
      </c>
      <c r="L3368">
        <v>1</v>
      </c>
      <c r="M3368">
        <v>1257205</v>
      </c>
      <c r="N3368" s="2">
        <v>42004</v>
      </c>
      <c r="O3368" s="1" t="s">
        <v>77</v>
      </c>
      <c r="P3368" s="1" t="s">
        <v>46</v>
      </c>
      <c r="Q3368">
        <v>0</v>
      </c>
      <c r="R3368">
        <v>76.5</v>
      </c>
      <c r="S3368">
        <v>153</v>
      </c>
      <c r="T3368" s="1" t="s">
        <v>444</v>
      </c>
      <c r="U3368" s="1" t="s">
        <v>445</v>
      </c>
      <c r="V3368" s="1" t="s">
        <v>42</v>
      </c>
      <c r="W3368" s="1" t="s">
        <v>42</v>
      </c>
      <c r="X3368" s="1" t="s">
        <v>42</v>
      </c>
      <c r="Y3368" s="1" t="s">
        <v>80</v>
      </c>
      <c r="Z3368">
        <v>0</v>
      </c>
      <c r="AA3368" s="1" t="s">
        <v>50</v>
      </c>
      <c r="AC3368" s="1" t="s">
        <v>42</v>
      </c>
      <c r="AD3368" s="1" t="s">
        <v>42</v>
      </c>
      <c r="AE3368" s="2">
        <v>42004</v>
      </c>
      <c r="AF3368" s="1" t="s">
        <v>446</v>
      </c>
      <c r="AG3368" s="1" t="s">
        <v>51</v>
      </c>
      <c r="AH3368" s="1" t="s">
        <v>51</v>
      </c>
    </row>
    <row r="3369" spans="1:34" x14ac:dyDescent="0.2">
      <c r="A3369" s="1" t="s">
        <v>2</v>
      </c>
      <c r="B3369" s="1" t="s">
        <v>436</v>
      </c>
      <c r="C3369" s="1" t="s">
        <v>39</v>
      </c>
      <c r="D3369" s="1" t="s">
        <v>57</v>
      </c>
      <c r="E3369" s="1" t="s">
        <v>41</v>
      </c>
      <c r="F3369" s="1" t="s">
        <v>42</v>
      </c>
      <c r="G3369">
        <v>12</v>
      </c>
      <c r="H3369" s="1" t="s">
        <v>43</v>
      </c>
      <c r="I3369" s="2">
        <v>42004</v>
      </c>
      <c r="J3369" s="1" t="s">
        <v>76</v>
      </c>
      <c r="K3369">
        <v>1148538</v>
      </c>
      <c r="L3369">
        <v>8</v>
      </c>
      <c r="M3369">
        <v>1257224</v>
      </c>
      <c r="N3369" s="2">
        <v>42004</v>
      </c>
      <c r="O3369" s="1" t="s">
        <v>77</v>
      </c>
      <c r="P3369" s="1" t="s">
        <v>46</v>
      </c>
      <c r="Q3369">
        <v>0</v>
      </c>
      <c r="R3369">
        <v>29</v>
      </c>
      <c r="S3369">
        <v>50</v>
      </c>
      <c r="T3369" s="1" t="s">
        <v>107</v>
      </c>
      <c r="U3369" s="1" t="s">
        <v>108</v>
      </c>
      <c r="V3369" s="1" t="s">
        <v>42</v>
      </c>
      <c r="W3369" s="1" t="s">
        <v>42</v>
      </c>
      <c r="X3369" s="1" t="s">
        <v>42</v>
      </c>
      <c r="Y3369" s="1" t="s">
        <v>80</v>
      </c>
      <c r="Z3369">
        <v>0</v>
      </c>
      <c r="AA3369" s="1" t="s">
        <v>50</v>
      </c>
      <c r="AC3369" s="1" t="s">
        <v>42</v>
      </c>
      <c r="AD3369" s="1" t="s">
        <v>42</v>
      </c>
      <c r="AE3369" s="2">
        <v>42004</v>
      </c>
      <c r="AF3369" s="1" t="s">
        <v>109</v>
      </c>
      <c r="AG3369" s="1" t="s">
        <v>51</v>
      </c>
      <c r="AH3369" s="1" t="s">
        <v>51</v>
      </c>
    </row>
    <row r="3370" spans="1:34" x14ac:dyDescent="0.2">
      <c r="A3370" s="1" t="s">
        <v>2</v>
      </c>
      <c r="B3370" s="1" t="s">
        <v>436</v>
      </c>
      <c r="C3370" s="1" t="s">
        <v>39</v>
      </c>
      <c r="D3370" s="1" t="s">
        <v>57</v>
      </c>
      <c r="E3370" s="1" t="s">
        <v>41</v>
      </c>
      <c r="F3370" s="1" t="s">
        <v>42</v>
      </c>
      <c r="G3370">
        <v>12</v>
      </c>
      <c r="H3370" s="1" t="s">
        <v>43</v>
      </c>
      <c r="I3370" s="2">
        <v>42004</v>
      </c>
      <c r="J3370" s="1" t="s">
        <v>76</v>
      </c>
      <c r="K3370">
        <v>1148538</v>
      </c>
      <c r="L3370">
        <v>19</v>
      </c>
      <c r="M3370">
        <v>1257224</v>
      </c>
      <c r="N3370" s="2">
        <v>42004</v>
      </c>
      <c r="O3370" s="1" t="s">
        <v>77</v>
      </c>
      <c r="P3370" s="1" t="s">
        <v>46</v>
      </c>
      <c r="Q3370">
        <v>0</v>
      </c>
      <c r="R3370">
        <v>23.2</v>
      </c>
      <c r="S3370">
        <v>40</v>
      </c>
      <c r="T3370" s="1" t="s">
        <v>107</v>
      </c>
      <c r="U3370" s="1" t="s">
        <v>108</v>
      </c>
      <c r="V3370" s="1" t="s">
        <v>42</v>
      </c>
      <c r="W3370" s="1" t="s">
        <v>42</v>
      </c>
      <c r="X3370" s="1" t="s">
        <v>42</v>
      </c>
      <c r="Y3370" s="1" t="s">
        <v>80</v>
      </c>
      <c r="Z3370">
        <v>0</v>
      </c>
      <c r="AA3370" s="1" t="s">
        <v>50</v>
      </c>
      <c r="AC3370" s="1" t="s">
        <v>42</v>
      </c>
      <c r="AD3370" s="1" t="s">
        <v>42</v>
      </c>
      <c r="AE3370" s="2">
        <v>42004</v>
      </c>
      <c r="AF3370" s="1" t="s">
        <v>109</v>
      </c>
      <c r="AG3370" s="1" t="s">
        <v>51</v>
      </c>
      <c r="AH3370" s="1" t="s">
        <v>51</v>
      </c>
    </row>
    <row r="3371" spans="1:34" x14ac:dyDescent="0.2">
      <c r="A3371" s="1" t="s">
        <v>2</v>
      </c>
      <c r="B3371" s="1" t="s">
        <v>436</v>
      </c>
      <c r="C3371" s="1" t="s">
        <v>39</v>
      </c>
      <c r="D3371" s="1" t="s">
        <v>57</v>
      </c>
      <c r="E3371" s="1" t="s">
        <v>41</v>
      </c>
      <c r="F3371" s="1" t="s">
        <v>42</v>
      </c>
      <c r="G3371">
        <v>12</v>
      </c>
      <c r="H3371" s="1" t="s">
        <v>43</v>
      </c>
      <c r="I3371" s="2">
        <v>42004</v>
      </c>
      <c r="J3371" s="1" t="s">
        <v>76</v>
      </c>
      <c r="K3371">
        <v>1148538</v>
      </c>
      <c r="L3371">
        <v>36</v>
      </c>
      <c r="M3371">
        <v>1257224</v>
      </c>
      <c r="N3371" s="2">
        <v>42004</v>
      </c>
      <c r="O3371" s="1" t="s">
        <v>77</v>
      </c>
      <c r="P3371" s="1" t="s">
        <v>46</v>
      </c>
      <c r="Q3371">
        <v>0</v>
      </c>
      <c r="R3371">
        <v>1.74</v>
      </c>
      <c r="S3371">
        <v>3</v>
      </c>
      <c r="T3371" s="1" t="s">
        <v>107</v>
      </c>
      <c r="U3371" s="1" t="s">
        <v>108</v>
      </c>
      <c r="V3371" s="1" t="s">
        <v>42</v>
      </c>
      <c r="W3371" s="1" t="s">
        <v>42</v>
      </c>
      <c r="X3371" s="1" t="s">
        <v>42</v>
      </c>
      <c r="Y3371" s="1" t="s">
        <v>80</v>
      </c>
      <c r="Z3371">
        <v>0</v>
      </c>
      <c r="AA3371" s="1" t="s">
        <v>50</v>
      </c>
      <c r="AC3371" s="1" t="s">
        <v>42</v>
      </c>
      <c r="AD3371" s="1" t="s">
        <v>42</v>
      </c>
      <c r="AE3371" s="2">
        <v>42004</v>
      </c>
      <c r="AF3371" s="1" t="s">
        <v>109</v>
      </c>
      <c r="AG3371" s="1" t="s">
        <v>51</v>
      </c>
      <c r="AH3371" s="1" t="s">
        <v>51</v>
      </c>
    </row>
    <row r="3372" spans="1:34" x14ac:dyDescent="0.2">
      <c r="A3372" s="1" t="s">
        <v>2</v>
      </c>
      <c r="B3372" s="1" t="s">
        <v>455</v>
      </c>
      <c r="C3372" s="1" t="s">
        <v>56</v>
      </c>
      <c r="D3372" s="1" t="s">
        <v>57</v>
      </c>
      <c r="E3372" s="1" t="s">
        <v>41</v>
      </c>
      <c r="F3372" s="1" t="s">
        <v>42</v>
      </c>
      <c r="G3372">
        <v>1</v>
      </c>
      <c r="H3372" s="1" t="s">
        <v>43</v>
      </c>
      <c r="I3372" s="2">
        <v>41640</v>
      </c>
      <c r="J3372" s="1" t="s">
        <v>58</v>
      </c>
      <c r="K3372">
        <v>1558</v>
      </c>
      <c r="L3372">
        <v>211</v>
      </c>
      <c r="M3372">
        <v>1161265</v>
      </c>
      <c r="N3372" s="2">
        <v>41642</v>
      </c>
      <c r="O3372" s="1" t="s">
        <v>59</v>
      </c>
      <c r="P3372" s="1" t="s">
        <v>46</v>
      </c>
      <c r="Q3372">
        <v>0</v>
      </c>
      <c r="R3372">
        <v>803.25</v>
      </c>
      <c r="S3372">
        <v>26.6</v>
      </c>
      <c r="T3372" s="1" t="s">
        <v>60</v>
      </c>
      <c r="U3372" s="1" t="s">
        <v>52</v>
      </c>
      <c r="V3372" s="1" t="s">
        <v>61</v>
      </c>
      <c r="W3372" s="1" t="s">
        <v>42</v>
      </c>
      <c r="X3372" s="1" t="s">
        <v>42</v>
      </c>
      <c r="Y3372" s="1" t="s">
        <v>62</v>
      </c>
      <c r="Z3372">
        <v>0</v>
      </c>
      <c r="AA3372" s="1" t="s">
        <v>50</v>
      </c>
      <c r="AC3372" s="1" t="s">
        <v>42</v>
      </c>
      <c r="AD3372" s="1" t="s">
        <v>42</v>
      </c>
      <c r="AF3372" s="1" t="s">
        <v>50</v>
      </c>
      <c r="AG3372" s="1" t="s">
        <v>51</v>
      </c>
      <c r="AH3372" s="1" t="s">
        <v>51</v>
      </c>
    </row>
    <row r="3373" spans="1:34" x14ac:dyDescent="0.2">
      <c r="A3373" s="1" t="s">
        <v>2</v>
      </c>
      <c r="B3373" s="1" t="s">
        <v>455</v>
      </c>
      <c r="C3373" s="1" t="s">
        <v>56</v>
      </c>
      <c r="D3373" s="1" t="s">
        <v>57</v>
      </c>
      <c r="E3373" s="1" t="s">
        <v>41</v>
      </c>
      <c r="F3373" s="1" t="s">
        <v>42</v>
      </c>
      <c r="G3373">
        <v>1</v>
      </c>
      <c r="H3373" s="1" t="s">
        <v>43</v>
      </c>
      <c r="I3373" s="2">
        <v>41640</v>
      </c>
      <c r="J3373" s="1" t="s">
        <v>63</v>
      </c>
      <c r="K3373">
        <v>1555</v>
      </c>
      <c r="L3373">
        <v>191</v>
      </c>
      <c r="M3373">
        <v>1160792</v>
      </c>
      <c r="N3373" s="2">
        <v>41642</v>
      </c>
      <c r="O3373" s="1" t="s">
        <v>59</v>
      </c>
      <c r="P3373" s="1" t="s">
        <v>46</v>
      </c>
      <c r="Q3373">
        <v>0</v>
      </c>
      <c r="R3373">
        <v>-806.6</v>
      </c>
      <c r="S3373">
        <v>-26.46</v>
      </c>
      <c r="T3373" s="1" t="s">
        <v>64</v>
      </c>
      <c r="U3373" s="1" t="s">
        <v>52</v>
      </c>
      <c r="V3373" s="1" t="s">
        <v>42</v>
      </c>
      <c r="W3373" s="1" t="s">
        <v>42</v>
      </c>
      <c r="X3373" s="1" t="s">
        <v>42</v>
      </c>
      <c r="Y3373" s="1" t="s">
        <v>62</v>
      </c>
      <c r="Z3373">
        <v>0</v>
      </c>
      <c r="AA3373" s="1" t="s">
        <v>50</v>
      </c>
      <c r="AC3373" s="1" t="s">
        <v>42</v>
      </c>
      <c r="AD3373" s="1" t="s">
        <v>42</v>
      </c>
      <c r="AE3373" s="2">
        <v>41639</v>
      </c>
      <c r="AF3373" s="1" t="s">
        <v>50</v>
      </c>
      <c r="AG3373" s="1" t="s">
        <v>51</v>
      </c>
      <c r="AH3373" s="1" t="s">
        <v>51</v>
      </c>
    </row>
    <row r="3374" spans="1:34" x14ac:dyDescent="0.2">
      <c r="A3374" s="1" t="s">
        <v>2</v>
      </c>
      <c r="B3374" s="1" t="s">
        <v>455</v>
      </c>
      <c r="C3374" s="1" t="s">
        <v>56</v>
      </c>
      <c r="D3374" s="1" t="s">
        <v>57</v>
      </c>
      <c r="E3374" s="1" t="s">
        <v>41</v>
      </c>
      <c r="F3374" s="1" t="s">
        <v>42</v>
      </c>
      <c r="G3374">
        <v>1</v>
      </c>
      <c r="H3374" s="1" t="s">
        <v>43</v>
      </c>
      <c r="I3374" s="2">
        <v>41654</v>
      </c>
      <c r="J3374" s="1" t="s">
        <v>58</v>
      </c>
      <c r="K3374">
        <v>1569</v>
      </c>
      <c r="L3374">
        <v>400</v>
      </c>
      <c r="M3374">
        <v>1164535</v>
      </c>
      <c r="N3374" s="2">
        <v>41656</v>
      </c>
      <c r="O3374" s="1" t="s">
        <v>59</v>
      </c>
      <c r="P3374" s="1" t="s">
        <v>46</v>
      </c>
      <c r="Q3374">
        <v>0</v>
      </c>
      <c r="R3374">
        <v>828.91</v>
      </c>
      <c r="S3374">
        <v>27.3</v>
      </c>
      <c r="T3374" s="1" t="s">
        <v>60</v>
      </c>
      <c r="U3374" s="1" t="s">
        <v>52</v>
      </c>
      <c r="V3374" s="1" t="s">
        <v>61</v>
      </c>
      <c r="W3374" s="1" t="s">
        <v>42</v>
      </c>
      <c r="X3374" s="1" t="s">
        <v>42</v>
      </c>
      <c r="Y3374" s="1" t="s">
        <v>62</v>
      </c>
      <c r="Z3374">
        <v>0</v>
      </c>
      <c r="AA3374" s="1" t="s">
        <v>50</v>
      </c>
      <c r="AC3374" s="1" t="s">
        <v>42</v>
      </c>
      <c r="AD3374" s="1" t="s">
        <v>42</v>
      </c>
      <c r="AF3374" s="1" t="s">
        <v>50</v>
      </c>
      <c r="AG3374" s="1" t="s">
        <v>51</v>
      </c>
      <c r="AH3374" s="1" t="s">
        <v>51</v>
      </c>
    </row>
    <row r="3375" spans="1:34" x14ac:dyDescent="0.2">
      <c r="A3375" s="1" t="s">
        <v>2</v>
      </c>
      <c r="B3375" s="1" t="s">
        <v>455</v>
      </c>
      <c r="C3375" s="1" t="s">
        <v>56</v>
      </c>
      <c r="D3375" s="1" t="s">
        <v>57</v>
      </c>
      <c r="E3375" s="1" t="s">
        <v>41</v>
      </c>
      <c r="F3375" s="1" t="s">
        <v>42</v>
      </c>
      <c r="G3375">
        <v>1</v>
      </c>
      <c r="H3375" s="1" t="s">
        <v>43</v>
      </c>
      <c r="I3375" s="2">
        <v>41668</v>
      </c>
      <c r="J3375" s="1" t="s">
        <v>58</v>
      </c>
      <c r="K3375">
        <v>1577</v>
      </c>
      <c r="L3375">
        <v>264</v>
      </c>
      <c r="M3375">
        <v>1167152</v>
      </c>
      <c r="N3375" s="2">
        <v>41670</v>
      </c>
      <c r="O3375" s="1" t="s">
        <v>59</v>
      </c>
      <c r="P3375" s="1" t="s">
        <v>46</v>
      </c>
      <c r="Q3375">
        <v>0</v>
      </c>
      <c r="R3375">
        <v>799.1</v>
      </c>
      <c r="S3375">
        <v>26.6</v>
      </c>
      <c r="T3375" s="1" t="s">
        <v>60</v>
      </c>
      <c r="U3375" s="1" t="s">
        <v>52</v>
      </c>
      <c r="V3375" s="1" t="s">
        <v>61</v>
      </c>
      <c r="W3375" s="1" t="s">
        <v>42</v>
      </c>
      <c r="X3375" s="1" t="s">
        <v>42</v>
      </c>
      <c r="Y3375" s="1" t="s">
        <v>62</v>
      </c>
      <c r="Z3375">
        <v>0</v>
      </c>
      <c r="AA3375" s="1" t="s">
        <v>50</v>
      </c>
      <c r="AC3375" s="1" t="s">
        <v>42</v>
      </c>
      <c r="AD3375" s="1" t="s">
        <v>42</v>
      </c>
      <c r="AF3375" s="1" t="s">
        <v>50</v>
      </c>
      <c r="AG3375" s="1" t="s">
        <v>51</v>
      </c>
      <c r="AH3375" s="1" t="s">
        <v>51</v>
      </c>
    </row>
    <row r="3376" spans="1:34" x14ac:dyDescent="0.2">
      <c r="A3376" s="1" t="s">
        <v>2</v>
      </c>
      <c r="B3376" s="1" t="s">
        <v>455</v>
      </c>
      <c r="C3376" s="1" t="s">
        <v>56</v>
      </c>
      <c r="D3376" s="1" t="s">
        <v>57</v>
      </c>
      <c r="E3376" s="1" t="s">
        <v>41</v>
      </c>
      <c r="F3376" s="1" t="s">
        <v>42</v>
      </c>
      <c r="G3376">
        <v>1</v>
      </c>
      <c r="H3376" s="1" t="s">
        <v>43</v>
      </c>
      <c r="I3376" s="2">
        <v>41670</v>
      </c>
      <c r="J3376" s="1" t="s">
        <v>63</v>
      </c>
      <c r="K3376">
        <v>1579</v>
      </c>
      <c r="L3376">
        <v>192</v>
      </c>
      <c r="M3376">
        <v>1167174</v>
      </c>
      <c r="N3376" s="2">
        <v>41670</v>
      </c>
      <c r="O3376" s="1" t="s">
        <v>59</v>
      </c>
      <c r="P3376" s="1" t="s">
        <v>46</v>
      </c>
      <c r="Q3376">
        <v>0</v>
      </c>
      <c r="R3376">
        <v>159.82</v>
      </c>
      <c r="S3376">
        <v>5.32</v>
      </c>
      <c r="T3376" s="1" t="s">
        <v>64</v>
      </c>
      <c r="U3376" s="1" t="s">
        <v>52</v>
      </c>
      <c r="V3376" s="1" t="s">
        <v>42</v>
      </c>
      <c r="W3376" s="1" t="s">
        <v>42</v>
      </c>
      <c r="X3376" s="1" t="s">
        <v>42</v>
      </c>
      <c r="Y3376" s="1" t="s">
        <v>62</v>
      </c>
      <c r="Z3376">
        <v>0</v>
      </c>
      <c r="AA3376" s="1" t="s">
        <v>50</v>
      </c>
      <c r="AC3376" s="1" t="s">
        <v>42</v>
      </c>
      <c r="AD3376" s="1" t="s">
        <v>42</v>
      </c>
      <c r="AE3376" s="2">
        <v>41670</v>
      </c>
      <c r="AF3376" s="1" t="s">
        <v>50</v>
      </c>
      <c r="AG3376" s="1" t="s">
        <v>51</v>
      </c>
      <c r="AH3376" s="1" t="s">
        <v>51</v>
      </c>
    </row>
    <row r="3377" spans="1:34" x14ac:dyDescent="0.2">
      <c r="A3377" s="1" t="s">
        <v>2</v>
      </c>
      <c r="B3377" s="1" t="s">
        <v>455</v>
      </c>
      <c r="C3377" s="1" t="s">
        <v>56</v>
      </c>
      <c r="D3377" s="1" t="s">
        <v>57</v>
      </c>
      <c r="E3377" s="1" t="s">
        <v>41</v>
      </c>
      <c r="F3377" s="1" t="s">
        <v>42</v>
      </c>
      <c r="G3377">
        <v>2</v>
      </c>
      <c r="H3377" s="1" t="s">
        <v>43</v>
      </c>
      <c r="I3377" s="2">
        <v>41671</v>
      </c>
      <c r="J3377" s="1" t="s">
        <v>63</v>
      </c>
      <c r="K3377">
        <v>1579</v>
      </c>
      <c r="L3377">
        <v>192</v>
      </c>
      <c r="M3377">
        <v>1167174</v>
      </c>
      <c r="N3377" s="2">
        <v>41670</v>
      </c>
      <c r="O3377" s="1" t="s">
        <v>59</v>
      </c>
      <c r="P3377" s="1" t="s">
        <v>46</v>
      </c>
      <c r="Q3377">
        <v>0</v>
      </c>
      <c r="R3377">
        <v>-159.82</v>
      </c>
      <c r="S3377">
        <v>-5.32</v>
      </c>
      <c r="T3377" s="1" t="s">
        <v>64</v>
      </c>
      <c r="U3377" s="1" t="s">
        <v>52</v>
      </c>
      <c r="V3377" s="1" t="s">
        <v>42</v>
      </c>
      <c r="W3377" s="1" t="s">
        <v>42</v>
      </c>
      <c r="X3377" s="1" t="s">
        <v>42</v>
      </c>
      <c r="Y3377" s="1" t="s">
        <v>62</v>
      </c>
      <c r="Z3377">
        <v>0</v>
      </c>
      <c r="AA3377" s="1" t="s">
        <v>50</v>
      </c>
      <c r="AC3377" s="1" t="s">
        <v>42</v>
      </c>
      <c r="AD3377" s="1" t="s">
        <v>42</v>
      </c>
      <c r="AE3377" s="2">
        <v>41670</v>
      </c>
      <c r="AF3377" s="1" t="s">
        <v>50</v>
      </c>
      <c r="AG3377" s="1" t="s">
        <v>51</v>
      </c>
      <c r="AH3377" s="1" t="s">
        <v>51</v>
      </c>
    </row>
    <row r="3378" spans="1:34" x14ac:dyDescent="0.2">
      <c r="A3378" s="1" t="s">
        <v>2</v>
      </c>
      <c r="B3378" s="1" t="s">
        <v>455</v>
      </c>
      <c r="C3378" s="1" t="s">
        <v>56</v>
      </c>
      <c r="D3378" s="1" t="s">
        <v>57</v>
      </c>
      <c r="E3378" s="1" t="s">
        <v>41</v>
      </c>
      <c r="F3378" s="1" t="s">
        <v>42</v>
      </c>
      <c r="G3378">
        <v>2</v>
      </c>
      <c r="H3378" s="1" t="s">
        <v>43</v>
      </c>
      <c r="I3378" s="2">
        <v>41682</v>
      </c>
      <c r="J3378" s="1" t="s">
        <v>58</v>
      </c>
      <c r="K3378">
        <v>1590</v>
      </c>
      <c r="L3378">
        <v>551</v>
      </c>
      <c r="M3378">
        <v>1170631</v>
      </c>
      <c r="N3378" s="2">
        <v>41683</v>
      </c>
      <c r="O3378" s="1" t="s">
        <v>59</v>
      </c>
      <c r="P3378" s="1" t="s">
        <v>46</v>
      </c>
      <c r="Q3378">
        <v>0</v>
      </c>
      <c r="R3378">
        <v>1119.47</v>
      </c>
      <c r="S3378">
        <v>36.9</v>
      </c>
      <c r="T3378" s="1" t="s">
        <v>60</v>
      </c>
      <c r="U3378" s="1" t="s">
        <v>52</v>
      </c>
      <c r="V3378" s="1" t="s">
        <v>61</v>
      </c>
      <c r="W3378" s="1" t="s">
        <v>42</v>
      </c>
      <c r="X3378" s="1" t="s">
        <v>42</v>
      </c>
      <c r="Y3378" s="1" t="s">
        <v>62</v>
      </c>
      <c r="Z3378">
        <v>0</v>
      </c>
      <c r="AA3378" s="1" t="s">
        <v>50</v>
      </c>
      <c r="AC3378" s="1" t="s">
        <v>42</v>
      </c>
      <c r="AD3378" s="1" t="s">
        <v>42</v>
      </c>
      <c r="AF3378" s="1" t="s">
        <v>50</v>
      </c>
      <c r="AG3378" s="1" t="s">
        <v>51</v>
      </c>
      <c r="AH3378" s="1" t="s">
        <v>51</v>
      </c>
    </row>
    <row r="3379" spans="1:34" x14ac:dyDescent="0.2">
      <c r="A3379" s="1" t="s">
        <v>2</v>
      </c>
      <c r="B3379" s="1" t="s">
        <v>455</v>
      </c>
      <c r="C3379" s="1" t="s">
        <v>56</v>
      </c>
      <c r="D3379" s="1" t="s">
        <v>57</v>
      </c>
      <c r="E3379" s="1" t="s">
        <v>41</v>
      </c>
      <c r="F3379" s="1" t="s">
        <v>42</v>
      </c>
      <c r="G3379">
        <v>2</v>
      </c>
      <c r="H3379" s="1" t="s">
        <v>43</v>
      </c>
      <c r="I3379" s="2">
        <v>41696</v>
      </c>
      <c r="J3379" s="1" t="s">
        <v>58</v>
      </c>
      <c r="K3379">
        <v>1604</v>
      </c>
      <c r="L3379">
        <v>542</v>
      </c>
      <c r="M3379">
        <v>1173354</v>
      </c>
      <c r="N3379" s="2">
        <v>41701</v>
      </c>
      <c r="O3379" s="1" t="s">
        <v>59</v>
      </c>
      <c r="P3379" s="1" t="s">
        <v>46</v>
      </c>
      <c r="Q3379">
        <v>0</v>
      </c>
      <c r="R3379">
        <v>1073.17</v>
      </c>
      <c r="S3379">
        <v>35.6</v>
      </c>
      <c r="T3379" s="1" t="s">
        <v>60</v>
      </c>
      <c r="U3379" s="1" t="s">
        <v>52</v>
      </c>
      <c r="V3379" s="1" t="s">
        <v>61</v>
      </c>
      <c r="W3379" s="1" t="s">
        <v>42</v>
      </c>
      <c r="X3379" s="1" t="s">
        <v>42</v>
      </c>
      <c r="Y3379" s="1" t="s">
        <v>62</v>
      </c>
      <c r="Z3379">
        <v>0</v>
      </c>
      <c r="AA3379" s="1" t="s">
        <v>50</v>
      </c>
      <c r="AC3379" s="1" t="s">
        <v>42</v>
      </c>
      <c r="AD3379" s="1" t="s">
        <v>42</v>
      </c>
      <c r="AF3379" s="1" t="s">
        <v>50</v>
      </c>
      <c r="AG3379" s="1" t="s">
        <v>51</v>
      </c>
      <c r="AH3379" s="1" t="s">
        <v>51</v>
      </c>
    </row>
    <row r="3380" spans="1:34" x14ac:dyDescent="0.2">
      <c r="A3380" s="1" t="s">
        <v>2</v>
      </c>
      <c r="B3380" s="1" t="s">
        <v>455</v>
      </c>
      <c r="C3380" s="1" t="s">
        <v>56</v>
      </c>
      <c r="D3380" s="1" t="s">
        <v>57</v>
      </c>
      <c r="E3380" s="1" t="s">
        <v>41</v>
      </c>
      <c r="F3380" s="1" t="s">
        <v>42</v>
      </c>
      <c r="G3380">
        <v>2</v>
      </c>
      <c r="H3380" s="1" t="s">
        <v>43</v>
      </c>
      <c r="I3380" s="2">
        <v>41698</v>
      </c>
      <c r="J3380" s="1" t="s">
        <v>63</v>
      </c>
      <c r="K3380">
        <v>1606</v>
      </c>
      <c r="L3380">
        <v>407</v>
      </c>
      <c r="M3380">
        <v>1173940</v>
      </c>
      <c r="N3380" s="2">
        <v>41702</v>
      </c>
      <c r="O3380" s="1" t="s">
        <v>59</v>
      </c>
      <c r="P3380" s="1" t="s">
        <v>46</v>
      </c>
      <c r="Q3380">
        <v>0</v>
      </c>
      <c r="R3380">
        <v>214.63</v>
      </c>
      <c r="S3380">
        <v>7.12</v>
      </c>
      <c r="T3380" s="1" t="s">
        <v>64</v>
      </c>
      <c r="U3380" s="1" t="s">
        <v>52</v>
      </c>
      <c r="V3380" s="1" t="s">
        <v>42</v>
      </c>
      <c r="W3380" s="1" t="s">
        <v>42</v>
      </c>
      <c r="X3380" s="1" t="s">
        <v>42</v>
      </c>
      <c r="Y3380" s="1" t="s">
        <v>62</v>
      </c>
      <c r="Z3380">
        <v>0</v>
      </c>
      <c r="AA3380" s="1" t="s">
        <v>50</v>
      </c>
      <c r="AC3380" s="1" t="s">
        <v>42</v>
      </c>
      <c r="AD3380" s="1" t="s">
        <v>42</v>
      </c>
      <c r="AE3380" s="2">
        <v>41698</v>
      </c>
      <c r="AF3380" s="1" t="s">
        <v>50</v>
      </c>
      <c r="AG3380" s="1" t="s">
        <v>51</v>
      </c>
      <c r="AH3380" s="1" t="s">
        <v>51</v>
      </c>
    </row>
    <row r="3381" spans="1:34" x14ac:dyDescent="0.2">
      <c r="A3381" s="1" t="s">
        <v>2</v>
      </c>
      <c r="B3381" s="1" t="s">
        <v>455</v>
      </c>
      <c r="C3381" s="1" t="s">
        <v>56</v>
      </c>
      <c r="D3381" s="1" t="s">
        <v>57</v>
      </c>
      <c r="E3381" s="1" t="s">
        <v>41</v>
      </c>
      <c r="F3381" s="1" t="s">
        <v>42</v>
      </c>
      <c r="G3381">
        <v>3</v>
      </c>
      <c r="H3381" s="1" t="s">
        <v>43</v>
      </c>
      <c r="I3381" s="2">
        <v>41699</v>
      </c>
      <c r="J3381" s="1" t="s">
        <v>63</v>
      </c>
      <c r="K3381">
        <v>1606</v>
      </c>
      <c r="L3381">
        <v>407</v>
      </c>
      <c r="M3381">
        <v>1173940</v>
      </c>
      <c r="N3381" s="2">
        <v>41702</v>
      </c>
      <c r="O3381" s="1" t="s">
        <v>59</v>
      </c>
      <c r="P3381" s="1" t="s">
        <v>46</v>
      </c>
      <c r="Q3381">
        <v>0</v>
      </c>
      <c r="R3381">
        <v>-214.63</v>
      </c>
      <c r="S3381">
        <v>-7.12</v>
      </c>
      <c r="T3381" s="1" t="s">
        <v>64</v>
      </c>
      <c r="U3381" s="1" t="s">
        <v>52</v>
      </c>
      <c r="V3381" s="1" t="s">
        <v>42</v>
      </c>
      <c r="W3381" s="1" t="s">
        <v>42</v>
      </c>
      <c r="X3381" s="1" t="s">
        <v>42</v>
      </c>
      <c r="Y3381" s="1" t="s">
        <v>62</v>
      </c>
      <c r="Z3381">
        <v>0</v>
      </c>
      <c r="AA3381" s="1" t="s">
        <v>50</v>
      </c>
      <c r="AC3381" s="1" t="s">
        <v>42</v>
      </c>
      <c r="AD3381" s="1" t="s">
        <v>42</v>
      </c>
      <c r="AE3381" s="2">
        <v>41698</v>
      </c>
      <c r="AF3381" s="1" t="s">
        <v>50</v>
      </c>
      <c r="AG3381" s="1" t="s">
        <v>51</v>
      </c>
      <c r="AH3381" s="1" t="s">
        <v>51</v>
      </c>
    </row>
    <row r="3382" spans="1:34" x14ac:dyDescent="0.2">
      <c r="A3382" s="1" t="s">
        <v>2</v>
      </c>
      <c r="B3382" s="1" t="s">
        <v>455</v>
      </c>
      <c r="C3382" s="1" t="s">
        <v>56</v>
      </c>
      <c r="D3382" s="1" t="s">
        <v>57</v>
      </c>
      <c r="E3382" s="1" t="s">
        <v>41</v>
      </c>
      <c r="F3382" s="1" t="s">
        <v>42</v>
      </c>
      <c r="G3382">
        <v>3</v>
      </c>
      <c r="H3382" s="1" t="s">
        <v>43</v>
      </c>
      <c r="I3382" s="2">
        <v>41710</v>
      </c>
      <c r="J3382" s="1" t="s">
        <v>58</v>
      </c>
      <c r="K3382">
        <v>1614</v>
      </c>
      <c r="L3382">
        <v>257</v>
      </c>
      <c r="M3382">
        <v>1176740</v>
      </c>
      <c r="N3382" s="2">
        <v>41712</v>
      </c>
      <c r="O3382" s="1" t="s">
        <v>59</v>
      </c>
      <c r="P3382" s="1" t="s">
        <v>46</v>
      </c>
      <c r="Q3382">
        <v>0</v>
      </c>
      <c r="R3382">
        <v>1008.61</v>
      </c>
      <c r="S3382">
        <v>33.5</v>
      </c>
      <c r="T3382" s="1" t="s">
        <v>60</v>
      </c>
      <c r="U3382" s="1" t="s">
        <v>52</v>
      </c>
      <c r="V3382" s="1" t="s">
        <v>61</v>
      </c>
      <c r="W3382" s="1" t="s">
        <v>42</v>
      </c>
      <c r="X3382" s="1" t="s">
        <v>42</v>
      </c>
      <c r="Y3382" s="1" t="s">
        <v>62</v>
      </c>
      <c r="Z3382">
        <v>0</v>
      </c>
      <c r="AA3382" s="1" t="s">
        <v>50</v>
      </c>
      <c r="AC3382" s="1" t="s">
        <v>42</v>
      </c>
      <c r="AD3382" s="1" t="s">
        <v>42</v>
      </c>
      <c r="AF3382" s="1" t="s">
        <v>50</v>
      </c>
      <c r="AG3382" s="1" t="s">
        <v>51</v>
      </c>
      <c r="AH3382" s="1" t="s">
        <v>51</v>
      </c>
    </row>
    <row r="3383" spans="1:34" x14ac:dyDescent="0.2">
      <c r="A3383" s="1" t="s">
        <v>2</v>
      </c>
      <c r="B3383" s="1" t="s">
        <v>455</v>
      </c>
      <c r="C3383" s="1" t="s">
        <v>56</v>
      </c>
      <c r="D3383" s="1" t="s">
        <v>57</v>
      </c>
      <c r="E3383" s="1" t="s">
        <v>41</v>
      </c>
      <c r="F3383" s="1" t="s">
        <v>42</v>
      </c>
      <c r="G3383">
        <v>3</v>
      </c>
      <c r="H3383" s="1" t="s">
        <v>43</v>
      </c>
      <c r="I3383" s="2">
        <v>41724</v>
      </c>
      <c r="J3383" s="1" t="s">
        <v>58</v>
      </c>
      <c r="K3383">
        <v>1625</v>
      </c>
      <c r="L3383">
        <v>640</v>
      </c>
      <c r="M3383">
        <v>1179775</v>
      </c>
      <c r="N3383" s="2">
        <v>41726</v>
      </c>
      <c r="O3383" s="1" t="s">
        <v>59</v>
      </c>
      <c r="P3383" s="1" t="s">
        <v>46</v>
      </c>
      <c r="Q3383">
        <v>0</v>
      </c>
      <c r="R3383">
        <v>713.76</v>
      </c>
      <c r="S3383">
        <v>23.7</v>
      </c>
      <c r="T3383" s="1" t="s">
        <v>60</v>
      </c>
      <c r="U3383" s="1" t="s">
        <v>52</v>
      </c>
      <c r="V3383" s="1" t="s">
        <v>61</v>
      </c>
      <c r="W3383" s="1" t="s">
        <v>42</v>
      </c>
      <c r="X3383" s="1" t="s">
        <v>42</v>
      </c>
      <c r="Y3383" s="1" t="s">
        <v>62</v>
      </c>
      <c r="Z3383">
        <v>0</v>
      </c>
      <c r="AA3383" s="1" t="s">
        <v>50</v>
      </c>
      <c r="AC3383" s="1" t="s">
        <v>42</v>
      </c>
      <c r="AD3383" s="1" t="s">
        <v>42</v>
      </c>
      <c r="AF3383" s="1" t="s">
        <v>50</v>
      </c>
      <c r="AG3383" s="1" t="s">
        <v>51</v>
      </c>
      <c r="AH3383" s="1" t="s">
        <v>51</v>
      </c>
    </row>
    <row r="3384" spans="1:34" x14ac:dyDescent="0.2">
      <c r="A3384" s="1" t="s">
        <v>2</v>
      </c>
      <c r="B3384" s="1" t="s">
        <v>455</v>
      </c>
      <c r="C3384" s="1" t="s">
        <v>56</v>
      </c>
      <c r="D3384" s="1" t="s">
        <v>57</v>
      </c>
      <c r="E3384" s="1" t="s">
        <v>41</v>
      </c>
      <c r="F3384" s="1" t="s">
        <v>42</v>
      </c>
      <c r="G3384">
        <v>3</v>
      </c>
      <c r="H3384" s="1" t="s">
        <v>43</v>
      </c>
      <c r="I3384" s="2">
        <v>41729</v>
      </c>
      <c r="J3384" s="1" t="s">
        <v>63</v>
      </c>
      <c r="K3384">
        <v>1627</v>
      </c>
      <c r="L3384">
        <v>468</v>
      </c>
      <c r="M3384">
        <v>1179868</v>
      </c>
      <c r="N3384" s="2">
        <v>41729</v>
      </c>
      <c r="O3384" s="1" t="s">
        <v>59</v>
      </c>
      <c r="P3384" s="1" t="s">
        <v>46</v>
      </c>
      <c r="Q3384">
        <v>0</v>
      </c>
      <c r="R3384">
        <v>214.13</v>
      </c>
      <c r="S3384">
        <v>7.11</v>
      </c>
      <c r="T3384" s="1" t="s">
        <v>64</v>
      </c>
      <c r="U3384" s="1" t="s">
        <v>52</v>
      </c>
      <c r="V3384" s="1" t="s">
        <v>42</v>
      </c>
      <c r="W3384" s="1" t="s">
        <v>42</v>
      </c>
      <c r="X3384" s="1" t="s">
        <v>42</v>
      </c>
      <c r="Y3384" s="1" t="s">
        <v>62</v>
      </c>
      <c r="Z3384">
        <v>0</v>
      </c>
      <c r="AA3384" s="1" t="s">
        <v>50</v>
      </c>
      <c r="AC3384" s="1" t="s">
        <v>42</v>
      </c>
      <c r="AD3384" s="1" t="s">
        <v>42</v>
      </c>
      <c r="AE3384" s="2">
        <v>41729</v>
      </c>
      <c r="AF3384" s="1" t="s">
        <v>50</v>
      </c>
      <c r="AG3384" s="1" t="s">
        <v>51</v>
      </c>
      <c r="AH3384" s="1" t="s">
        <v>51</v>
      </c>
    </row>
    <row r="3385" spans="1:34" x14ac:dyDescent="0.2">
      <c r="A3385" s="1" t="s">
        <v>2</v>
      </c>
      <c r="B3385" s="1" t="s">
        <v>455</v>
      </c>
      <c r="C3385" s="1" t="s">
        <v>56</v>
      </c>
      <c r="D3385" s="1" t="s">
        <v>57</v>
      </c>
      <c r="E3385" s="1" t="s">
        <v>41</v>
      </c>
      <c r="F3385" s="1" t="s">
        <v>42</v>
      </c>
      <c r="G3385">
        <v>4</v>
      </c>
      <c r="H3385" s="1" t="s">
        <v>43</v>
      </c>
      <c r="I3385" s="2">
        <v>41730</v>
      </c>
      <c r="J3385" s="1" t="s">
        <v>63</v>
      </c>
      <c r="K3385">
        <v>1627</v>
      </c>
      <c r="L3385">
        <v>468</v>
      </c>
      <c r="M3385">
        <v>1179868</v>
      </c>
      <c r="N3385" s="2">
        <v>41729</v>
      </c>
      <c r="O3385" s="1" t="s">
        <v>59</v>
      </c>
      <c r="P3385" s="1" t="s">
        <v>46</v>
      </c>
      <c r="Q3385">
        <v>0</v>
      </c>
      <c r="R3385">
        <v>-214.13</v>
      </c>
      <c r="S3385">
        <v>-7.11</v>
      </c>
      <c r="T3385" s="1" t="s">
        <v>64</v>
      </c>
      <c r="U3385" s="1" t="s">
        <v>52</v>
      </c>
      <c r="V3385" s="1" t="s">
        <v>42</v>
      </c>
      <c r="W3385" s="1" t="s">
        <v>42</v>
      </c>
      <c r="X3385" s="1" t="s">
        <v>42</v>
      </c>
      <c r="Y3385" s="1" t="s">
        <v>62</v>
      </c>
      <c r="Z3385">
        <v>0</v>
      </c>
      <c r="AA3385" s="1" t="s">
        <v>50</v>
      </c>
      <c r="AC3385" s="1" t="s">
        <v>42</v>
      </c>
      <c r="AD3385" s="1" t="s">
        <v>42</v>
      </c>
      <c r="AE3385" s="2">
        <v>41729</v>
      </c>
      <c r="AF3385" s="1" t="s">
        <v>50</v>
      </c>
      <c r="AG3385" s="1" t="s">
        <v>51</v>
      </c>
      <c r="AH3385" s="1" t="s">
        <v>51</v>
      </c>
    </row>
    <row r="3386" spans="1:34" x14ac:dyDescent="0.2">
      <c r="A3386" s="1" t="s">
        <v>2</v>
      </c>
      <c r="B3386" s="1" t="s">
        <v>455</v>
      </c>
      <c r="C3386" s="1" t="s">
        <v>56</v>
      </c>
      <c r="D3386" s="1" t="s">
        <v>57</v>
      </c>
      <c r="E3386" s="1" t="s">
        <v>41</v>
      </c>
      <c r="F3386" s="1" t="s">
        <v>42</v>
      </c>
      <c r="G3386">
        <v>4</v>
      </c>
      <c r="H3386" s="1" t="s">
        <v>43</v>
      </c>
      <c r="I3386" s="2">
        <v>41738</v>
      </c>
      <c r="J3386" s="1" t="s">
        <v>58</v>
      </c>
      <c r="K3386">
        <v>1636</v>
      </c>
      <c r="L3386">
        <v>685</v>
      </c>
      <c r="M3386">
        <v>1184451</v>
      </c>
      <c r="N3386" s="2">
        <v>41740</v>
      </c>
      <c r="O3386" s="1" t="s">
        <v>59</v>
      </c>
      <c r="P3386" s="1" t="s">
        <v>46</v>
      </c>
      <c r="Q3386">
        <v>0</v>
      </c>
      <c r="R3386">
        <v>690.39</v>
      </c>
      <c r="S3386">
        <v>23.7</v>
      </c>
      <c r="T3386" s="1" t="s">
        <v>60</v>
      </c>
      <c r="U3386" s="1" t="s">
        <v>52</v>
      </c>
      <c r="V3386" s="1" t="s">
        <v>61</v>
      </c>
      <c r="W3386" s="1" t="s">
        <v>42</v>
      </c>
      <c r="X3386" s="1" t="s">
        <v>42</v>
      </c>
      <c r="Y3386" s="1" t="s">
        <v>62</v>
      </c>
      <c r="Z3386">
        <v>0</v>
      </c>
      <c r="AA3386" s="1" t="s">
        <v>50</v>
      </c>
      <c r="AC3386" s="1" t="s">
        <v>42</v>
      </c>
      <c r="AD3386" s="1" t="s">
        <v>42</v>
      </c>
      <c r="AF3386" s="1" t="s">
        <v>50</v>
      </c>
      <c r="AG3386" s="1" t="s">
        <v>51</v>
      </c>
      <c r="AH3386" s="1" t="s">
        <v>51</v>
      </c>
    </row>
    <row r="3387" spans="1:34" x14ac:dyDescent="0.2">
      <c r="A3387" s="1" t="s">
        <v>2</v>
      </c>
      <c r="B3387" s="1" t="s">
        <v>455</v>
      </c>
      <c r="C3387" s="1" t="s">
        <v>56</v>
      </c>
      <c r="D3387" s="1" t="s">
        <v>57</v>
      </c>
      <c r="E3387" s="1" t="s">
        <v>41</v>
      </c>
      <c r="F3387" s="1" t="s">
        <v>42</v>
      </c>
      <c r="G3387">
        <v>4</v>
      </c>
      <c r="H3387" s="1" t="s">
        <v>43</v>
      </c>
      <c r="I3387" s="2">
        <v>41752</v>
      </c>
      <c r="J3387" s="1" t="s">
        <v>58</v>
      </c>
      <c r="K3387">
        <v>1639</v>
      </c>
      <c r="L3387">
        <v>655</v>
      </c>
      <c r="M3387">
        <v>1187799</v>
      </c>
      <c r="N3387" s="2">
        <v>41754</v>
      </c>
      <c r="O3387" s="1" t="s">
        <v>59</v>
      </c>
      <c r="P3387" s="1" t="s">
        <v>46</v>
      </c>
      <c r="Q3387">
        <v>0</v>
      </c>
      <c r="R3387">
        <v>808.01</v>
      </c>
      <c r="S3387">
        <v>29.5</v>
      </c>
      <c r="T3387" s="1" t="s">
        <v>60</v>
      </c>
      <c r="U3387" s="1" t="s">
        <v>52</v>
      </c>
      <c r="V3387" s="1" t="s">
        <v>61</v>
      </c>
      <c r="W3387" s="1" t="s">
        <v>42</v>
      </c>
      <c r="X3387" s="1" t="s">
        <v>42</v>
      </c>
      <c r="Y3387" s="1" t="s">
        <v>62</v>
      </c>
      <c r="Z3387">
        <v>0</v>
      </c>
      <c r="AA3387" s="1" t="s">
        <v>50</v>
      </c>
      <c r="AC3387" s="1" t="s">
        <v>42</v>
      </c>
      <c r="AD3387" s="1" t="s">
        <v>42</v>
      </c>
      <c r="AF3387" s="1" t="s">
        <v>50</v>
      </c>
      <c r="AG3387" s="1" t="s">
        <v>51</v>
      </c>
      <c r="AH3387" s="1" t="s">
        <v>51</v>
      </c>
    </row>
    <row r="3388" spans="1:34" x14ac:dyDescent="0.2">
      <c r="A3388" s="1" t="s">
        <v>2</v>
      </c>
      <c r="B3388" s="1" t="s">
        <v>455</v>
      </c>
      <c r="C3388" s="1" t="s">
        <v>56</v>
      </c>
      <c r="D3388" s="1" t="s">
        <v>57</v>
      </c>
      <c r="E3388" s="1" t="s">
        <v>41</v>
      </c>
      <c r="F3388" s="1" t="s">
        <v>42</v>
      </c>
      <c r="G3388">
        <v>4</v>
      </c>
      <c r="H3388" s="1" t="s">
        <v>43</v>
      </c>
      <c r="I3388" s="2">
        <v>41759</v>
      </c>
      <c r="J3388" s="1" t="s">
        <v>63</v>
      </c>
      <c r="K3388">
        <v>1643</v>
      </c>
      <c r="L3388">
        <v>507</v>
      </c>
      <c r="M3388">
        <v>1189284</v>
      </c>
      <c r="N3388" s="2">
        <v>41760</v>
      </c>
      <c r="O3388" s="1" t="s">
        <v>59</v>
      </c>
      <c r="P3388" s="1" t="s">
        <v>46</v>
      </c>
      <c r="Q3388">
        <v>0</v>
      </c>
      <c r="R3388">
        <v>404.01</v>
      </c>
      <c r="S3388">
        <v>14.75</v>
      </c>
      <c r="T3388" s="1" t="s">
        <v>64</v>
      </c>
      <c r="U3388" s="1" t="s">
        <v>52</v>
      </c>
      <c r="V3388" s="1" t="s">
        <v>42</v>
      </c>
      <c r="W3388" s="1" t="s">
        <v>42</v>
      </c>
      <c r="X3388" s="1" t="s">
        <v>42</v>
      </c>
      <c r="Y3388" s="1" t="s">
        <v>62</v>
      </c>
      <c r="Z3388">
        <v>0</v>
      </c>
      <c r="AA3388" s="1" t="s">
        <v>50</v>
      </c>
      <c r="AC3388" s="1" t="s">
        <v>42</v>
      </c>
      <c r="AD3388" s="1" t="s">
        <v>42</v>
      </c>
      <c r="AE3388" s="2">
        <v>41759</v>
      </c>
      <c r="AF3388" s="1" t="s">
        <v>50</v>
      </c>
      <c r="AG3388" s="1" t="s">
        <v>51</v>
      </c>
      <c r="AH3388" s="1" t="s">
        <v>51</v>
      </c>
    </row>
    <row r="3389" spans="1:34" x14ac:dyDescent="0.2">
      <c r="A3389" s="1" t="s">
        <v>2</v>
      </c>
      <c r="B3389" s="1" t="s">
        <v>455</v>
      </c>
      <c r="C3389" s="1" t="s">
        <v>56</v>
      </c>
      <c r="D3389" s="1" t="s">
        <v>57</v>
      </c>
      <c r="E3389" s="1" t="s">
        <v>41</v>
      </c>
      <c r="F3389" s="1" t="s">
        <v>42</v>
      </c>
      <c r="G3389">
        <v>5</v>
      </c>
      <c r="H3389" s="1" t="s">
        <v>43</v>
      </c>
      <c r="I3389" s="2">
        <v>41760</v>
      </c>
      <c r="J3389" s="1" t="s">
        <v>63</v>
      </c>
      <c r="K3389">
        <v>1643</v>
      </c>
      <c r="L3389">
        <v>507</v>
      </c>
      <c r="M3389">
        <v>1189284</v>
      </c>
      <c r="N3389" s="2">
        <v>41760</v>
      </c>
      <c r="O3389" s="1" t="s">
        <v>59</v>
      </c>
      <c r="P3389" s="1" t="s">
        <v>46</v>
      </c>
      <c r="Q3389">
        <v>0</v>
      </c>
      <c r="R3389">
        <v>-404.01</v>
      </c>
      <c r="S3389">
        <v>-14.75</v>
      </c>
      <c r="T3389" s="1" t="s">
        <v>64</v>
      </c>
      <c r="U3389" s="1" t="s">
        <v>52</v>
      </c>
      <c r="V3389" s="1" t="s">
        <v>42</v>
      </c>
      <c r="W3389" s="1" t="s">
        <v>42</v>
      </c>
      <c r="X3389" s="1" t="s">
        <v>42</v>
      </c>
      <c r="Y3389" s="1" t="s">
        <v>62</v>
      </c>
      <c r="Z3389">
        <v>0</v>
      </c>
      <c r="AA3389" s="1" t="s">
        <v>50</v>
      </c>
      <c r="AC3389" s="1" t="s">
        <v>42</v>
      </c>
      <c r="AD3389" s="1" t="s">
        <v>42</v>
      </c>
      <c r="AE3389" s="2">
        <v>41759</v>
      </c>
      <c r="AF3389" s="1" t="s">
        <v>50</v>
      </c>
      <c r="AG3389" s="1" t="s">
        <v>51</v>
      </c>
      <c r="AH3389" s="1" t="s">
        <v>51</v>
      </c>
    </row>
    <row r="3390" spans="1:34" x14ac:dyDescent="0.2">
      <c r="A3390" s="1" t="s">
        <v>2</v>
      </c>
      <c r="B3390" s="1" t="s">
        <v>455</v>
      </c>
      <c r="C3390" s="1" t="s">
        <v>56</v>
      </c>
      <c r="D3390" s="1" t="s">
        <v>57</v>
      </c>
      <c r="E3390" s="1" t="s">
        <v>41</v>
      </c>
      <c r="F3390" s="1" t="s">
        <v>42</v>
      </c>
      <c r="G3390">
        <v>5</v>
      </c>
      <c r="H3390" s="1" t="s">
        <v>43</v>
      </c>
      <c r="I3390" s="2">
        <v>41766</v>
      </c>
      <c r="J3390" s="1" t="s">
        <v>58</v>
      </c>
      <c r="K3390">
        <v>1649</v>
      </c>
      <c r="L3390">
        <v>329</v>
      </c>
      <c r="M3390">
        <v>1191924</v>
      </c>
      <c r="N3390" s="2">
        <v>41768</v>
      </c>
      <c r="O3390" s="1" t="s">
        <v>59</v>
      </c>
      <c r="P3390" s="1" t="s">
        <v>46</v>
      </c>
      <c r="Q3390">
        <v>0</v>
      </c>
      <c r="R3390">
        <v>593.33000000000004</v>
      </c>
      <c r="S3390">
        <v>20.5</v>
      </c>
      <c r="T3390" s="1" t="s">
        <v>60</v>
      </c>
      <c r="U3390" s="1" t="s">
        <v>52</v>
      </c>
      <c r="V3390" s="1" t="s">
        <v>61</v>
      </c>
      <c r="W3390" s="1" t="s">
        <v>42</v>
      </c>
      <c r="X3390" s="1" t="s">
        <v>42</v>
      </c>
      <c r="Y3390" s="1" t="s">
        <v>62</v>
      </c>
      <c r="Z3390">
        <v>0</v>
      </c>
      <c r="AA3390" s="1" t="s">
        <v>50</v>
      </c>
      <c r="AC3390" s="1" t="s">
        <v>42</v>
      </c>
      <c r="AD3390" s="1" t="s">
        <v>42</v>
      </c>
      <c r="AF3390" s="1" t="s">
        <v>50</v>
      </c>
      <c r="AG3390" s="1" t="s">
        <v>51</v>
      </c>
      <c r="AH3390" s="1" t="s">
        <v>51</v>
      </c>
    </row>
    <row r="3391" spans="1:34" x14ac:dyDescent="0.2">
      <c r="A3391" s="1" t="s">
        <v>2</v>
      </c>
      <c r="B3391" s="1" t="s">
        <v>455</v>
      </c>
      <c r="C3391" s="1" t="s">
        <v>56</v>
      </c>
      <c r="D3391" s="1" t="s">
        <v>57</v>
      </c>
      <c r="E3391" s="1" t="s">
        <v>41</v>
      </c>
      <c r="F3391" s="1" t="s">
        <v>42</v>
      </c>
      <c r="G3391">
        <v>5</v>
      </c>
      <c r="H3391" s="1" t="s">
        <v>43</v>
      </c>
      <c r="I3391" s="2">
        <v>41780</v>
      </c>
      <c r="J3391" s="1" t="s">
        <v>58</v>
      </c>
      <c r="K3391">
        <v>1657</v>
      </c>
      <c r="L3391">
        <v>307</v>
      </c>
      <c r="M3391">
        <v>1194935</v>
      </c>
      <c r="N3391" s="2">
        <v>41781</v>
      </c>
      <c r="O3391" s="1" t="s">
        <v>59</v>
      </c>
      <c r="P3391" s="1" t="s">
        <v>46</v>
      </c>
      <c r="Q3391">
        <v>0</v>
      </c>
      <c r="R3391">
        <v>805.19</v>
      </c>
      <c r="S3391">
        <v>26.5</v>
      </c>
      <c r="T3391" s="1" t="s">
        <v>60</v>
      </c>
      <c r="U3391" s="1" t="s">
        <v>52</v>
      </c>
      <c r="V3391" s="1" t="s">
        <v>61</v>
      </c>
      <c r="W3391" s="1" t="s">
        <v>42</v>
      </c>
      <c r="X3391" s="1" t="s">
        <v>42</v>
      </c>
      <c r="Y3391" s="1" t="s">
        <v>62</v>
      </c>
      <c r="Z3391">
        <v>0</v>
      </c>
      <c r="AA3391" s="1" t="s">
        <v>50</v>
      </c>
      <c r="AC3391" s="1" t="s">
        <v>42</v>
      </c>
      <c r="AD3391" s="1" t="s">
        <v>42</v>
      </c>
      <c r="AF3391" s="1" t="s">
        <v>50</v>
      </c>
      <c r="AG3391" s="1" t="s">
        <v>51</v>
      </c>
      <c r="AH3391" s="1" t="s">
        <v>51</v>
      </c>
    </row>
    <row r="3392" spans="1:34" x14ac:dyDescent="0.2">
      <c r="A3392" s="1" t="s">
        <v>2</v>
      </c>
      <c r="B3392" s="1" t="s">
        <v>455</v>
      </c>
      <c r="C3392" s="1" t="s">
        <v>56</v>
      </c>
      <c r="D3392" s="1" t="s">
        <v>57</v>
      </c>
      <c r="E3392" s="1" t="s">
        <v>41</v>
      </c>
      <c r="F3392" s="1" t="s">
        <v>42</v>
      </c>
      <c r="G3392">
        <v>5</v>
      </c>
      <c r="H3392" s="1" t="s">
        <v>43</v>
      </c>
      <c r="I3392" s="2">
        <v>41789</v>
      </c>
      <c r="J3392" s="1" t="s">
        <v>63</v>
      </c>
      <c r="K3392">
        <v>1659</v>
      </c>
      <c r="L3392">
        <v>214</v>
      </c>
      <c r="M3392">
        <v>1195177</v>
      </c>
      <c r="N3392" s="2">
        <v>41786</v>
      </c>
      <c r="O3392" s="1" t="s">
        <v>59</v>
      </c>
      <c r="P3392" s="1" t="s">
        <v>46</v>
      </c>
      <c r="Q3392">
        <v>0</v>
      </c>
      <c r="R3392">
        <v>563.63</v>
      </c>
      <c r="S3392">
        <v>18.55</v>
      </c>
      <c r="T3392" s="1" t="s">
        <v>64</v>
      </c>
      <c r="U3392" s="1" t="s">
        <v>52</v>
      </c>
      <c r="V3392" s="1" t="s">
        <v>42</v>
      </c>
      <c r="W3392" s="1" t="s">
        <v>42</v>
      </c>
      <c r="X3392" s="1" t="s">
        <v>42</v>
      </c>
      <c r="Y3392" s="1" t="s">
        <v>62</v>
      </c>
      <c r="Z3392">
        <v>0</v>
      </c>
      <c r="AA3392" s="1" t="s">
        <v>50</v>
      </c>
      <c r="AC3392" s="1" t="s">
        <v>42</v>
      </c>
      <c r="AD3392" s="1" t="s">
        <v>42</v>
      </c>
      <c r="AE3392" s="2">
        <v>41789</v>
      </c>
      <c r="AF3392" s="1" t="s">
        <v>50</v>
      </c>
      <c r="AG3392" s="1" t="s">
        <v>51</v>
      </c>
      <c r="AH3392" s="1" t="s">
        <v>51</v>
      </c>
    </row>
    <row r="3393" spans="1:34" x14ac:dyDescent="0.2">
      <c r="A3393" s="1" t="s">
        <v>2</v>
      </c>
      <c r="B3393" s="1" t="s">
        <v>455</v>
      </c>
      <c r="C3393" s="1" t="s">
        <v>56</v>
      </c>
      <c r="D3393" s="1" t="s">
        <v>57</v>
      </c>
      <c r="E3393" s="1" t="s">
        <v>41</v>
      </c>
      <c r="F3393" s="1" t="s">
        <v>42</v>
      </c>
      <c r="G3393">
        <v>6</v>
      </c>
      <c r="H3393" s="1" t="s">
        <v>43</v>
      </c>
      <c r="I3393" s="2">
        <v>41791</v>
      </c>
      <c r="J3393" s="1" t="s">
        <v>63</v>
      </c>
      <c r="K3393">
        <v>1659</v>
      </c>
      <c r="L3393">
        <v>214</v>
      </c>
      <c r="M3393">
        <v>1195177</v>
      </c>
      <c r="N3393" s="2">
        <v>41786</v>
      </c>
      <c r="O3393" s="1" t="s">
        <v>59</v>
      </c>
      <c r="P3393" s="1" t="s">
        <v>46</v>
      </c>
      <c r="Q3393">
        <v>0</v>
      </c>
      <c r="R3393">
        <v>-563.63</v>
      </c>
      <c r="S3393">
        <v>-18.55</v>
      </c>
      <c r="T3393" s="1" t="s">
        <v>64</v>
      </c>
      <c r="U3393" s="1" t="s">
        <v>52</v>
      </c>
      <c r="V3393" s="1" t="s">
        <v>42</v>
      </c>
      <c r="W3393" s="1" t="s">
        <v>42</v>
      </c>
      <c r="X3393" s="1" t="s">
        <v>42</v>
      </c>
      <c r="Y3393" s="1" t="s">
        <v>62</v>
      </c>
      <c r="Z3393">
        <v>0</v>
      </c>
      <c r="AA3393" s="1" t="s">
        <v>50</v>
      </c>
      <c r="AC3393" s="1" t="s">
        <v>42</v>
      </c>
      <c r="AD3393" s="1" t="s">
        <v>42</v>
      </c>
      <c r="AE3393" s="2">
        <v>41789</v>
      </c>
      <c r="AF3393" s="1" t="s">
        <v>50</v>
      </c>
      <c r="AG3393" s="1" t="s">
        <v>51</v>
      </c>
      <c r="AH3393" s="1" t="s">
        <v>51</v>
      </c>
    </row>
    <row r="3394" spans="1:34" x14ac:dyDescent="0.2">
      <c r="A3394" s="1" t="s">
        <v>2</v>
      </c>
      <c r="B3394" s="1" t="s">
        <v>455</v>
      </c>
      <c r="C3394" s="1" t="s">
        <v>56</v>
      </c>
      <c r="D3394" s="1" t="s">
        <v>57</v>
      </c>
      <c r="E3394" s="1" t="s">
        <v>41</v>
      </c>
      <c r="F3394" s="1" t="s">
        <v>42</v>
      </c>
      <c r="G3394">
        <v>6</v>
      </c>
      <c r="H3394" s="1" t="s">
        <v>43</v>
      </c>
      <c r="I3394" s="2">
        <v>41794</v>
      </c>
      <c r="J3394" s="1" t="s">
        <v>58</v>
      </c>
      <c r="K3394">
        <v>1662</v>
      </c>
      <c r="L3394">
        <v>625</v>
      </c>
      <c r="M3394">
        <v>1199065</v>
      </c>
      <c r="N3394" s="2">
        <v>41796</v>
      </c>
      <c r="O3394" s="1" t="s">
        <v>59</v>
      </c>
      <c r="P3394" s="1" t="s">
        <v>46</v>
      </c>
      <c r="Q3394">
        <v>0</v>
      </c>
      <c r="R3394">
        <v>793.03</v>
      </c>
      <c r="S3394">
        <v>26.7</v>
      </c>
      <c r="T3394" s="1" t="s">
        <v>60</v>
      </c>
      <c r="U3394" s="1" t="s">
        <v>52</v>
      </c>
      <c r="V3394" s="1" t="s">
        <v>61</v>
      </c>
      <c r="W3394" s="1" t="s">
        <v>42</v>
      </c>
      <c r="X3394" s="1" t="s">
        <v>42</v>
      </c>
      <c r="Y3394" s="1" t="s">
        <v>62</v>
      </c>
      <c r="Z3394">
        <v>0</v>
      </c>
      <c r="AA3394" s="1" t="s">
        <v>50</v>
      </c>
      <c r="AC3394" s="1" t="s">
        <v>42</v>
      </c>
      <c r="AD3394" s="1" t="s">
        <v>42</v>
      </c>
      <c r="AF3394" s="1" t="s">
        <v>50</v>
      </c>
      <c r="AG3394" s="1" t="s">
        <v>51</v>
      </c>
      <c r="AH3394" s="1" t="s">
        <v>51</v>
      </c>
    </row>
    <row r="3395" spans="1:34" x14ac:dyDescent="0.2">
      <c r="A3395" s="1" t="s">
        <v>2</v>
      </c>
      <c r="B3395" s="1" t="s">
        <v>455</v>
      </c>
      <c r="C3395" s="1" t="s">
        <v>56</v>
      </c>
      <c r="D3395" s="1" t="s">
        <v>57</v>
      </c>
      <c r="E3395" s="1" t="s">
        <v>41</v>
      </c>
      <c r="F3395" s="1" t="s">
        <v>42</v>
      </c>
      <c r="G3395">
        <v>6</v>
      </c>
      <c r="H3395" s="1" t="s">
        <v>43</v>
      </c>
      <c r="I3395" s="2">
        <v>41808</v>
      </c>
      <c r="J3395" s="1" t="s">
        <v>58</v>
      </c>
      <c r="K3395">
        <v>15809</v>
      </c>
      <c r="L3395">
        <v>343</v>
      </c>
      <c r="M3395">
        <v>1202469</v>
      </c>
      <c r="N3395" s="2">
        <v>41810</v>
      </c>
      <c r="O3395" s="1" t="s">
        <v>59</v>
      </c>
      <c r="P3395" s="1" t="s">
        <v>46</v>
      </c>
      <c r="Q3395">
        <v>0</v>
      </c>
      <c r="R3395">
        <v>484.77</v>
      </c>
      <c r="S3395">
        <v>17.5</v>
      </c>
      <c r="T3395" s="1" t="s">
        <v>60</v>
      </c>
      <c r="U3395" s="1" t="s">
        <v>52</v>
      </c>
      <c r="V3395" s="1" t="s">
        <v>61</v>
      </c>
      <c r="W3395" s="1" t="s">
        <v>42</v>
      </c>
      <c r="X3395" s="1" t="s">
        <v>42</v>
      </c>
      <c r="Y3395" s="1" t="s">
        <v>65</v>
      </c>
      <c r="Z3395">
        <v>0</v>
      </c>
      <c r="AA3395" s="1" t="s">
        <v>50</v>
      </c>
      <c r="AC3395" s="1" t="s">
        <v>42</v>
      </c>
      <c r="AD3395" s="1" t="s">
        <v>42</v>
      </c>
      <c r="AF3395" s="1" t="s">
        <v>50</v>
      </c>
      <c r="AG3395" s="1" t="s">
        <v>51</v>
      </c>
      <c r="AH3395" s="1" t="s">
        <v>51</v>
      </c>
    </row>
    <row r="3396" spans="1:34" x14ac:dyDescent="0.2">
      <c r="A3396" s="1" t="s">
        <v>2</v>
      </c>
      <c r="B3396" s="1" t="s">
        <v>455</v>
      </c>
      <c r="C3396" s="1" t="s">
        <v>56</v>
      </c>
      <c r="D3396" s="1" t="s">
        <v>57</v>
      </c>
      <c r="E3396" s="1" t="s">
        <v>41</v>
      </c>
      <c r="F3396" s="1" t="s">
        <v>42</v>
      </c>
      <c r="G3396">
        <v>6</v>
      </c>
      <c r="H3396" s="1" t="s">
        <v>43</v>
      </c>
      <c r="I3396" s="2">
        <v>41820</v>
      </c>
      <c r="J3396" s="1" t="s">
        <v>63</v>
      </c>
      <c r="K3396">
        <v>1674</v>
      </c>
      <c r="L3396">
        <v>231</v>
      </c>
      <c r="M3396">
        <v>1203136</v>
      </c>
      <c r="N3396" s="2">
        <v>41814</v>
      </c>
      <c r="O3396" s="1" t="s">
        <v>59</v>
      </c>
      <c r="P3396" s="1" t="s">
        <v>46</v>
      </c>
      <c r="Q3396">
        <v>0</v>
      </c>
      <c r="R3396">
        <v>387.82</v>
      </c>
      <c r="S3396">
        <v>14</v>
      </c>
      <c r="T3396" s="1" t="s">
        <v>64</v>
      </c>
      <c r="U3396" s="1" t="s">
        <v>52</v>
      </c>
      <c r="V3396" s="1" t="s">
        <v>42</v>
      </c>
      <c r="W3396" s="1" t="s">
        <v>42</v>
      </c>
      <c r="X3396" s="1" t="s">
        <v>42</v>
      </c>
      <c r="Y3396" s="1" t="s">
        <v>65</v>
      </c>
      <c r="Z3396">
        <v>0</v>
      </c>
      <c r="AA3396" s="1" t="s">
        <v>50</v>
      </c>
      <c r="AC3396" s="1" t="s">
        <v>42</v>
      </c>
      <c r="AD3396" s="1" t="s">
        <v>42</v>
      </c>
      <c r="AE3396" s="2">
        <v>41820</v>
      </c>
      <c r="AF3396" s="1" t="s">
        <v>50</v>
      </c>
      <c r="AG3396" s="1" t="s">
        <v>51</v>
      </c>
      <c r="AH3396" s="1" t="s">
        <v>51</v>
      </c>
    </row>
    <row r="3397" spans="1:34" x14ac:dyDescent="0.2">
      <c r="A3397" s="1" t="s">
        <v>2</v>
      </c>
      <c r="B3397" s="1" t="s">
        <v>455</v>
      </c>
      <c r="C3397" s="1" t="s">
        <v>56</v>
      </c>
      <c r="D3397" s="1" t="s">
        <v>57</v>
      </c>
      <c r="E3397" s="1" t="s">
        <v>41</v>
      </c>
      <c r="F3397" s="1" t="s">
        <v>42</v>
      </c>
      <c r="G3397">
        <v>7</v>
      </c>
      <c r="H3397" s="1" t="s">
        <v>43</v>
      </c>
      <c r="I3397" s="2">
        <v>41821</v>
      </c>
      <c r="J3397" s="1" t="s">
        <v>63</v>
      </c>
      <c r="K3397">
        <v>1674</v>
      </c>
      <c r="L3397">
        <v>231</v>
      </c>
      <c r="M3397">
        <v>1203136</v>
      </c>
      <c r="N3397" s="2">
        <v>41814</v>
      </c>
      <c r="O3397" s="1" t="s">
        <v>59</v>
      </c>
      <c r="P3397" s="1" t="s">
        <v>46</v>
      </c>
      <c r="Q3397">
        <v>0</v>
      </c>
      <c r="R3397">
        <v>-387.82</v>
      </c>
      <c r="S3397">
        <v>-14</v>
      </c>
      <c r="T3397" s="1" t="s">
        <v>64</v>
      </c>
      <c r="U3397" s="1" t="s">
        <v>52</v>
      </c>
      <c r="V3397" s="1" t="s">
        <v>42</v>
      </c>
      <c r="W3397" s="1" t="s">
        <v>42</v>
      </c>
      <c r="X3397" s="1" t="s">
        <v>42</v>
      </c>
      <c r="Y3397" s="1" t="s">
        <v>65</v>
      </c>
      <c r="Z3397">
        <v>0</v>
      </c>
      <c r="AA3397" s="1" t="s">
        <v>50</v>
      </c>
      <c r="AC3397" s="1" t="s">
        <v>42</v>
      </c>
      <c r="AD3397" s="1" t="s">
        <v>42</v>
      </c>
      <c r="AE3397" s="2">
        <v>41820</v>
      </c>
      <c r="AF3397" s="1" t="s">
        <v>50</v>
      </c>
      <c r="AG3397" s="1" t="s">
        <v>51</v>
      </c>
      <c r="AH3397" s="1" t="s">
        <v>51</v>
      </c>
    </row>
    <row r="3398" spans="1:34" x14ac:dyDescent="0.2">
      <c r="A3398" s="1" t="s">
        <v>2</v>
      </c>
      <c r="B3398" s="1" t="s">
        <v>455</v>
      </c>
      <c r="C3398" s="1" t="s">
        <v>56</v>
      </c>
      <c r="D3398" s="1" t="s">
        <v>57</v>
      </c>
      <c r="E3398" s="1" t="s">
        <v>41</v>
      </c>
      <c r="F3398" s="1" t="s">
        <v>42</v>
      </c>
      <c r="G3398">
        <v>7</v>
      </c>
      <c r="H3398" s="1" t="s">
        <v>43</v>
      </c>
      <c r="I3398" s="2">
        <v>41822</v>
      </c>
      <c r="J3398" s="1" t="s">
        <v>58</v>
      </c>
      <c r="K3398">
        <v>15829</v>
      </c>
      <c r="L3398">
        <v>653</v>
      </c>
      <c r="M3398">
        <v>1206418</v>
      </c>
      <c r="N3398" s="2">
        <v>41823</v>
      </c>
      <c r="O3398" s="1" t="s">
        <v>59</v>
      </c>
      <c r="P3398" s="1" t="s">
        <v>46</v>
      </c>
      <c r="Q3398">
        <v>0</v>
      </c>
      <c r="R3398">
        <v>417.75</v>
      </c>
      <c r="S3398">
        <v>15.5</v>
      </c>
      <c r="T3398" s="1" t="s">
        <v>60</v>
      </c>
      <c r="U3398" s="1" t="s">
        <v>52</v>
      </c>
      <c r="V3398" s="1" t="s">
        <v>61</v>
      </c>
      <c r="W3398" s="1" t="s">
        <v>42</v>
      </c>
      <c r="X3398" s="1" t="s">
        <v>42</v>
      </c>
      <c r="Y3398" s="1" t="s">
        <v>65</v>
      </c>
      <c r="Z3398">
        <v>0</v>
      </c>
      <c r="AA3398" s="1" t="s">
        <v>50</v>
      </c>
      <c r="AC3398" s="1" t="s">
        <v>42</v>
      </c>
      <c r="AD3398" s="1" t="s">
        <v>42</v>
      </c>
      <c r="AF3398" s="1" t="s">
        <v>50</v>
      </c>
      <c r="AG3398" s="1" t="s">
        <v>51</v>
      </c>
      <c r="AH3398" s="1" t="s">
        <v>51</v>
      </c>
    </row>
    <row r="3399" spans="1:34" x14ac:dyDescent="0.2">
      <c r="A3399" s="1" t="s">
        <v>2</v>
      </c>
      <c r="B3399" s="1" t="s">
        <v>455</v>
      </c>
      <c r="C3399" s="1" t="s">
        <v>56</v>
      </c>
      <c r="D3399" s="1" t="s">
        <v>57</v>
      </c>
      <c r="E3399" s="1" t="s">
        <v>41</v>
      </c>
      <c r="F3399" s="1" t="s">
        <v>42</v>
      </c>
      <c r="G3399">
        <v>7</v>
      </c>
      <c r="H3399" s="1" t="s">
        <v>43</v>
      </c>
      <c r="I3399" s="2">
        <v>41836</v>
      </c>
      <c r="J3399" s="1" t="s">
        <v>58</v>
      </c>
      <c r="K3399">
        <v>1690</v>
      </c>
      <c r="L3399">
        <v>297</v>
      </c>
      <c r="M3399">
        <v>1210313</v>
      </c>
      <c r="N3399" s="2">
        <v>41838</v>
      </c>
      <c r="O3399" s="1" t="s">
        <v>59</v>
      </c>
      <c r="P3399" s="1" t="s">
        <v>46</v>
      </c>
      <c r="Q3399">
        <v>0</v>
      </c>
      <c r="R3399">
        <v>347.9</v>
      </c>
      <c r="S3399">
        <v>12.6</v>
      </c>
      <c r="T3399" s="1" t="s">
        <v>60</v>
      </c>
      <c r="U3399" s="1" t="s">
        <v>52</v>
      </c>
      <c r="V3399" s="1" t="s">
        <v>61</v>
      </c>
      <c r="W3399" s="1" t="s">
        <v>42</v>
      </c>
      <c r="X3399" s="1" t="s">
        <v>42</v>
      </c>
      <c r="Y3399" s="1" t="s">
        <v>65</v>
      </c>
      <c r="Z3399">
        <v>0</v>
      </c>
      <c r="AA3399" s="1" t="s">
        <v>50</v>
      </c>
      <c r="AC3399" s="1" t="s">
        <v>42</v>
      </c>
      <c r="AD3399" s="1" t="s">
        <v>42</v>
      </c>
      <c r="AF3399" s="1" t="s">
        <v>50</v>
      </c>
      <c r="AG3399" s="1" t="s">
        <v>51</v>
      </c>
      <c r="AH3399" s="1" t="s">
        <v>51</v>
      </c>
    </row>
    <row r="3400" spans="1:34" x14ac:dyDescent="0.2">
      <c r="A3400" s="1" t="s">
        <v>2</v>
      </c>
      <c r="B3400" s="1" t="s">
        <v>455</v>
      </c>
      <c r="C3400" s="1" t="s">
        <v>56</v>
      </c>
      <c r="D3400" s="1" t="s">
        <v>57</v>
      </c>
      <c r="E3400" s="1" t="s">
        <v>41</v>
      </c>
      <c r="F3400" s="1" t="s">
        <v>42</v>
      </c>
      <c r="G3400">
        <v>7</v>
      </c>
      <c r="H3400" s="1" t="s">
        <v>43</v>
      </c>
      <c r="I3400" s="2">
        <v>41850</v>
      </c>
      <c r="J3400" s="1" t="s">
        <v>58</v>
      </c>
      <c r="K3400">
        <v>1702</v>
      </c>
      <c r="L3400">
        <v>261</v>
      </c>
      <c r="M3400">
        <v>1213727</v>
      </c>
      <c r="N3400" s="2">
        <v>41852</v>
      </c>
      <c r="O3400" s="1" t="s">
        <v>59</v>
      </c>
      <c r="P3400" s="1" t="s">
        <v>46</v>
      </c>
      <c r="Q3400">
        <v>0</v>
      </c>
      <c r="R3400">
        <v>270.58999999999997</v>
      </c>
      <c r="S3400">
        <v>9.5</v>
      </c>
      <c r="T3400" s="1" t="s">
        <v>60</v>
      </c>
      <c r="U3400" s="1" t="s">
        <v>52</v>
      </c>
      <c r="V3400" s="1" t="s">
        <v>61</v>
      </c>
      <c r="W3400" s="1" t="s">
        <v>42</v>
      </c>
      <c r="X3400" s="1" t="s">
        <v>42</v>
      </c>
      <c r="Y3400" s="1" t="s">
        <v>62</v>
      </c>
      <c r="Z3400">
        <v>0</v>
      </c>
      <c r="AA3400" s="1" t="s">
        <v>50</v>
      </c>
      <c r="AC3400" s="1" t="s">
        <v>42</v>
      </c>
      <c r="AD3400" s="1" t="s">
        <v>42</v>
      </c>
      <c r="AF3400" s="1" t="s">
        <v>50</v>
      </c>
      <c r="AG3400" s="1" t="s">
        <v>51</v>
      </c>
      <c r="AH3400" s="1" t="s">
        <v>51</v>
      </c>
    </row>
    <row r="3401" spans="1:34" x14ac:dyDescent="0.2">
      <c r="A3401" s="1" t="s">
        <v>2</v>
      </c>
      <c r="B3401" s="1" t="s">
        <v>455</v>
      </c>
      <c r="C3401" s="1" t="s">
        <v>56</v>
      </c>
      <c r="D3401" s="1" t="s">
        <v>57</v>
      </c>
      <c r="E3401" s="1" t="s">
        <v>41</v>
      </c>
      <c r="F3401" s="1" t="s">
        <v>42</v>
      </c>
      <c r="G3401">
        <v>7</v>
      </c>
      <c r="H3401" s="1" t="s">
        <v>43</v>
      </c>
      <c r="I3401" s="2">
        <v>41851</v>
      </c>
      <c r="J3401" s="1" t="s">
        <v>63</v>
      </c>
      <c r="K3401">
        <v>1705</v>
      </c>
      <c r="L3401">
        <v>200</v>
      </c>
      <c r="M3401">
        <v>1213960</v>
      </c>
      <c r="N3401" s="2">
        <v>41852</v>
      </c>
      <c r="O3401" s="1" t="s">
        <v>59</v>
      </c>
      <c r="P3401" s="1" t="s">
        <v>46</v>
      </c>
      <c r="Q3401">
        <v>0</v>
      </c>
      <c r="R3401">
        <v>27.06</v>
      </c>
      <c r="S3401">
        <v>0.95</v>
      </c>
      <c r="T3401" s="1" t="s">
        <v>64</v>
      </c>
      <c r="U3401" s="1" t="s">
        <v>52</v>
      </c>
      <c r="V3401" s="1" t="s">
        <v>42</v>
      </c>
      <c r="W3401" s="1" t="s">
        <v>42</v>
      </c>
      <c r="X3401" s="1" t="s">
        <v>42</v>
      </c>
      <c r="Y3401" s="1" t="s">
        <v>62</v>
      </c>
      <c r="Z3401">
        <v>0</v>
      </c>
      <c r="AA3401" s="1" t="s">
        <v>50</v>
      </c>
      <c r="AC3401" s="1" t="s">
        <v>42</v>
      </c>
      <c r="AD3401" s="1" t="s">
        <v>42</v>
      </c>
      <c r="AE3401" s="2">
        <v>41851</v>
      </c>
      <c r="AF3401" s="1" t="s">
        <v>50</v>
      </c>
      <c r="AG3401" s="1" t="s">
        <v>51</v>
      </c>
      <c r="AH3401" s="1" t="s">
        <v>51</v>
      </c>
    </row>
    <row r="3402" spans="1:34" x14ac:dyDescent="0.2">
      <c r="A3402" s="1" t="s">
        <v>2</v>
      </c>
      <c r="B3402" s="1" t="s">
        <v>455</v>
      </c>
      <c r="C3402" s="1" t="s">
        <v>56</v>
      </c>
      <c r="D3402" s="1" t="s">
        <v>57</v>
      </c>
      <c r="E3402" s="1" t="s">
        <v>41</v>
      </c>
      <c r="F3402" s="1" t="s">
        <v>42</v>
      </c>
      <c r="G3402">
        <v>8</v>
      </c>
      <c r="H3402" s="1" t="s">
        <v>43</v>
      </c>
      <c r="I3402" s="2">
        <v>41852</v>
      </c>
      <c r="J3402" s="1" t="s">
        <v>63</v>
      </c>
      <c r="K3402">
        <v>1705</v>
      </c>
      <c r="L3402">
        <v>200</v>
      </c>
      <c r="M3402">
        <v>1213960</v>
      </c>
      <c r="N3402" s="2">
        <v>41852</v>
      </c>
      <c r="O3402" s="1" t="s">
        <v>59</v>
      </c>
      <c r="P3402" s="1" t="s">
        <v>46</v>
      </c>
      <c r="Q3402">
        <v>0</v>
      </c>
      <c r="R3402">
        <v>-27.06</v>
      </c>
      <c r="S3402">
        <v>-0.95</v>
      </c>
      <c r="T3402" s="1" t="s">
        <v>64</v>
      </c>
      <c r="U3402" s="1" t="s">
        <v>52</v>
      </c>
      <c r="V3402" s="1" t="s">
        <v>42</v>
      </c>
      <c r="W3402" s="1" t="s">
        <v>42</v>
      </c>
      <c r="X3402" s="1" t="s">
        <v>42</v>
      </c>
      <c r="Y3402" s="1" t="s">
        <v>62</v>
      </c>
      <c r="Z3402">
        <v>0</v>
      </c>
      <c r="AA3402" s="1" t="s">
        <v>50</v>
      </c>
      <c r="AC3402" s="1" t="s">
        <v>42</v>
      </c>
      <c r="AD3402" s="1" t="s">
        <v>42</v>
      </c>
      <c r="AE3402" s="2">
        <v>41851</v>
      </c>
      <c r="AF3402" s="1" t="s">
        <v>50</v>
      </c>
      <c r="AG3402" s="1" t="s">
        <v>51</v>
      </c>
      <c r="AH3402" s="1" t="s">
        <v>51</v>
      </c>
    </row>
    <row r="3403" spans="1:34" x14ac:dyDescent="0.2">
      <c r="A3403" s="1" t="s">
        <v>2</v>
      </c>
      <c r="B3403" s="1" t="s">
        <v>455</v>
      </c>
      <c r="C3403" s="1" t="s">
        <v>56</v>
      </c>
      <c r="D3403" s="1" t="s">
        <v>57</v>
      </c>
      <c r="E3403" s="1" t="s">
        <v>41</v>
      </c>
      <c r="F3403" s="1" t="s">
        <v>42</v>
      </c>
      <c r="G3403">
        <v>8</v>
      </c>
      <c r="H3403" s="1" t="s">
        <v>43</v>
      </c>
      <c r="I3403" s="2">
        <v>41864</v>
      </c>
      <c r="J3403" s="1" t="s">
        <v>58</v>
      </c>
      <c r="K3403">
        <v>1711</v>
      </c>
      <c r="L3403">
        <v>632</v>
      </c>
      <c r="M3403">
        <v>1218254</v>
      </c>
      <c r="N3403" s="2">
        <v>41866</v>
      </c>
      <c r="O3403" s="1" t="s">
        <v>59</v>
      </c>
      <c r="P3403" s="1" t="s">
        <v>46</v>
      </c>
      <c r="Q3403">
        <v>0</v>
      </c>
      <c r="R3403">
        <v>568.41</v>
      </c>
      <c r="S3403">
        <v>20.5</v>
      </c>
      <c r="T3403" s="1" t="s">
        <v>60</v>
      </c>
      <c r="U3403" s="1" t="s">
        <v>52</v>
      </c>
      <c r="V3403" s="1" t="s">
        <v>61</v>
      </c>
      <c r="W3403" s="1" t="s">
        <v>42</v>
      </c>
      <c r="X3403" s="1" t="s">
        <v>42</v>
      </c>
      <c r="Y3403" s="1" t="s">
        <v>65</v>
      </c>
      <c r="Z3403">
        <v>0</v>
      </c>
      <c r="AA3403" s="1" t="s">
        <v>50</v>
      </c>
      <c r="AC3403" s="1" t="s">
        <v>42</v>
      </c>
      <c r="AD3403" s="1" t="s">
        <v>42</v>
      </c>
      <c r="AF3403" s="1" t="s">
        <v>50</v>
      </c>
      <c r="AG3403" s="1" t="s">
        <v>51</v>
      </c>
      <c r="AH3403" s="1" t="s">
        <v>51</v>
      </c>
    </row>
    <row r="3404" spans="1:34" x14ac:dyDescent="0.2">
      <c r="A3404" s="1" t="s">
        <v>2</v>
      </c>
      <c r="B3404" s="1" t="s">
        <v>455</v>
      </c>
      <c r="C3404" s="1" t="s">
        <v>56</v>
      </c>
      <c r="D3404" s="1" t="s">
        <v>57</v>
      </c>
      <c r="E3404" s="1" t="s">
        <v>41</v>
      </c>
      <c r="F3404" s="1" t="s">
        <v>42</v>
      </c>
      <c r="G3404">
        <v>8</v>
      </c>
      <c r="H3404" s="1" t="s">
        <v>43</v>
      </c>
      <c r="I3404" s="2">
        <v>41878</v>
      </c>
      <c r="J3404" s="1" t="s">
        <v>58</v>
      </c>
      <c r="K3404">
        <v>1722</v>
      </c>
      <c r="L3404">
        <v>652</v>
      </c>
      <c r="M3404">
        <v>1221502</v>
      </c>
      <c r="N3404" s="2">
        <v>41879</v>
      </c>
      <c r="O3404" s="1" t="s">
        <v>59</v>
      </c>
      <c r="P3404" s="1" t="s">
        <v>46</v>
      </c>
      <c r="Q3404">
        <v>0</v>
      </c>
      <c r="R3404">
        <v>595.83000000000004</v>
      </c>
      <c r="S3404">
        <v>20.5</v>
      </c>
      <c r="T3404" s="1" t="s">
        <v>60</v>
      </c>
      <c r="U3404" s="1" t="s">
        <v>52</v>
      </c>
      <c r="V3404" s="1" t="s">
        <v>61</v>
      </c>
      <c r="W3404" s="1" t="s">
        <v>42</v>
      </c>
      <c r="X3404" s="1" t="s">
        <v>42</v>
      </c>
      <c r="Y3404" s="1" t="s">
        <v>65</v>
      </c>
      <c r="Z3404">
        <v>0</v>
      </c>
      <c r="AA3404" s="1" t="s">
        <v>50</v>
      </c>
      <c r="AC3404" s="1" t="s">
        <v>42</v>
      </c>
      <c r="AD3404" s="1" t="s">
        <v>42</v>
      </c>
      <c r="AF3404" s="1" t="s">
        <v>50</v>
      </c>
      <c r="AG3404" s="1" t="s">
        <v>51</v>
      </c>
      <c r="AH3404" s="1" t="s">
        <v>51</v>
      </c>
    </row>
    <row r="3405" spans="1:34" x14ac:dyDescent="0.2">
      <c r="A3405" s="1" t="s">
        <v>2</v>
      </c>
      <c r="B3405" s="1" t="s">
        <v>455</v>
      </c>
      <c r="C3405" s="1" t="s">
        <v>56</v>
      </c>
      <c r="D3405" s="1" t="s">
        <v>57</v>
      </c>
      <c r="E3405" s="1" t="s">
        <v>41</v>
      </c>
      <c r="F3405" s="1" t="s">
        <v>42</v>
      </c>
      <c r="G3405">
        <v>8</v>
      </c>
      <c r="H3405" s="1" t="s">
        <v>43</v>
      </c>
      <c r="I3405" s="2">
        <v>41882</v>
      </c>
      <c r="J3405" s="1" t="s">
        <v>63</v>
      </c>
      <c r="K3405">
        <v>1724</v>
      </c>
      <c r="L3405">
        <v>496</v>
      </c>
      <c r="M3405">
        <v>1221566</v>
      </c>
      <c r="N3405" s="2">
        <v>41879</v>
      </c>
      <c r="O3405" s="1" t="s">
        <v>59</v>
      </c>
      <c r="P3405" s="1" t="s">
        <v>46</v>
      </c>
      <c r="Q3405">
        <v>0</v>
      </c>
      <c r="R3405">
        <v>119.17</v>
      </c>
      <c r="S3405">
        <v>4.0999999999999996</v>
      </c>
      <c r="T3405" s="1" t="s">
        <v>64</v>
      </c>
      <c r="U3405" s="1" t="s">
        <v>52</v>
      </c>
      <c r="V3405" s="1" t="s">
        <v>42</v>
      </c>
      <c r="W3405" s="1" t="s">
        <v>42</v>
      </c>
      <c r="X3405" s="1" t="s">
        <v>42</v>
      </c>
      <c r="Y3405" s="1" t="s">
        <v>65</v>
      </c>
      <c r="Z3405">
        <v>0</v>
      </c>
      <c r="AA3405" s="1" t="s">
        <v>50</v>
      </c>
      <c r="AC3405" s="1" t="s">
        <v>42</v>
      </c>
      <c r="AD3405" s="1" t="s">
        <v>42</v>
      </c>
      <c r="AE3405" s="2">
        <v>41882</v>
      </c>
      <c r="AF3405" s="1" t="s">
        <v>50</v>
      </c>
      <c r="AG3405" s="1" t="s">
        <v>51</v>
      </c>
      <c r="AH3405" s="1" t="s">
        <v>51</v>
      </c>
    </row>
    <row r="3406" spans="1:34" x14ac:dyDescent="0.2">
      <c r="A3406" s="1" t="s">
        <v>2</v>
      </c>
      <c r="B3406" s="1" t="s">
        <v>455</v>
      </c>
      <c r="C3406" s="1" t="s">
        <v>56</v>
      </c>
      <c r="D3406" s="1" t="s">
        <v>57</v>
      </c>
      <c r="E3406" s="1" t="s">
        <v>41</v>
      </c>
      <c r="F3406" s="1" t="s">
        <v>42</v>
      </c>
      <c r="G3406">
        <v>9</v>
      </c>
      <c r="H3406" s="1" t="s">
        <v>43</v>
      </c>
      <c r="I3406" s="2">
        <v>41883</v>
      </c>
      <c r="J3406" s="1" t="s">
        <v>63</v>
      </c>
      <c r="K3406">
        <v>1724</v>
      </c>
      <c r="L3406">
        <v>496</v>
      </c>
      <c r="M3406">
        <v>1221566</v>
      </c>
      <c r="N3406" s="2">
        <v>41879</v>
      </c>
      <c r="O3406" s="1" t="s">
        <v>59</v>
      </c>
      <c r="P3406" s="1" t="s">
        <v>46</v>
      </c>
      <c r="Q3406">
        <v>0</v>
      </c>
      <c r="R3406">
        <v>-119.17</v>
      </c>
      <c r="S3406">
        <v>-4.0999999999999996</v>
      </c>
      <c r="T3406" s="1" t="s">
        <v>64</v>
      </c>
      <c r="U3406" s="1" t="s">
        <v>52</v>
      </c>
      <c r="V3406" s="1" t="s">
        <v>42</v>
      </c>
      <c r="W3406" s="1" t="s">
        <v>42</v>
      </c>
      <c r="X3406" s="1" t="s">
        <v>42</v>
      </c>
      <c r="Y3406" s="1" t="s">
        <v>65</v>
      </c>
      <c r="Z3406">
        <v>0</v>
      </c>
      <c r="AA3406" s="1" t="s">
        <v>50</v>
      </c>
      <c r="AC3406" s="1" t="s">
        <v>42</v>
      </c>
      <c r="AD3406" s="1" t="s">
        <v>42</v>
      </c>
      <c r="AE3406" s="2">
        <v>41882</v>
      </c>
      <c r="AF3406" s="1" t="s">
        <v>50</v>
      </c>
      <c r="AG3406" s="1" t="s">
        <v>51</v>
      </c>
      <c r="AH3406" s="1" t="s">
        <v>51</v>
      </c>
    </row>
    <row r="3407" spans="1:34" x14ac:dyDescent="0.2">
      <c r="A3407" s="1" t="s">
        <v>2</v>
      </c>
      <c r="B3407" s="1" t="s">
        <v>455</v>
      </c>
      <c r="C3407" s="1" t="s">
        <v>56</v>
      </c>
      <c r="D3407" s="1" t="s">
        <v>57</v>
      </c>
      <c r="E3407" s="1" t="s">
        <v>41</v>
      </c>
      <c r="F3407" s="1" t="s">
        <v>42</v>
      </c>
      <c r="G3407">
        <v>9</v>
      </c>
      <c r="H3407" s="1" t="s">
        <v>43</v>
      </c>
      <c r="I3407" s="2">
        <v>41892</v>
      </c>
      <c r="J3407" s="1" t="s">
        <v>58</v>
      </c>
      <c r="K3407">
        <v>1733</v>
      </c>
      <c r="L3407">
        <v>620</v>
      </c>
      <c r="M3407">
        <v>1226114</v>
      </c>
      <c r="N3407" s="2">
        <v>41894</v>
      </c>
      <c r="O3407" s="1" t="s">
        <v>59</v>
      </c>
      <c r="P3407" s="1" t="s">
        <v>46</v>
      </c>
      <c r="Q3407">
        <v>0</v>
      </c>
      <c r="R3407">
        <v>1223.5899999999999</v>
      </c>
      <c r="S3407">
        <v>42.3</v>
      </c>
      <c r="T3407" s="1" t="s">
        <v>60</v>
      </c>
      <c r="U3407" s="1" t="s">
        <v>52</v>
      </c>
      <c r="V3407" s="1" t="s">
        <v>61</v>
      </c>
      <c r="W3407" s="1" t="s">
        <v>42</v>
      </c>
      <c r="X3407" s="1" t="s">
        <v>42</v>
      </c>
      <c r="Y3407" s="1" t="s">
        <v>65</v>
      </c>
      <c r="Z3407">
        <v>0</v>
      </c>
      <c r="AA3407" s="1" t="s">
        <v>50</v>
      </c>
      <c r="AC3407" s="1" t="s">
        <v>42</v>
      </c>
      <c r="AD3407" s="1" t="s">
        <v>42</v>
      </c>
      <c r="AF3407" s="1" t="s">
        <v>50</v>
      </c>
      <c r="AG3407" s="1" t="s">
        <v>51</v>
      </c>
      <c r="AH3407" s="1" t="s">
        <v>51</v>
      </c>
    </row>
    <row r="3408" spans="1:34" x14ac:dyDescent="0.2">
      <c r="A3408" s="1" t="s">
        <v>2</v>
      </c>
      <c r="B3408" s="1" t="s">
        <v>455</v>
      </c>
      <c r="C3408" s="1" t="s">
        <v>56</v>
      </c>
      <c r="D3408" s="1" t="s">
        <v>57</v>
      </c>
      <c r="E3408" s="1" t="s">
        <v>41</v>
      </c>
      <c r="F3408" s="1" t="s">
        <v>42</v>
      </c>
      <c r="G3408">
        <v>9</v>
      </c>
      <c r="H3408" s="1" t="s">
        <v>43</v>
      </c>
      <c r="I3408" s="2">
        <v>41906</v>
      </c>
      <c r="J3408" s="1" t="s">
        <v>58</v>
      </c>
      <c r="K3408">
        <v>15977</v>
      </c>
      <c r="L3408">
        <v>327</v>
      </c>
      <c r="M3408">
        <v>1229938</v>
      </c>
      <c r="N3408" s="2">
        <v>41908</v>
      </c>
      <c r="O3408" s="1" t="s">
        <v>59</v>
      </c>
      <c r="P3408" s="1" t="s">
        <v>46</v>
      </c>
      <c r="Q3408">
        <v>0</v>
      </c>
      <c r="R3408">
        <v>777.46</v>
      </c>
      <c r="S3408">
        <v>27</v>
      </c>
      <c r="T3408" s="1" t="s">
        <v>60</v>
      </c>
      <c r="U3408" s="1" t="s">
        <v>52</v>
      </c>
      <c r="V3408" s="1" t="s">
        <v>61</v>
      </c>
      <c r="W3408" s="1" t="s">
        <v>42</v>
      </c>
      <c r="X3408" s="1" t="s">
        <v>42</v>
      </c>
      <c r="Y3408" s="1" t="s">
        <v>65</v>
      </c>
      <c r="Z3408">
        <v>0</v>
      </c>
      <c r="AA3408" s="1" t="s">
        <v>50</v>
      </c>
      <c r="AC3408" s="1" t="s">
        <v>42</v>
      </c>
      <c r="AD3408" s="1" t="s">
        <v>42</v>
      </c>
      <c r="AF3408" s="1" t="s">
        <v>50</v>
      </c>
      <c r="AG3408" s="1" t="s">
        <v>51</v>
      </c>
      <c r="AH3408" s="1" t="s">
        <v>51</v>
      </c>
    </row>
    <row r="3409" spans="1:34" x14ac:dyDescent="0.2">
      <c r="A3409" s="1" t="s">
        <v>2</v>
      </c>
      <c r="B3409" s="1" t="s">
        <v>455</v>
      </c>
      <c r="C3409" s="1" t="s">
        <v>56</v>
      </c>
      <c r="D3409" s="1" t="s">
        <v>57</v>
      </c>
      <c r="E3409" s="1" t="s">
        <v>41</v>
      </c>
      <c r="F3409" s="1" t="s">
        <v>42</v>
      </c>
      <c r="G3409">
        <v>9</v>
      </c>
      <c r="H3409" s="1" t="s">
        <v>43</v>
      </c>
      <c r="I3409" s="2">
        <v>41912</v>
      </c>
      <c r="J3409" s="1" t="s">
        <v>63</v>
      </c>
      <c r="K3409">
        <v>1741</v>
      </c>
      <c r="L3409">
        <v>211</v>
      </c>
      <c r="M3409">
        <v>1230143</v>
      </c>
      <c r="N3409" s="2">
        <v>41908</v>
      </c>
      <c r="O3409" s="1" t="s">
        <v>59</v>
      </c>
      <c r="P3409" s="1" t="s">
        <v>46</v>
      </c>
      <c r="Q3409">
        <v>0</v>
      </c>
      <c r="R3409">
        <v>310.98</v>
      </c>
      <c r="S3409">
        <v>10.8</v>
      </c>
      <c r="T3409" s="1" t="s">
        <v>64</v>
      </c>
      <c r="U3409" s="1" t="s">
        <v>52</v>
      </c>
      <c r="V3409" s="1" t="s">
        <v>42</v>
      </c>
      <c r="W3409" s="1" t="s">
        <v>42</v>
      </c>
      <c r="X3409" s="1" t="s">
        <v>42</v>
      </c>
      <c r="Y3409" s="1" t="s">
        <v>65</v>
      </c>
      <c r="Z3409">
        <v>0</v>
      </c>
      <c r="AA3409" s="1" t="s">
        <v>50</v>
      </c>
      <c r="AC3409" s="1" t="s">
        <v>42</v>
      </c>
      <c r="AD3409" s="1" t="s">
        <v>42</v>
      </c>
      <c r="AE3409" s="2">
        <v>41912</v>
      </c>
      <c r="AF3409" s="1" t="s">
        <v>50</v>
      </c>
      <c r="AG3409" s="1" t="s">
        <v>51</v>
      </c>
      <c r="AH3409" s="1" t="s">
        <v>51</v>
      </c>
    </row>
    <row r="3410" spans="1:34" x14ac:dyDescent="0.2">
      <c r="A3410" s="1" t="s">
        <v>2</v>
      </c>
      <c r="B3410" s="1" t="s">
        <v>455</v>
      </c>
      <c r="C3410" s="1" t="s">
        <v>56</v>
      </c>
      <c r="D3410" s="1" t="s">
        <v>57</v>
      </c>
      <c r="E3410" s="1" t="s">
        <v>41</v>
      </c>
      <c r="F3410" s="1" t="s">
        <v>42</v>
      </c>
      <c r="G3410">
        <v>10</v>
      </c>
      <c r="H3410" s="1" t="s">
        <v>43</v>
      </c>
      <c r="I3410" s="2">
        <v>41913</v>
      </c>
      <c r="J3410" s="1" t="s">
        <v>63</v>
      </c>
      <c r="K3410">
        <v>1741</v>
      </c>
      <c r="L3410">
        <v>211</v>
      </c>
      <c r="M3410">
        <v>1230143</v>
      </c>
      <c r="N3410" s="2">
        <v>41908</v>
      </c>
      <c r="O3410" s="1" t="s">
        <v>59</v>
      </c>
      <c r="P3410" s="1" t="s">
        <v>46</v>
      </c>
      <c r="Q3410">
        <v>0</v>
      </c>
      <c r="R3410">
        <v>-310.98</v>
      </c>
      <c r="S3410">
        <v>-10.8</v>
      </c>
      <c r="T3410" s="1" t="s">
        <v>64</v>
      </c>
      <c r="U3410" s="1" t="s">
        <v>52</v>
      </c>
      <c r="V3410" s="1" t="s">
        <v>42</v>
      </c>
      <c r="W3410" s="1" t="s">
        <v>42</v>
      </c>
      <c r="X3410" s="1" t="s">
        <v>42</v>
      </c>
      <c r="Y3410" s="1" t="s">
        <v>65</v>
      </c>
      <c r="Z3410">
        <v>0</v>
      </c>
      <c r="AA3410" s="1" t="s">
        <v>50</v>
      </c>
      <c r="AC3410" s="1" t="s">
        <v>42</v>
      </c>
      <c r="AD3410" s="1" t="s">
        <v>42</v>
      </c>
      <c r="AE3410" s="2">
        <v>41912</v>
      </c>
      <c r="AF3410" s="1" t="s">
        <v>50</v>
      </c>
      <c r="AG3410" s="1" t="s">
        <v>51</v>
      </c>
      <c r="AH3410" s="1" t="s">
        <v>51</v>
      </c>
    </row>
    <row r="3411" spans="1:34" x14ac:dyDescent="0.2">
      <c r="A3411" s="1" t="s">
        <v>2</v>
      </c>
      <c r="B3411" s="1" t="s">
        <v>455</v>
      </c>
      <c r="C3411" s="1" t="s">
        <v>56</v>
      </c>
      <c r="D3411" s="1" t="s">
        <v>57</v>
      </c>
      <c r="E3411" s="1" t="s">
        <v>41</v>
      </c>
      <c r="F3411" s="1" t="s">
        <v>42</v>
      </c>
      <c r="G3411">
        <v>10</v>
      </c>
      <c r="H3411" s="1" t="s">
        <v>43</v>
      </c>
      <c r="I3411" s="2">
        <v>41920</v>
      </c>
      <c r="J3411" s="1" t="s">
        <v>58</v>
      </c>
      <c r="K3411">
        <v>16001</v>
      </c>
      <c r="L3411">
        <v>666</v>
      </c>
      <c r="M3411">
        <v>1234859</v>
      </c>
      <c r="N3411" s="2">
        <v>41921</v>
      </c>
      <c r="O3411" s="1" t="s">
        <v>59</v>
      </c>
      <c r="P3411" s="1" t="s">
        <v>46</v>
      </c>
      <c r="Q3411">
        <v>0</v>
      </c>
      <c r="R3411">
        <v>777.21</v>
      </c>
      <c r="S3411">
        <v>25.9</v>
      </c>
      <c r="T3411" s="1" t="s">
        <v>60</v>
      </c>
      <c r="U3411" s="1" t="s">
        <v>52</v>
      </c>
      <c r="V3411" s="1" t="s">
        <v>61</v>
      </c>
      <c r="W3411" s="1" t="s">
        <v>42</v>
      </c>
      <c r="X3411" s="1" t="s">
        <v>42</v>
      </c>
      <c r="Y3411" s="1" t="s">
        <v>65</v>
      </c>
      <c r="Z3411">
        <v>0</v>
      </c>
      <c r="AA3411" s="1" t="s">
        <v>50</v>
      </c>
      <c r="AC3411" s="1" t="s">
        <v>42</v>
      </c>
      <c r="AD3411" s="1" t="s">
        <v>42</v>
      </c>
      <c r="AF3411" s="1" t="s">
        <v>50</v>
      </c>
      <c r="AG3411" s="1" t="s">
        <v>51</v>
      </c>
      <c r="AH3411" s="1" t="s">
        <v>51</v>
      </c>
    </row>
    <row r="3412" spans="1:34" x14ac:dyDescent="0.2">
      <c r="A3412" s="1" t="s">
        <v>2</v>
      </c>
      <c r="B3412" s="1" t="s">
        <v>455</v>
      </c>
      <c r="C3412" s="1" t="s">
        <v>56</v>
      </c>
      <c r="D3412" s="1" t="s">
        <v>57</v>
      </c>
      <c r="E3412" s="1" t="s">
        <v>41</v>
      </c>
      <c r="F3412" s="1" t="s">
        <v>42</v>
      </c>
      <c r="G3412">
        <v>10</v>
      </c>
      <c r="H3412" s="1" t="s">
        <v>43</v>
      </c>
      <c r="I3412" s="2">
        <v>41934</v>
      </c>
      <c r="J3412" s="1" t="s">
        <v>58</v>
      </c>
      <c r="K3412">
        <v>1750</v>
      </c>
      <c r="L3412">
        <v>624</v>
      </c>
      <c r="M3412">
        <v>1238722</v>
      </c>
      <c r="N3412" s="2">
        <v>41936</v>
      </c>
      <c r="O3412" s="1" t="s">
        <v>59</v>
      </c>
      <c r="P3412" s="1" t="s">
        <v>46</v>
      </c>
      <c r="Q3412">
        <v>0</v>
      </c>
      <c r="R3412">
        <v>652.78</v>
      </c>
      <c r="S3412">
        <v>22</v>
      </c>
      <c r="T3412" s="1" t="s">
        <v>60</v>
      </c>
      <c r="U3412" s="1" t="s">
        <v>52</v>
      </c>
      <c r="V3412" s="1" t="s">
        <v>61</v>
      </c>
      <c r="W3412" s="1" t="s">
        <v>42</v>
      </c>
      <c r="X3412" s="1" t="s">
        <v>42</v>
      </c>
      <c r="Y3412" s="1" t="s">
        <v>65</v>
      </c>
      <c r="Z3412">
        <v>0</v>
      </c>
      <c r="AA3412" s="1" t="s">
        <v>50</v>
      </c>
      <c r="AC3412" s="1" t="s">
        <v>42</v>
      </c>
      <c r="AD3412" s="1" t="s">
        <v>42</v>
      </c>
      <c r="AF3412" s="1" t="s">
        <v>50</v>
      </c>
      <c r="AG3412" s="1" t="s">
        <v>51</v>
      </c>
      <c r="AH3412" s="1" t="s">
        <v>51</v>
      </c>
    </row>
    <row r="3413" spans="1:34" x14ac:dyDescent="0.2">
      <c r="A3413" s="1" t="s">
        <v>2</v>
      </c>
      <c r="B3413" s="1" t="s">
        <v>455</v>
      </c>
      <c r="C3413" s="1" t="s">
        <v>56</v>
      </c>
      <c r="D3413" s="1" t="s">
        <v>57</v>
      </c>
      <c r="E3413" s="1" t="s">
        <v>41</v>
      </c>
      <c r="F3413" s="1" t="s">
        <v>42</v>
      </c>
      <c r="G3413">
        <v>10</v>
      </c>
      <c r="H3413" s="1" t="s">
        <v>43</v>
      </c>
      <c r="I3413" s="2">
        <v>41943</v>
      </c>
      <c r="J3413" s="1" t="s">
        <v>63</v>
      </c>
      <c r="K3413">
        <v>1752</v>
      </c>
      <c r="L3413">
        <v>456</v>
      </c>
      <c r="M3413">
        <v>1238870</v>
      </c>
      <c r="N3413" s="2">
        <v>41936</v>
      </c>
      <c r="O3413" s="1" t="s">
        <v>59</v>
      </c>
      <c r="P3413" s="1" t="s">
        <v>46</v>
      </c>
      <c r="Q3413">
        <v>0</v>
      </c>
      <c r="R3413">
        <v>456.95</v>
      </c>
      <c r="S3413">
        <v>15.4</v>
      </c>
      <c r="T3413" s="1" t="s">
        <v>64</v>
      </c>
      <c r="U3413" s="1" t="s">
        <v>52</v>
      </c>
      <c r="V3413" s="1" t="s">
        <v>42</v>
      </c>
      <c r="W3413" s="1" t="s">
        <v>42</v>
      </c>
      <c r="X3413" s="1" t="s">
        <v>42</v>
      </c>
      <c r="Y3413" s="1" t="s">
        <v>65</v>
      </c>
      <c r="Z3413">
        <v>0</v>
      </c>
      <c r="AA3413" s="1" t="s">
        <v>50</v>
      </c>
      <c r="AC3413" s="1" t="s">
        <v>42</v>
      </c>
      <c r="AD3413" s="1" t="s">
        <v>42</v>
      </c>
      <c r="AE3413" s="2">
        <v>41943</v>
      </c>
      <c r="AF3413" s="1" t="s">
        <v>50</v>
      </c>
      <c r="AG3413" s="1" t="s">
        <v>51</v>
      </c>
      <c r="AH3413" s="1" t="s">
        <v>51</v>
      </c>
    </row>
    <row r="3414" spans="1:34" x14ac:dyDescent="0.2">
      <c r="A3414" s="1" t="s">
        <v>2</v>
      </c>
      <c r="B3414" s="1" t="s">
        <v>455</v>
      </c>
      <c r="C3414" s="1" t="s">
        <v>56</v>
      </c>
      <c r="D3414" s="1" t="s">
        <v>57</v>
      </c>
      <c r="E3414" s="1" t="s">
        <v>41</v>
      </c>
      <c r="F3414" s="1" t="s">
        <v>42</v>
      </c>
      <c r="G3414">
        <v>11</v>
      </c>
      <c r="H3414" s="1" t="s">
        <v>43</v>
      </c>
      <c r="I3414" s="2">
        <v>41944</v>
      </c>
      <c r="J3414" s="1" t="s">
        <v>63</v>
      </c>
      <c r="K3414">
        <v>1752</v>
      </c>
      <c r="L3414">
        <v>456</v>
      </c>
      <c r="M3414">
        <v>1238870</v>
      </c>
      <c r="N3414" s="2">
        <v>41936</v>
      </c>
      <c r="O3414" s="1" t="s">
        <v>59</v>
      </c>
      <c r="P3414" s="1" t="s">
        <v>46</v>
      </c>
      <c r="Q3414">
        <v>0</v>
      </c>
      <c r="R3414">
        <v>-456.95</v>
      </c>
      <c r="S3414">
        <v>-15.4</v>
      </c>
      <c r="T3414" s="1" t="s">
        <v>64</v>
      </c>
      <c r="U3414" s="1" t="s">
        <v>52</v>
      </c>
      <c r="V3414" s="1" t="s">
        <v>42</v>
      </c>
      <c r="W3414" s="1" t="s">
        <v>42</v>
      </c>
      <c r="X3414" s="1" t="s">
        <v>42</v>
      </c>
      <c r="Y3414" s="1" t="s">
        <v>65</v>
      </c>
      <c r="Z3414">
        <v>0</v>
      </c>
      <c r="AA3414" s="1" t="s">
        <v>50</v>
      </c>
      <c r="AC3414" s="1" t="s">
        <v>42</v>
      </c>
      <c r="AD3414" s="1" t="s">
        <v>42</v>
      </c>
      <c r="AE3414" s="2">
        <v>41943</v>
      </c>
      <c r="AF3414" s="1" t="s">
        <v>50</v>
      </c>
      <c r="AG3414" s="1" t="s">
        <v>51</v>
      </c>
      <c r="AH3414" s="1" t="s">
        <v>51</v>
      </c>
    </row>
    <row r="3415" spans="1:34" x14ac:dyDescent="0.2">
      <c r="A3415" s="1" t="s">
        <v>2</v>
      </c>
      <c r="B3415" s="1" t="s">
        <v>455</v>
      </c>
      <c r="C3415" s="1" t="s">
        <v>56</v>
      </c>
      <c r="D3415" s="1" t="s">
        <v>57</v>
      </c>
      <c r="E3415" s="1" t="s">
        <v>41</v>
      </c>
      <c r="F3415" s="1" t="s">
        <v>42</v>
      </c>
      <c r="G3415">
        <v>11</v>
      </c>
      <c r="H3415" s="1" t="s">
        <v>43</v>
      </c>
      <c r="I3415" s="2">
        <v>41948</v>
      </c>
      <c r="J3415" s="1" t="s">
        <v>58</v>
      </c>
      <c r="K3415">
        <v>1765</v>
      </c>
      <c r="L3415">
        <v>288</v>
      </c>
      <c r="M3415">
        <v>1243059</v>
      </c>
      <c r="N3415" s="2">
        <v>41949</v>
      </c>
      <c r="O3415" s="1" t="s">
        <v>59</v>
      </c>
      <c r="P3415" s="1" t="s">
        <v>46</v>
      </c>
      <c r="Q3415">
        <v>0</v>
      </c>
      <c r="R3415">
        <v>612.22</v>
      </c>
      <c r="S3415">
        <v>21</v>
      </c>
      <c r="T3415" s="1" t="s">
        <v>60</v>
      </c>
      <c r="U3415" s="1" t="s">
        <v>52</v>
      </c>
      <c r="V3415" s="1" t="s">
        <v>61</v>
      </c>
      <c r="W3415" s="1" t="s">
        <v>42</v>
      </c>
      <c r="X3415" s="1" t="s">
        <v>42</v>
      </c>
      <c r="Y3415" s="1" t="s">
        <v>65</v>
      </c>
      <c r="Z3415">
        <v>0</v>
      </c>
      <c r="AA3415" s="1" t="s">
        <v>50</v>
      </c>
      <c r="AC3415" s="1" t="s">
        <v>42</v>
      </c>
      <c r="AD3415" s="1" t="s">
        <v>42</v>
      </c>
      <c r="AF3415" s="1" t="s">
        <v>50</v>
      </c>
      <c r="AG3415" s="1" t="s">
        <v>51</v>
      </c>
      <c r="AH3415" s="1" t="s">
        <v>51</v>
      </c>
    </row>
    <row r="3416" spans="1:34" x14ac:dyDescent="0.2">
      <c r="A3416" s="1" t="s">
        <v>2</v>
      </c>
      <c r="B3416" s="1" t="s">
        <v>455</v>
      </c>
      <c r="C3416" s="1" t="s">
        <v>56</v>
      </c>
      <c r="D3416" s="1" t="s">
        <v>57</v>
      </c>
      <c r="E3416" s="1" t="s">
        <v>41</v>
      </c>
      <c r="F3416" s="1" t="s">
        <v>42</v>
      </c>
      <c r="G3416">
        <v>11</v>
      </c>
      <c r="H3416" s="1" t="s">
        <v>43</v>
      </c>
      <c r="I3416" s="2">
        <v>41962</v>
      </c>
      <c r="J3416" s="1" t="s">
        <v>58</v>
      </c>
      <c r="K3416">
        <v>1768</v>
      </c>
      <c r="L3416">
        <v>322</v>
      </c>
      <c r="M3416">
        <v>1247212</v>
      </c>
      <c r="N3416" s="2">
        <v>41964</v>
      </c>
      <c r="O3416" s="1" t="s">
        <v>59</v>
      </c>
      <c r="P3416" s="1" t="s">
        <v>46</v>
      </c>
      <c r="Q3416">
        <v>0</v>
      </c>
      <c r="R3416">
        <v>1132.05</v>
      </c>
      <c r="S3416">
        <v>38.700000000000003</v>
      </c>
      <c r="T3416" s="1" t="s">
        <v>60</v>
      </c>
      <c r="U3416" s="1" t="s">
        <v>52</v>
      </c>
      <c r="V3416" s="1" t="s">
        <v>61</v>
      </c>
      <c r="W3416" s="1" t="s">
        <v>42</v>
      </c>
      <c r="X3416" s="1" t="s">
        <v>42</v>
      </c>
      <c r="Y3416" s="1" t="s">
        <v>65</v>
      </c>
      <c r="Z3416">
        <v>0</v>
      </c>
      <c r="AA3416" s="1" t="s">
        <v>50</v>
      </c>
      <c r="AC3416" s="1" t="s">
        <v>42</v>
      </c>
      <c r="AD3416" s="1" t="s">
        <v>42</v>
      </c>
      <c r="AF3416" s="1" t="s">
        <v>50</v>
      </c>
      <c r="AG3416" s="1" t="s">
        <v>51</v>
      </c>
      <c r="AH3416" s="1" t="s">
        <v>51</v>
      </c>
    </row>
    <row r="3417" spans="1:34" x14ac:dyDescent="0.2">
      <c r="A3417" s="1" t="s">
        <v>2</v>
      </c>
      <c r="B3417" s="1" t="s">
        <v>455</v>
      </c>
      <c r="C3417" s="1" t="s">
        <v>56</v>
      </c>
      <c r="D3417" s="1" t="s">
        <v>57</v>
      </c>
      <c r="E3417" s="1" t="s">
        <v>41</v>
      </c>
      <c r="F3417" s="1" t="s">
        <v>42</v>
      </c>
      <c r="G3417">
        <v>11</v>
      </c>
      <c r="H3417" s="1" t="s">
        <v>43</v>
      </c>
      <c r="I3417" s="2">
        <v>41973</v>
      </c>
      <c r="J3417" s="1" t="s">
        <v>63</v>
      </c>
      <c r="K3417">
        <v>1772</v>
      </c>
      <c r="L3417">
        <v>229</v>
      </c>
      <c r="M3417">
        <v>1247615</v>
      </c>
      <c r="N3417" s="2">
        <v>41967</v>
      </c>
      <c r="O3417" s="1" t="s">
        <v>59</v>
      </c>
      <c r="P3417" s="1" t="s">
        <v>46</v>
      </c>
      <c r="Q3417">
        <v>0</v>
      </c>
      <c r="R3417">
        <v>792.44</v>
      </c>
      <c r="S3417">
        <v>27.09</v>
      </c>
      <c r="T3417" s="1" t="s">
        <v>64</v>
      </c>
      <c r="U3417" s="1" t="s">
        <v>52</v>
      </c>
      <c r="V3417" s="1" t="s">
        <v>42</v>
      </c>
      <c r="W3417" s="1" t="s">
        <v>42</v>
      </c>
      <c r="X3417" s="1" t="s">
        <v>42</v>
      </c>
      <c r="Y3417" s="1" t="s">
        <v>65</v>
      </c>
      <c r="Z3417">
        <v>0</v>
      </c>
      <c r="AA3417" s="1" t="s">
        <v>50</v>
      </c>
      <c r="AC3417" s="1" t="s">
        <v>42</v>
      </c>
      <c r="AD3417" s="1" t="s">
        <v>42</v>
      </c>
      <c r="AE3417" s="2">
        <v>41973</v>
      </c>
      <c r="AF3417" s="1" t="s">
        <v>50</v>
      </c>
      <c r="AG3417" s="1" t="s">
        <v>51</v>
      </c>
      <c r="AH3417" s="1" t="s">
        <v>51</v>
      </c>
    </row>
    <row r="3418" spans="1:34" x14ac:dyDescent="0.2">
      <c r="A3418" s="1" t="s">
        <v>2</v>
      </c>
      <c r="B3418" s="1" t="s">
        <v>455</v>
      </c>
      <c r="C3418" s="1" t="s">
        <v>56</v>
      </c>
      <c r="D3418" s="1" t="s">
        <v>57</v>
      </c>
      <c r="E3418" s="1" t="s">
        <v>41</v>
      </c>
      <c r="F3418" s="1" t="s">
        <v>42</v>
      </c>
      <c r="G3418">
        <v>12</v>
      </c>
      <c r="H3418" s="1" t="s">
        <v>43</v>
      </c>
      <c r="I3418" s="2">
        <v>41974</v>
      </c>
      <c r="J3418" s="1" t="s">
        <v>63</v>
      </c>
      <c r="K3418">
        <v>1772</v>
      </c>
      <c r="L3418">
        <v>229</v>
      </c>
      <c r="M3418">
        <v>1247615</v>
      </c>
      <c r="N3418" s="2">
        <v>41967</v>
      </c>
      <c r="O3418" s="1" t="s">
        <v>59</v>
      </c>
      <c r="P3418" s="1" t="s">
        <v>46</v>
      </c>
      <c r="Q3418">
        <v>0</v>
      </c>
      <c r="R3418">
        <v>-792.44</v>
      </c>
      <c r="S3418">
        <v>-27.09</v>
      </c>
      <c r="T3418" s="1" t="s">
        <v>64</v>
      </c>
      <c r="U3418" s="1" t="s">
        <v>52</v>
      </c>
      <c r="V3418" s="1" t="s">
        <v>42</v>
      </c>
      <c r="W3418" s="1" t="s">
        <v>42</v>
      </c>
      <c r="X3418" s="1" t="s">
        <v>42</v>
      </c>
      <c r="Y3418" s="1" t="s">
        <v>65</v>
      </c>
      <c r="Z3418">
        <v>0</v>
      </c>
      <c r="AA3418" s="1" t="s">
        <v>50</v>
      </c>
      <c r="AC3418" s="1" t="s">
        <v>42</v>
      </c>
      <c r="AD3418" s="1" t="s">
        <v>42</v>
      </c>
      <c r="AE3418" s="2">
        <v>41973</v>
      </c>
      <c r="AF3418" s="1" t="s">
        <v>50</v>
      </c>
      <c r="AG3418" s="1" t="s">
        <v>51</v>
      </c>
      <c r="AH3418" s="1" t="s">
        <v>51</v>
      </c>
    </row>
    <row r="3419" spans="1:34" x14ac:dyDescent="0.2">
      <c r="A3419" s="1" t="s">
        <v>2</v>
      </c>
      <c r="B3419" s="1" t="s">
        <v>455</v>
      </c>
      <c r="C3419" s="1" t="s">
        <v>56</v>
      </c>
      <c r="D3419" s="1" t="s">
        <v>57</v>
      </c>
      <c r="E3419" s="1" t="s">
        <v>41</v>
      </c>
      <c r="F3419" s="1" t="s">
        <v>42</v>
      </c>
      <c r="G3419">
        <v>12</v>
      </c>
      <c r="H3419" s="1" t="s">
        <v>43</v>
      </c>
      <c r="I3419" s="2">
        <v>41976</v>
      </c>
      <c r="J3419" s="1" t="s">
        <v>58</v>
      </c>
      <c r="K3419">
        <v>1778</v>
      </c>
      <c r="L3419">
        <v>616</v>
      </c>
      <c r="M3419">
        <v>1251094</v>
      </c>
      <c r="N3419" s="2">
        <v>41978</v>
      </c>
      <c r="O3419" s="1" t="s">
        <v>59</v>
      </c>
      <c r="P3419" s="1" t="s">
        <v>46</v>
      </c>
      <c r="Q3419">
        <v>0</v>
      </c>
      <c r="R3419">
        <v>805.15</v>
      </c>
      <c r="S3419">
        <v>26.5</v>
      </c>
      <c r="T3419" s="1" t="s">
        <v>60</v>
      </c>
      <c r="U3419" s="1" t="s">
        <v>52</v>
      </c>
      <c r="V3419" s="1" t="s">
        <v>61</v>
      </c>
      <c r="W3419" s="1" t="s">
        <v>42</v>
      </c>
      <c r="X3419" s="1" t="s">
        <v>42</v>
      </c>
      <c r="Y3419" s="1" t="s">
        <v>65</v>
      </c>
      <c r="Z3419">
        <v>0</v>
      </c>
      <c r="AA3419" s="1" t="s">
        <v>50</v>
      </c>
      <c r="AC3419" s="1" t="s">
        <v>42</v>
      </c>
      <c r="AD3419" s="1" t="s">
        <v>42</v>
      </c>
      <c r="AF3419" s="1" t="s">
        <v>50</v>
      </c>
      <c r="AG3419" s="1" t="s">
        <v>51</v>
      </c>
      <c r="AH3419" s="1" t="s">
        <v>51</v>
      </c>
    </row>
    <row r="3420" spans="1:34" x14ac:dyDescent="0.2">
      <c r="A3420" s="1" t="s">
        <v>2</v>
      </c>
      <c r="B3420" s="1" t="s">
        <v>455</v>
      </c>
      <c r="C3420" s="1" t="s">
        <v>56</v>
      </c>
      <c r="D3420" s="1" t="s">
        <v>57</v>
      </c>
      <c r="E3420" s="1" t="s">
        <v>41</v>
      </c>
      <c r="F3420" s="1" t="s">
        <v>42</v>
      </c>
      <c r="G3420">
        <v>12</v>
      </c>
      <c r="H3420" s="1" t="s">
        <v>43</v>
      </c>
      <c r="I3420" s="2">
        <v>41990</v>
      </c>
      <c r="J3420" s="1" t="s">
        <v>58</v>
      </c>
      <c r="K3420">
        <v>1787</v>
      </c>
      <c r="L3420">
        <v>612</v>
      </c>
      <c r="M3420">
        <v>1254902</v>
      </c>
      <c r="N3420" s="2">
        <v>41992</v>
      </c>
      <c r="O3420" s="1" t="s">
        <v>59</v>
      </c>
      <c r="P3420" s="1" t="s">
        <v>46</v>
      </c>
      <c r="Q3420">
        <v>0</v>
      </c>
      <c r="R3420">
        <v>971.06</v>
      </c>
      <c r="S3420">
        <v>34</v>
      </c>
      <c r="T3420" s="1" t="s">
        <v>60</v>
      </c>
      <c r="U3420" s="1" t="s">
        <v>52</v>
      </c>
      <c r="V3420" s="1" t="s">
        <v>61</v>
      </c>
      <c r="W3420" s="1" t="s">
        <v>42</v>
      </c>
      <c r="X3420" s="1" t="s">
        <v>42</v>
      </c>
      <c r="Y3420" s="1" t="s">
        <v>65</v>
      </c>
      <c r="Z3420">
        <v>0</v>
      </c>
      <c r="AA3420" s="1" t="s">
        <v>50</v>
      </c>
      <c r="AC3420" s="1" t="s">
        <v>42</v>
      </c>
      <c r="AD3420" s="1" t="s">
        <v>42</v>
      </c>
      <c r="AF3420" s="1" t="s">
        <v>50</v>
      </c>
      <c r="AG3420" s="1" t="s">
        <v>51</v>
      </c>
      <c r="AH3420" s="1" t="s">
        <v>51</v>
      </c>
    </row>
    <row r="3421" spans="1:34" x14ac:dyDescent="0.2">
      <c r="A3421" s="1" t="s">
        <v>2</v>
      </c>
      <c r="B3421" s="1" t="s">
        <v>455</v>
      </c>
      <c r="C3421" s="1" t="s">
        <v>56</v>
      </c>
      <c r="D3421" s="1" t="s">
        <v>57</v>
      </c>
      <c r="E3421" s="1" t="s">
        <v>41</v>
      </c>
      <c r="F3421" s="1" t="s">
        <v>42</v>
      </c>
      <c r="G3421">
        <v>12</v>
      </c>
      <c r="H3421" s="1" t="s">
        <v>43</v>
      </c>
      <c r="I3421" s="2">
        <v>42004</v>
      </c>
      <c r="J3421" s="1" t="s">
        <v>58</v>
      </c>
      <c r="K3421">
        <v>1805</v>
      </c>
      <c r="L3421">
        <v>506</v>
      </c>
      <c r="M3421">
        <v>1257545</v>
      </c>
      <c r="N3421" s="2">
        <v>42006</v>
      </c>
      <c r="O3421" s="1" t="s">
        <v>59</v>
      </c>
      <c r="P3421" s="1" t="s">
        <v>46</v>
      </c>
      <c r="Q3421">
        <v>0</v>
      </c>
      <c r="R3421">
        <v>841.5</v>
      </c>
      <c r="S3421">
        <v>27.4</v>
      </c>
      <c r="T3421" s="1" t="s">
        <v>60</v>
      </c>
      <c r="U3421" s="1" t="s">
        <v>52</v>
      </c>
      <c r="V3421" s="1" t="s">
        <v>61</v>
      </c>
      <c r="W3421" s="1" t="s">
        <v>42</v>
      </c>
      <c r="X3421" s="1" t="s">
        <v>42</v>
      </c>
      <c r="Y3421" s="1" t="s">
        <v>65</v>
      </c>
      <c r="Z3421">
        <v>0</v>
      </c>
      <c r="AA3421" s="1" t="s">
        <v>50</v>
      </c>
      <c r="AC3421" s="1" t="s">
        <v>42</v>
      </c>
      <c r="AD3421" s="1" t="s">
        <v>42</v>
      </c>
      <c r="AF3421" s="1" t="s">
        <v>50</v>
      </c>
      <c r="AG3421" s="1" t="s">
        <v>51</v>
      </c>
      <c r="AH3421" s="1" t="s">
        <v>51</v>
      </c>
    </row>
    <row r="3422" spans="1:34" x14ac:dyDescent="0.2">
      <c r="A3422" s="1" t="s">
        <v>2</v>
      </c>
      <c r="B3422" s="1" t="s">
        <v>455</v>
      </c>
      <c r="C3422" s="1" t="s">
        <v>66</v>
      </c>
      <c r="D3422" s="1" t="s">
        <v>57</v>
      </c>
      <c r="E3422" s="1" t="s">
        <v>41</v>
      </c>
      <c r="F3422" s="1" t="s">
        <v>42</v>
      </c>
      <c r="G3422">
        <v>1</v>
      </c>
      <c r="H3422" s="1" t="s">
        <v>43</v>
      </c>
      <c r="I3422" s="2">
        <v>41668</v>
      </c>
      <c r="J3422" s="1" t="s">
        <v>58</v>
      </c>
      <c r="K3422">
        <v>1577</v>
      </c>
      <c r="L3422">
        <v>555</v>
      </c>
      <c r="M3422">
        <v>1167152</v>
      </c>
      <c r="N3422" s="2">
        <v>41670</v>
      </c>
      <c r="O3422" s="1" t="s">
        <v>59</v>
      </c>
      <c r="P3422" s="1" t="s">
        <v>46</v>
      </c>
      <c r="Q3422">
        <v>0</v>
      </c>
      <c r="R3422">
        <v>114.8</v>
      </c>
      <c r="S3422">
        <v>2.5</v>
      </c>
      <c r="T3422" s="1" t="s">
        <v>60</v>
      </c>
      <c r="U3422" s="1" t="s">
        <v>52</v>
      </c>
      <c r="V3422" s="1" t="s">
        <v>61</v>
      </c>
      <c r="W3422" s="1" t="s">
        <v>42</v>
      </c>
      <c r="X3422" s="1" t="s">
        <v>42</v>
      </c>
      <c r="Y3422" s="1" t="s">
        <v>62</v>
      </c>
      <c r="Z3422">
        <v>0</v>
      </c>
      <c r="AA3422" s="1" t="s">
        <v>50</v>
      </c>
      <c r="AC3422" s="1" t="s">
        <v>42</v>
      </c>
      <c r="AD3422" s="1" t="s">
        <v>42</v>
      </c>
      <c r="AF3422" s="1" t="s">
        <v>50</v>
      </c>
      <c r="AG3422" s="1" t="s">
        <v>51</v>
      </c>
      <c r="AH3422" s="1" t="s">
        <v>51</v>
      </c>
    </row>
    <row r="3423" spans="1:34" x14ac:dyDescent="0.2">
      <c r="A3423" s="1" t="s">
        <v>2</v>
      </c>
      <c r="B3423" s="1" t="s">
        <v>455</v>
      </c>
      <c r="C3423" s="1" t="s">
        <v>66</v>
      </c>
      <c r="D3423" s="1" t="s">
        <v>57</v>
      </c>
      <c r="E3423" s="1" t="s">
        <v>41</v>
      </c>
      <c r="F3423" s="1" t="s">
        <v>42</v>
      </c>
      <c r="G3423">
        <v>1</v>
      </c>
      <c r="H3423" s="1" t="s">
        <v>43</v>
      </c>
      <c r="I3423" s="2">
        <v>41670</v>
      </c>
      <c r="J3423" s="1" t="s">
        <v>63</v>
      </c>
      <c r="K3423">
        <v>1579</v>
      </c>
      <c r="L3423">
        <v>429</v>
      </c>
      <c r="M3423">
        <v>1167174</v>
      </c>
      <c r="N3423" s="2">
        <v>41670</v>
      </c>
      <c r="O3423" s="1" t="s">
        <v>59</v>
      </c>
      <c r="P3423" s="1" t="s">
        <v>46</v>
      </c>
      <c r="Q3423">
        <v>0</v>
      </c>
      <c r="R3423">
        <v>22.96</v>
      </c>
      <c r="S3423">
        <v>0.5</v>
      </c>
      <c r="T3423" s="1" t="s">
        <v>64</v>
      </c>
      <c r="U3423" s="1" t="s">
        <v>52</v>
      </c>
      <c r="V3423" s="1" t="s">
        <v>42</v>
      </c>
      <c r="W3423" s="1" t="s">
        <v>42</v>
      </c>
      <c r="X3423" s="1" t="s">
        <v>42</v>
      </c>
      <c r="Y3423" s="1" t="s">
        <v>62</v>
      </c>
      <c r="Z3423">
        <v>0</v>
      </c>
      <c r="AA3423" s="1" t="s">
        <v>50</v>
      </c>
      <c r="AC3423" s="1" t="s">
        <v>42</v>
      </c>
      <c r="AD3423" s="1" t="s">
        <v>42</v>
      </c>
      <c r="AE3423" s="2">
        <v>41670</v>
      </c>
      <c r="AF3423" s="1" t="s">
        <v>50</v>
      </c>
      <c r="AG3423" s="1" t="s">
        <v>51</v>
      </c>
      <c r="AH3423" s="1" t="s">
        <v>51</v>
      </c>
    </row>
    <row r="3424" spans="1:34" x14ac:dyDescent="0.2">
      <c r="A3424" s="1" t="s">
        <v>2</v>
      </c>
      <c r="B3424" s="1" t="s">
        <v>455</v>
      </c>
      <c r="C3424" s="1" t="s">
        <v>66</v>
      </c>
      <c r="D3424" s="1" t="s">
        <v>57</v>
      </c>
      <c r="E3424" s="1" t="s">
        <v>41</v>
      </c>
      <c r="F3424" s="1" t="s">
        <v>42</v>
      </c>
      <c r="G3424">
        <v>2</v>
      </c>
      <c r="H3424" s="1" t="s">
        <v>43</v>
      </c>
      <c r="I3424" s="2">
        <v>41671</v>
      </c>
      <c r="J3424" s="1" t="s">
        <v>63</v>
      </c>
      <c r="K3424">
        <v>1579</v>
      </c>
      <c r="L3424">
        <v>429</v>
      </c>
      <c r="M3424">
        <v>1167174</v>
      </c>
      <c r="N3424" s="2">
        <v>41670</v>
      </c>
      <c r="O3424" s="1" t="s">
        <v>59</v>
      </c>
      <c r="P3424" s="1" t="s">
        <v>46</v>
      </c>
      <c r="Q3424">
        <v>0</v>
      </c>
      <c r="R3424">
        <v>-22.96</v>
      </c>
      <c r="S3424">
        <v>-0.5</v>
      </c>
      <c r="T3424" s="1" t="s">
        <v>64</v>
      </c>
      <c r="U3424" s="1" t="s">
        <v>52</v>
      </c>
      <c r="V3424" s="1" t="s">
        <v>42</v>
      </c>
      <c r="W3424" s="1" t="s">
        <v>42</v>
      </c>
      <c r="X3424" s="1" t="s">
        <v>42</v>
      </c>
      <c r="Y3424" s="1" t="s">
        <v>62</v>
      </c>
      <c r="Z3424">
        <v>0</v>
      </c>
      <c r="AA3424" s="1" t="s">
        <v>50</v>
      </c>
      <c r="AC3424" s="1" t="s">
        <v>42</v>
      </c>
      <c r="AD3424" s="1" t="s">
        <v>42</v>
      </c>
      <c r="AE3424" s="2">
        <v>41670</v>
      </c>
      <c r="AF3424" s="1" t="s">
        <v>50</v>
      </c>
      <c r="AG3424" s="1" t="s">
        <v>51</v>
      </c>
      <c r="AH3424" s="1" t="s">
        <v>51</v>
      </c>
    </row>
    <row r="3425" spans="1:34" x14ac:dyDescent="0.2">
      <c r="A3425" s="1" t="s">
        <v>2</v>
      </c>
      <c r="B3425" s="1" t="s">
        <v>455</v>
      </c>
      <c r="C3425" s="1" t="s">
        <v>66</v>
      </c>
      <c r="D3425" s="1" t="s">
        <v>57</v>
      </c>
      <c r="E3425" s="1" t="s">
        <v>41</v>
      </c>
      <c r="F3425" s="1" t="s">
        <v>42</v>
      </c>
      <c r="G3425">
        <v>4</v>
      </c>
      <c r="H3425" s="1" t="s">
        <v>43</v>
      </c>
      <c r="I3425" s="2">
        <v>41738</v>
      </c>
      <c r="J3425" s="1" t="s">
        <v>58</v>
      </c>
      <c r="K3425">
        <v>1636</v>
      </c>
      <c r="L3425">
        <v>289</v>
      </c>
      <c r="M3425">
        <v>1184451</v>
      </c>
      <c r="N3425" s="2">
        <v>41740</v>
      </c>
      <c r="O3425" s="1" t="s">
        <v>59</v>
      </c>
      <c r="P3425" s="1" t="s">
        <v>46</v>
      </c>
      <c r="Q3425">
        <v>0</v>
      </c>
      <c r="R3425">
        <v>43.5</v>
      </c>
      <c r="S3425">
        <v>1</v>
      </c>
      <c r="T3425" s="1" t="s">
        <v>60</v>
      </c>
      <c r="U3425" s="1" t="s">
        <v>52</v>
      </c>
      <c r="V3425" s="1" t="s">
        <v>61</v>
      </c>
      <c r="W3425" s="1" t="s">
        <v>42</v>
      </c>
      <c r="X3425" s="1" t="s">
        <v>42</v>
      </c>
      <c r="Y3425" s="1" t="s">
        <v>62</v>
      </c>
      <c r="Z3425">
        <v>0</v>
      </c>
      <c r="AA3425" s="1" t="s">
        <v>50</v>
      </c>
      <c r="AC3425" s="1" t="s">
        <v>42</v>
      </c>
      <c r="AD3425" s="1" t="s">
        <v>42</v>
      </c>
      <c r="AF3425" s="1" t="s">
        <v>50</v>
      </c>
      <c r="AG3425" s="1" t="s">
        <v>51</v>
      </c>
      <c r="AH3425" s="1" t="s">
        <v>51</v>
      </c>
    </row>
    <row r="3426" spans="1:34" x14ac:dyDescent="0.2">
      <c r="A3426" s="1" t="s">
        <v>2</v>
      </c>
      <c r="B3426" s="1" t="s">
        <v>455</v>
      </c>
      <c r="C3426" s="1" t="s">
        <v>66</v>
      </c>
      <c r="D3426" s="1" t="s">
        <v>57</v>
      </c>
      <c r="E3426" s="1" t="s">
        <v>41</v>
      </c>
      <c r="F3426" s="1" t="s">
        <v>42</v>
      </c>
      <c r="G3426">
        <v>10</v>
      </c>
      <c r="H3426" s="1" t="s">
        <v>43</v>
      </c>
      <c r="I3426" s="2">
        <v>41934</v>
      </c>
      <c r="J3426" s="1" t="s">
        <v>58</v>
      </c>
      <c r="K3426">
        <v>1750</v>
      </c>
      <c r="L3426">
        <v>632</v>
      </c>
      <c r="M3426">
        <v>1238722</v>
      </c>
      <c r="N3426" s="2">
        <v>41936</v>
      </c>
      <c r="O3426" s="1" t="s">
        <v>59</v>
      </c>
      <c r="P3426" s="1" t="s">
        <v>46</v>
      </c>
      <c r="Q3426">
        <v>0</v>
      </c>
      <c r="R3426">
        <v>291.14999999999998</v>
      </c>
      <c r="S3426">
        <v>7.5</v>
      </c>
      <c r="T3426" s="1" t="s">
        <v>60</v>
      </c>
      <c r="U3426" s="1" t="s">
        <v>52</v>
      </c>
      <c r="V3426" s="1" t="s">
        <v>61</v>
      </c>
      <c r="W3426" s="1" t="s">
        <v>42</v>
      </c>
      <c r="X3426" s="1" t="s">
        <v>42</v>
      </c>
      <c r="Y3426" s="1" t="s">
        <v>65</v>
      </c>
      <c r="Z3426">
        <v>0</v>
      </c>
      <c r="AA3426" s="1" t="s">
        <v>50</v>
      </c>
      <c r="AC3426" s="1" t="s">
        <v>42</v>
      </c>
      <c r="AD3426" s="1" t="s">
        <v>42</v>
      </c>
      <c r="AF3426" s="1" t="s">
        <v>50</v>
      </c>
      <c r="AG3426" s="1" t="s">
        <v>51</v>
      </c>
      <c r="AH3426" s="1" t="s">
        <v>51</v>
      </c>
    </row>
    <row r="3427" spans="1:34" x14ac:dyDescent="0.2">
      <c r="A3427" s="1" t="s">
        <v>2</v>
      </c>
      <c r="B3427" s="1" t="s">
        <v>455</v>
      </c>
      <c r="C3427" s="1" t="s">
        <v>66</v>
      </c>
      <c r="D3427" s="1" t="s">
        <v>57</v>
      </c>
      <c r="E3427" s="1" t="s">
        <v>41</v>
      </c>
      <c r="F3427" s="1" t="s">
        <v>42</v>
      </c>
      <c r="G3427">
        <v>10</v>
      </c>
      <c r="H3427" s="1" t="s">
        <v>43</v>
      </c>
      <c r="I3427" s="2">
        <v>41943</v>
      </c>
      <c r="J3427" s="1" t="s">
        <v>63</v>
      </c>
      <c r="K3427">
        <v>1752</v>
      </c>
      <c r="L3427">
        <v>464</v>
      </c>
      <c r="M3427">
        <v>1238870</v>
      </c>
      <c r="N3427" s="2">
        <v>41936</v>
      </c>
      <c r="O3427" s="1" t="s">
        <v>59</v>
      </c>
      <c r="P3427" s="1" t="s">
        <v>46</v>
      </c>
      <c r="Q3427">
        <v>0</v>
      </c>
      <c r="R3427">
        <v>203.81</v>
      </c>
      <c r="S3427">
        <v>5.25</v>
      </c>
      <c r="T3427" s="1" t="s">
        <v>64</v>
      </c>
      <c r="U3427" s="1" t="s">
        <v>52</v>
      </c>
      <c r="V3427" s="1" t="s">
        <v>42</v>
      </c>
      <c r="W3427" s="1" t="s">
        <v>42</v>
      </c>
      <c r="X3427" s="1" t="s">
        <v>42</v>
      </c>
      <c r="Y3427" s="1" t="s">
        <v>65</v>
      </c>
      <c r="Z3427">
        <v>0</v>
      </c>
      <c r="AA3427" s="1" t="s">
        <v>50</v>
      </c>
      <c r="AC3427" s="1" t="s">
        <v>42</v>
      </c>
      <c r="AD3427" s="1" t="s">
        <v>42</v>
      </c>
      <c r="AE3427" s="2">
        <v>41943</v>
      </c>
      <c r="AF3427" s="1" t="s">
        <v>50</v>
      </c>
      <c r="AG3427" s="1" t="s">
        <v>51</v>
      </c>
      <c r="AH3427" s="1" t="s">
        <v>51</v>
      </c>
    </row>
    <row r="3428" spans="1:34" x14ac:dyDescent="0.2">
      <c r="A3428" s="1" t="s">
        <v>2</v>
      </c>
      <c r="B3428" s="1" t="s">
        <v>455</v>
      </c>
      <c r="C3428" s="1" t="s">
        <v>66</v>
      </c>
      <c r="D3428" s="1" t="s">
        <v>57</v>
      </c>
      <c r="E3428" s="1" t="s">
        <v>41</v>
      </c>
      <c r="F3428" s="1" t="s">
        <v>42</v>
      </c>
      <c r="G3428">
        <v>11</v>
      </c>
      <c r="H3428" s="1" t="s">
        <v>43</v>
      </c>
      <c r="I3428" s="2">
        <v>41944</v>
      </c>
      <c r="J3428" s="1" t="s">
        <v>63</v>
      </c>
      <c r="K3428">
        <v>1752</v>
      </c>
      <c r="L3428">
        <v>464</v>
      </c>
      <c r="M3428">
        <v>1238870</v>
      </c>
      <c r="N3428" s="2">
        <v>41936</v>
      </c>
      <c r="O3428" s="1" t="s">
        <v>59</v>
      </c>
      <c r="P3428" s="1" t="s">
        <v>46</v>
      </c>
      <c r="Q3428">
        <v>0</v>
      </c>
      <c r="R3428">
        <v>-203.81</v>
      </c>
      <c r="S3428">
        <v>-5.25</v>
      </c>
      <c r="T3428" s="1" t="s">
        <v>64</v>
      </c>
      <c r="U3428" s="1" t="s">
        <v>52</v>
      </c>
      <c r="V3428" s="1" t="s">
        <v>42</v>
      </c>
      <c r="W3428" s="1" t="s">
        <v>42</v>
      </c>
      <c r="X3428" s="1" t="s">
        <v>42</v>
      </c>
      <c r="Y3428" s="1" t="s">
        <v>65</v>
      </c>
      <c r="Z3428">
        <v>0</v>
      </c>
      <c r="AA3428" s="1" t="s">
        <v>50</v>
      </c>
      <c r="AC3428" s="1" t="s">
        <v>42</v>
      </c>
      <c r="AD3428" s="1" t="s">
        <v>42</v>
      </c>
      <c r="AE3428" s="2">
        <v>41943</v>
      </c>
      <c r="AF3428" s="1" t="s">
        <v>50</v>
      </c>
      <c r="AG3428" s="1" t="s">
        <v>51</v>
      </c>
      <c r="AH3428" s="1" t="s">
        <v>51</v>
      </c>
    </row>
    <row r="3429" spans="1:34" x14ac:dyDescent="0.2">
      <c r="A3429" s="1" t="s">
        <v>2</v>
      </c>
      <c r="B3429" s="1" t="s">
        <v>455</v>
      </c>
      <c r="C3429" s="1" t="s">
        <v>67</v>
      </c>
      <c r="D3429" s="1" t="s">
        <v>57</v>
      </c>
      <c r="E3429" s="1" t="s">
        <v>41</v>
      </c>
      <c r="F3429" s="1" t="s">
        <v>42</v>
      </c>
      <c r="G3429">
        <v>10</v>
      </c>
      <c r="H3429" s="1" t="s">
        <v>43</v>
      </c>
      <c r="I3429" s="2">
        <v>41934</v>
      </c>
      <c r="J3429" s="1" t="s">
        <v>58</v>
      </c>
      <c r="K3429">
        <v>1750</v>
      </c>
      <c r="L3429">
        <v>634</v>
      </c>
      <c r="M3429">
        <v>1238722</v>
      </c>
      <c r="N3429" s="2">
        <v>41936</v>
      </c>
      <c r="O3429" s="1" t="s">
        <v>59</v>
      </c>
      <c r="P3429" s="1" t="s">
        <v>46</v>
      </c>
      <c r="Q3429">
        <v>0</v>
      </c>
      <c r="R3429">
        <v>40</v>
      </c>
      <c r="S3429">
        <v>0</v>
      </c>
      <c r="T3429" s="1" t="s">
        <v>60</v>
      </c>
      <c r="U3429" s="1" t="s">
        <v>52</v>
      </c>
      <c r="V3429" s="1" t="s">
        <v>61</v>
      </c>
      <c r="W3429" s="1" t="s">
        <v>42</v>
      </c>
      <c r="X3429" s="1" t="s">
        <v>42</v>
      </c>
      <c r="Y3429" s="1" t="s">
        <v>65</v>
      </c>
      <c r="Z3429">
        <v>0</v>
      </c>
      <c r="AA3429" s="1" t="s">
        <v>50</v>
      </c>
      <c r="AC3429" s="1" t="s">
        <v>42</v>
      </c>
      <c r="AD3429" s="1" t="s">
        <v>42</v>
      </c>
      <c r="AF3429" s="1" t="s">
        <v>50</v>
      </c>
      <c r="AG3429" s="1" t="s">
        <v>51</v>
      </c>
      <c r="AH3429" s="1" t="s">
        <v>51</v>
      </c>
    </row>
    <row r="3430" spans="1:34" x14ac:dyDescent="0.2">
      <c r="A3430" s="1" t="s">
        <v>2</v>
      </c>
      <c r="B3430" s="1" t="s">
        <v>455</v>
      </c>
      <c r="C3430" s="1" t="s">
        <v>67</v>
      </c>
      <c r="D3430" s="1" t="s">
        <v>57</v>
      </c>
      <c r="E3430" s="1" t="s">
        <v>41</v>
      </c>
      <c r="F3430" s="1" t="s">
        <v>42</v>
      </c>
      <c r="G3430">
        <v>10</v>
      </c>
      <c r="H3430" s="1" t="s">
        <v>43</v>
      </c>
      <c r="I3430" s="2">
        <v>41943</v>
      </c>
      <c r="J3430" s="1" t="s">
        <v>63</v>
      </c>
      <c r="K3430">
        <v>1752</v>
      </c>
      <c r="L3430">
        <v>466</v>
      </c>
      <c r="M3430">
        <v>1238870</v>
      </c>
      <c r="N3430" s="2">
        <v>41936</v>
      </c>
      <c r="O3430" s="1" t="s">
        <v>59</v>
      </c>
      <c r="P3430" s="1" t="s">
        <v>46</v>
      </c>
      <c r="Q3430">
        <v>0</v>
      </c>
      <c r="R3430">
        <v>28</v>
      </c>
      <c r="S3430">
        <v>0</v>
      </c>
      <c r="T3430" s="1" t="s">
        <v>64</v>
      </c>
      <c r="U3430" s="1" t="s">
        <v>52</v>
      </c>
      <c r="V3430" s="1" t="s">
        <v>42</v>
      </c>
      <c r="W3430" s="1" t="s">
        <v>42</v>
      </c>
      <c r="X3430" s="1" t="s">
        <v>42</v>
      </c>
      <c r="Y3430" s="1" t="s">
        <v>65</v>
      </c>
      <c r="Z3430">
        <v>0</v>
      </c>
      <c r="AA3430" s="1" t="s">
        <v>50</v>
      </c>
      <c r="AC3430" s="1" t="s">
        <v>42</v>
      </c>
      <c r="AD3430" s="1" t="s">
        <v>42</v>
      </c>
      <c r="AE3430" s="2">
        <v>41943</v>
      </c>
      <c r="AF3430" s="1" t="s">
        <v>50</v>
      </c>
      <c r="AG3430" s="1" t="s">
        <v>51</v>
      </c>
      <c r="AH3430" s="1" t="s">
        <v>51</v>
      </c>
    </row>
    <row r="3431" spans="1:34" x14ac:dyDescent="0.2">
      <c r="A3431" s="1" t="s">
        <v>2</v>
      </c>
      <c r="B3431" s="1" t="s">
        <v>455</v>
      </c>
      <c r="C3431" s="1" t="s">
        <v>67</v>
      </c>
      <c r="D3431" s="1" t="s">
        <v>57</v>
      </c>
      <c r="E3431" s="1" t="s">
        <v>41</v>
      </c>
      <c r="F3431" s="1" t="s">
        <v>42</v>
      </c>
      <c r="G3431">
        <v>11</v>
      </c>
      <c r="H3431" s="1" t="s">
        <v>43</v>
      </c>
      <c r="I3431" s="2">
        <v>41944</v>
      </c>
      <c r="J3431" s="1" t="s">
        <v>63</v>
      </c>
      <c r="K3431">
        <v>1752</v>
      </c>
      <c r="L3431">
        <v>466</v>
      </c>
      <c r="M3431">
        <v>1238870</v>
      </c>
      <c r="N3431" s="2">
        <v>41936</v>
      </c>
      <c r="O3431" s="1" t="s">
        <v>59</v>
      </c>
      <c r="P3431" s="1" t="s">
        <v>46</v>
      </c>
      <c r="Q3431">
        <v>0</v>
      </c>
      <c r="R3431">
        <v>-28</v>
      </c>
      <c r="S3431">
        <v>0</v>
      </c>
      <c r="T3431" s="1" t="s">
        <v>64</v>
      </c>
      <c r="U3431" s="1" t="s">
        <v>52</v>
      </c>
      <c r="V3431" s="1" t="s">
        <v>42</v>
      </c>
      <c r="W3431" s="1" t="s">
        <v>42</v>
      </c>
      <c r="X3431" s="1" t="s">
        <v>42</v>
      </c>
      <c r="Y3431" s="1" t="s">
        <v>65</v>
      </c>
      <c r="Z3431">
        <v>0</v>
      </c>
      <c r="AA3431" s="1" t="s">
        <v>50</v>
      </c>
      <c r="AC3431" s="1" t="s">
        <v>42</v>
      </c>
      <c r="AD3431" s="1" t="s">
        <v>42</v>
      </c>
      <c r="AE3431" s="2">
        <v>41943</v>
      </c>
      <c r="AF3431" s="1" t="s">
        <v>50</v>
      </c>
      <c r="AG3431" s="1" t="s">
        <v>51</v>
      </c>
      <c r="AH3431" s="1" t="s">
        <v>51</v>
      </c>
    </row>
    <row r="3432" spans="1:34" x14ac:dyDescent="0.2">
      <c r="A3432" s="1" t="s">
        <v>2</v>
      </c>
      <c r="B3432" s="1" t="s">
        <v>455</v>
      </c>
      <c r="C3432" s="1" t="s">
        <v>68</v>
      </c>
      <c r="D3432" s="1" t="s">
        <v>57</v>
      </c>
      <c r="E3432" s="1" t="s">
        <v>41</v>
      </c>
      <c r="F3432" s="1" t="s">
        <v>42</v>
      </c>
      <c r="G3432">
        <v>9</v>
      </c>
      <c r="H3432" s="1" t="s">
        <v>43</v>
      </c>
      <c r="I3432" s="2">
        <v>41912</v>
      </c>
      <c r="J3432" s="1" t="s">
        <v>44</v>
      </c>
      <c r="K3432">
        <v>28803</v>
      </c>
      <c r="L3432">
        <v>186</v>
      </c>
      <c r="M3432">
        <v>1232905</v>
      </c>
      <c r="N3432" s="2">
        <v>41918</v>
      </c>
      <c r="O3432" s="1" t="s">
        <v>45</v>
      </c>
      <c r="P3432" s="1" t="s">
        <v>46</v>
      </c>
      <c r="Q3432">
        <v>0</v>
      </c>
      <c r="R3432">
        <v>65.739999999999995</v>
      </c>
      <c r="S3432">
        <v>0</v>
      </c>
      <c r="T3432" s="1" t="s">
        <v>69</v>
      </c>
      <c r="U3432" s="1" t="s">
        <v>70</v>
      </c>
      <c r="V3432" s="1" t="s">
        <v>42</v>
      </c>
      <c r="W3432" s="1" t="s">
        <v>42</v>
      </c>
      <c r="X3432" s="1" t="s">
        <v>42</v>
      </c>
      <c r="Y3432" s="1" t="s">
        <v>49</v>
      </c>
      <c r="Z3432">
        <v>0</v>
      </c>
      <c r="AA3432" s="1" t="s">
        <v>50</v>
      </c>
      <c r="AC3432" s="1" t="s">
        <v>42</v>
      </c>
      <c r="AD3432" s="1" t="s">
        <v>42</v>
      </c>
      <c r="AE3432" s="2">
        <v>41912</v>
      </c>
      <c r="AF3432" s="1" t="s">
        <v>50</v>
      </c>
      <c r="AG3432" s="1" t="s">
        <v>51</v>
      </c>
      <c r="AH3432" s="1" t="s">
        <v>51</v>
      </c>
    </row>
    <row r="3433" spans="1:34" x14ac:dyDescent="0.2">
      <c r="A3433" s="1" t="s">
        <v>2</v>
      </c>
      <c r="B3433" s="1" t="s">
        <v>455</v>
      </c>
      <c r="C3433" s="1" t="s">
        <v>68</v>
      </c>
      <c r="D3433" s="1" t="s">
        <v>57</v>
      </c>
      <c r="E3433" s="1" t="s">
        <v>41</v>
      </c>
      <c r="F3433" s="1" t="s">
        <v>42</v>
      </c>
      <c r="G3433">
        <v>12</v>
      </c>
      <c r="H3433" s="1" t="s">
        <v>43</v>
      </c>
      <c r="I3433" s="2">
        <v>42004</v>
      </c>
      <c r="J3433" s="1" t="s">
        <v>44</v>
      </c>
      <c r="K3433">
        <v>30243</v>
      </c>
      <c r="L3433">
        <v>144</v>
      </c>
      <c r="M3433">
        <v>1259732</v>
      </c>
      <c r="N3433" s="2">
        <v>42011</v>
      </c>
      <c r="O3433" s="1" t="s">
        <v>45</v>
      </c>
      <c r="P3433" s="1" t="s">
        <v>46</v>
      </c>
      <c r="Q3433">
        <v>0</v>
      </c>
      <c r="R3433">
        <v>38.32</v>
      </c>
      <c r="S3433">
        <v>0</v>
      </c>
      <c r="T3433" s="1" t="s">
        <v>71</v>
      </c>
      <c r="U3433" s="1" t="s">
        <v>72</v>
      </c>
      <c r="V3433" s="1" t="s">
        <v>42</v>
      </c>
      <c r="W3433" s="1" t="s">
        <v>42</v>
      </c>
      <c r="X3433" s="1" t="s">
        <v>42</v>
      </c>
      <c r="Y3433" s="1" t="s">
        <v>49</v>
      </c>
      <c r="Z3433">
        <v>0</v>
      </c>
      <c r="AA3433" s="1" t="s">
        <v>50</v>
      </c>
      <c r="AC3433" s="1" t="s">
        <v>42</v>
      </c>
      <c r="AD3433" s="1" t="s">
        <v>42</v>
      </c>
      <c r="AE3433" s="2">
        <v>42004</v>
      </c>
      <c r="AF3433" s="1" t="s">
        <v>50</v>
      </c>
      <c r="AG3433" s="1" t="s">
        <v>51</v>
      </c>
      <c r="AH3433" s="1" t="s">
        <v>51</v>
      </c>
    </row>
    <row r="3434" spans="1:34" x14ac:dyDescent="0.2">
      <c r="A3434" s="1" t="s">
        <v>2</v>
      </c>
      <c r="B3434" s="1" t="s">
        <v>455</v>
      </c>
      <c r="C3434" s="1" t="s">
        <v>68</v>
      </c>
      <c r="D3434" s="1" t="s">
        <v>57</v>
      </c>
      <c r="E3434" s="1" t="s">
        <v>41</v>
      </c>
      <c r="F3434" s="1" t="s">
        <v>42</v>
      </c>
      <c r="G3434">
        <v>12</v>
      </c>
      <c r="H3434" s="1" t="s">
        <v>43</v>
      </c>
      <c r="I3434" s="2">
        <v>42004</v>
      </c>
      <c r="J3434" s="1" t="s">
        <v>44</v>
      </c>
      <c r="K3434">
        <v>30254</v>
      </c>
      <c r="L3434">
        <v>726</v>
      </c>
      <c r="M3434">
        <v>1259878</v>
      </c>
      <c r="N3434" s="2">
        <v>42012</v>
      </c>
      <c r="O3434" s="1" t="s">
        <v>45</v>
      </c>
      <c r="P3434" s="1" t="s">
        <v>46</v>
      </c>
      <c r="Q3434">
        <v>0</v>
      </c>
      <c r="R3434">
        <v>-38.32</v>
      </c>
      <c r="S3434">
        <v>0</v>
      </c>
      <c r="T3434" s="1" t="s">
        <v>73</v>
      </c>
      <c r="U3434" s="1" t="s">
        <v>72</v>
      </c>
      <c r="V3434" s="1" t="s">
        <v>42</v>
      </c>
      <c r="W3434" s="1" t="s">
        <v>42</v>
      </c>
      <c r="X3434" s="1" t="s">
        <v>42</v>
      </c>
      <c r="Y3434" s="1" t="s">
        <v>49</v>
      </c>
      <c r="Z3434">
        <v>0</v>
      </c>
      <c r="AA3434" s="1" t="s">
        <v>50</v>
      </c>
      <c r="AC3434" s="1" t="s">
        <v>42</v>
      </c>
      <c r="AD3434" s="1" t="s">
        <v>42</v>
      </c>
      <c r="AE3434" s="2">
        <v>42004</v>
      </c>
      <c r="AF3434" s="1" t="s">
        <v>50</v>
      </c>
      <c r="AG3434" s="1" t="s">
        <v>51</v>
      </c>
      <c r="AH3434" s="1" t="s">
        <v>51</v>
      </c>
    </row>
    <row r="3435" spans="1:34" x14ac:dyDescent="0.2">
      <c r="A3435" s="1" t="s">
        <v>2</v>
      </c>
      <c r="B3435" s="1" t="s">
        <v>455</v>
      </c>
      <c r="C3435" s="1" t="s">
        <v>68</v>
      </c>
      <c r="D3435" s="1" t="s">
        <v>57</v>
      </c>
      <c r="E3435" s="1" t="s">
        <v>41</v>
      </c>
      <c r="F3435" s="1" t="s">
        <v>42</v>
      </c>
      <c r="G3435">
        <v>12</v>
      </c>
      <c r="H3435" s="1" t="s">
        <v>43</v>
      </c>
      <c r="I3435" s="2">
        <v>42004</v>
      </c>
      <c r="J3435" s="1" t="s">
        <v>44</v>
      </c>
      <c r="K3435">
        <v>30255</v>
      </c>
      <c r="L3435">
        <v>144</v>
      </c>
      <c r="M3435">
        <v>1259923</v>
      </c>
      <c r="N3435" s="2">
        <v>42012</v>
      </c>
      <c r="O3435" s="1" t="s">
        <v>45</v>
      </c>
      <c r="P3435" s="1" t="s">
        <v>46</v>
      </c>
      <c r="Q3435">
        <v>0</v>
      </c>
      <c r="R3435">
        <v>35.590000000000003</v>
      </c>
      <c r="S3435">
        <v>0</v>
      </c>
      <c r="T3435" s="1" t="s">
        <v>74</v>
      </c>
      <c r="U3435" s="1" t="s">
        <v>72</v>
      </c>
      <c r="V3435" s="1" t="s">
        <v>42</v>
      </c>
      <c r="W3435" s="1" t="s">
        <v>42</v>
      </c>
      <c r="X3435" s="1" t="s">
        <v>42</v>
      </c>
      <c r="Y3435" s="1" t="s">
        <v>49</v>
      </c>
      <c r="Z3435">
        <v>0</v>
      </c>
      <c r="AA3435" s="1" t="s">
        <v>50</v>
      </c>
      <c r="AC3435" s="1" t="s">
        <v>42</v>
      </c>
      <c r="AD3435" s="1" t="s">
        <v>42</v>
      </c>
      <c r="AE3435" s="2">
        <v>42004</v>
      </c>
      <c r="AF3435" s="1" t="s">
        <v>50</v>
      </c>
      <c r="AG3435" s="1" t="s">
        <v>51</v>
      </c>
      <c r="AH3435" s="1" t="s">
        <v>51</v>
      </c>
    </row>
    <row r="3436" spans="1:34" x14ac:dyDescent="0.2">
      <c r="A3436" s="1" t="s">
        <v>2</v>
      </c>
      <c r="B3436" s="1" t="s">
        <v>455</v>
      </c>
      <c r="C3436" s="1" t="s">
        <v>68</v>
      </c>
      <c r="D3436" s="1" t="s">
        <v>57</v>
      </c>
      <c r="E3436" s="1" t="s">
        <v>41</v>
      </c>
      <c r="F3436" s="1" t="s">
        <v>42</v>
      </c>
      <c r="G3436">
        <v>12</v>
      </c>
      <c r="H3436" s="1" t="s">
        <v>43</v>
      </c>
      <c r="I3436" s="2">
        <v>42004</v>
      </c>
      <c r="J3436" s="1" t="s">
        <v>44</v>
      </c>
      <c r="K3436">
        <v>30262</v>
      </c>
      <c r="L3436">
        <v>144</v>
      </c>
      <c r="M3436">
        <v>1260001</v>
      </c>
      <c r="N3436" s="2">
        <v>42012</v>
      </c>
      <c r="O3436" s="1" t="s">
        <v>45</v>
      </c>
      <c r="P3436" s="1" t="s">
        <v>46</v>
      </c>
      <c r="Q3436">
        <v>0</v>
      </c>
      <c r="R3436">
        <v>0.4</v>
      </c>
      <c r="S3436">
        <v>0</v>
      </c>
      <c r="T3436" s="1" t="s">
        <v>75</v>
      </c>
      <c r="U3436" s="1" t="s">
        <v>72</v>
      </c>
      <c r="V3436" s="1" t="s">
        <v>42</v>
      </c>
      <c r="W3436" s="1" t="s">
        <v>42</v>
      </c>
      <c r="X3436" s="1" t="s">
        <v>42</v>
      </c>
      <c r="Y3436" s="1" t="s">
        <v>49</v>
      </c>
      <c r="Z3436">
        <v>0</v>
      </c>
      <c r="AA3436" s="1" t="s">
        <v>50</v>
      </c>
      <c r="AC3436" s="1" t="s">
        <v>42</v>
      </c>
      <c r="AD3436" s="1" t="s">
        <v>42</v>
      </c>
      <c r="AE3436" s="2">
        <v>42004</v>
      </c>
      <c r="AF3436" s="1" t="s">
        <v>50</v>
      </c>
      <c r="AG3436" s="1" t="s">
        <v>51</v>
      </c>
      <c r="AH3436" s="1" t="s">
        <v>51</v>
      </c>
    </row>
    <row r="3437" spans="1:34" x14ac:dyDescent="0.2">
      <c r="A3437" s="1" t="s">
        <v>2</v>
      </c>
      <c r="B3437" s="1" t="s">
        <v>455</v>
      </c>
      <c r="C3437" s="1" t="s">
        <v>39</v>
      </c>
      <c r="D3437" s="1" t="s">
        <v>57</v>
      </c>
      <c r="E3437" s="1" t="s">
        <v>41</v>
      </c>
      <c r="F3437" s="1" t="s">
        <v>42</v>
      </c>
      <c r="G3437">
        <v>1</v>
      </c>
      <c r="H3437" s="1" t="s">
        <v>43</v>
      </c>
      <c r="I3437" s="2">
        <v>41640</v>
      </c>
      <c r="J3437" s="1" t="s">
        <v>76</v>
      </c>
      <c r="K3437">
        <v>1105964</v>
      </c>
      <c r="L3437">
        <v>1</v>
      </c>
      <c r="M3437">
        <v>1160212</v>
      </c>
      <c r="N3437" s="2">
        <v>41641</v>
      </c>
      <c r="O3437" s="1" t="s">
        <v>77</v>
      </c>
      <c r="P3437" s="1" t="s">
        <v>46</v>
      </c>
      <c r="Q3437">
        <v>0</v>
      </c>
      <c r="R3437">
        <v>49.5</v>
      </c>
      <c r="S3437">
        <v>99</v>
      </c>
      <c r="T3437" s="1" t="s">
        <v>456</v>
      </c>
      <c r="U3437" s="1" t="s">
        <v>457</v>
      </c>
      <c r="V3437" s="1" t="s">
        <v>42</v>
      </c>
      <c r="W3437" s="1" t="s">
        <v>42</v>
      </c>
      <c r="X3437" s="1" t="s">
        <v>42</v>
      </c>
      <c r="Y3437" s="1" t="s">
        <v>80</v>
      </c>
      <c r="Z3437">
        <v>0</v>
      </c>
      <c r="AA3437" s="1" t="s">
        <v>50</v>
      </c>
      <c r="AC3437" s="1" t="s">
        <v>42</v>
      </c>
      <c r="AD3437" s="1" t="s">
        <v>42</v>
      </c>
      <c r="AE3437" s="2">
        <v>41640</v>
      </c>
      <c r="AF3437" s="1" t="s">
        <v>458</v>
      </c>
      <c r="AG3437" s="1" t="s">
        <v>51</v>
      </c>
      <c r="AH3437" s="1" t="s">
        <v>51</v>
      </c>
    </row>
    <row r="3438" spans="1:34" x14ac:dyDescent="0.2">
      <c r="A3438" s="1" t="s">
        <v>2</v>
      </c>
      <c r="B3438" s="1" t="s">
        <v>455</v>
      </c>
      <c r="C3438" s="1" t="s">
        <v>39</v>
      </c>
      <c r="D3438" s="1" t="s">
        <v>57</v>
      </c>
      <c r="E3438" s="1" t="s">
        <v>41</v>
      </c>
      <c r="F3438" s="1" t="s">
        <v>42</v>
      </c>
      <c r="G3438">
        <v>1</v>
      </c>
      <c r="H3438" s="1" t="s">
        <v>43</v>
      </c>
      <c r="I3438" s="2">
        <v>41640</v>
      </c>
      <c r="J3438" s="1" t="s">
        <v>76</v>
      </c>
      <c r="K3438">
        <v>1106054</v>
      </c>
      <c r="L3438">
        <v>3</v>
      </c>
      <c r="M3438">
        <v>1160303</v>
      </c>
      <c r="N3438" s="2">
        <v>41641</v>
      </c>
      <c r="O3438" s="1" t="s">
        <v>77</v>
      </c>
      <c r="P3438" s="1" t="s">
        <v>46</v>
      </c>
      <c r="Q3438">
        <v>0</v>
      </c>
      <c r="R3438">
        <v>8</v>
      </c>
      <c r="S3438">
        <v>10</v>
      </c>
      <c r="T3438" s="1" t="s">
        <v>459</v>
      </c>
      <c r="U3438" s="1" t="s">
        <v>460</v>
      </c>
      <c r="V3438" s="1" t="s">
        <v>42</v>
      </c>
      <c r="W3438" s="1" t="s">
        <v>42</v>
      </c>
      <c r="X3438" s="1" t="s">
        <v>42</v>
      </c>
      <c r="Y3438" s="1" t="s">
        <v>80</v>
      </c>
      <c r="Z3438">
        <v>0</v>
      </c>
      <c r="AA3438" s="1" t="s">
        <v>50</v>
      </c>
      <c r="AC3438" s="1" t="s">
        <v>42</v>
      </c>
      <c r="AD3438" s="1" t="s">
        <v>42</v>
      </c>
      <c r="AE3438" s="2">
        <v>41640</v>
      </c>
      <c r="AF3438" s="1" t="s">
        <v>461</v>
      </c>
      <c r="AG3438" s="1" t="s">
        <v>51</v>
      </c>
      <c r="AH3438" s="1" t="s">
        <v>51</v>
      </c>
    </row>
    <row r="3439" spans="1:34" x14ac:dyDescent="0.2">
      <c r="A3439" s="1" t="s">
        <v>2</v>
      </c>
      <c r="B3439" s="1" t="s">
        <v>455</v>
      </c>
      <c r="C3439" s="1" t="s">
        <v>39</v>
      </c>
      <c r="D3439" s="1" t="s">
        <v>57</v>
      </c>
      <c r="E3439" s="1" t="s">
        <v>41</v>
      </c>
      <c r="F3439" s="1" t="s">
        <v>42</v>
      </c>
      <c r="G3439">
        <v>1</v>
      </c>
      <c r="H3439" s="1" t="s">
        <v>43</v>
      </c>
      <c r="I3439" s="2">
        <v>41640</v>
      </c>
      <c r="J3439" s="1" t="s">
        <v>76</v>
      </c>
      <c r="K3439">
        <v>1106054</v>
      </c>
      <c r="L3439">
        <v>8</v>
      </c>
      <c r="M3439">
        <v>1160303</v>
      </c>
      <c r="N3439" s="2">
        <v>41641</v>
      </c>
      <c r="O3439" s="1" t="s">
        <v>77</v>
      </c>
      <c r="P3439" s="1" t="s">
        <v>46</v>
      </c>
      <c r="Q3439">
        <v>0</v>
      </c>
      <c r="R3439">
        <v>4</v>
      </c>
      <c r="S3439">
        <v>5</v>
      </c>
      <c r="T3439" s="1" t="s">
        <v>459</v>
      </c>
      <c r="U3439" s="1" t="s">
        <v>460</v>
      </c>
      <c r="V3439" s="1" t="s">
        <v>42</v>
      </c>
      <c r="W3439" s="1" t="s">
        <v>42</v>
      </c>
      <c r="X3439" s="1" t="s">
        <v>42</v>
      </c>
      <c r="Y3439" s="1" t="s">
        <v>80</v>
      </c>
      <c r="Z3439">
        <v>0</v>
      </c>
      <c r="AA3439" s="1" t="s">
        <v>50</v>
      </c>
      <c r="AC3439" s="1" t="s">
        <v>42</v>
      </c>
      <c r="AD3439" s="1" t="s">
        <v>42</v>
      </c>
      <c r="AE3439" s="2">
        <v>41640</v>
      </c>
      <c r="AF3439" s="1" t="s">
        <v>461</v>
      </c>
      <c r="AG3439" s="1" t="s">
        <v>51</v>
      </c>
      <c r="AH3439" s="1" t="s">
        <v>51</v>
      </c>
    </row>
    <row r="3440" spans="1:34" x14ac:dyDescent="0.2">
      <c r="A3440" s="1" t="s">
        <v>2</v>
      </c>
      <c r="B3440" s="1" t="s">
        <v>455</v>
      </c>
      <c r="C3440" s="1" t="s">
        <v>39</v>
      </c>
      <c r="D3440" s="1" t="s">
        <v>57</v>
      </c>
      <c r="E3440" s="1" t="s">
        <v>41</v>
      </c>
      <c r="F3440" s="1" t="s">
        <v>42</v>
      </c>
      <c r="G3440">
        <v>1</v>
      </c>
      <c r="H3440" s="1" t="s">
        <v>43</v>
      </c>
      <c r="I3440" s="2">
        <v>41640</v>
      </c>
      <c r="J3440" s="1" t="s">
        <v>76</v>
      </c>
      <c r="K3440">
        <v>1106054</v>
      </c>
      <c r="L3440">
        <v>10</v>
      </c>
      <c r="M3440">
        <v>1160303</v>
      </c>
      <c r="N3440" s="2">
        <v>41641</v>
      </c>
      <c r="O3440" s="1" t="s">
        <v>77</v>
      </c>
      <c r="P3440" s="1" t="s">
        <v>46</v>
      </c>
      <c r="Q3440">
        <v>0</v>
      </c>
      <c r="R3440">
        <v>20</v>
      </c>
      <c r="S3440">
        <v>25</v>
      </c>
      <c r="T3440" s="1" t="s">
        <v>459</v>
      </c>
      <c r="U3440" s="1" t="s">
        <v>460</v>
      </c>
      <c r="V3440" s="1" t="s">
        <v>42</v>
      </c>
      <c r="W3440" s="1" t="s">
        <v>42</v>
      </c>
      <c r="X3440" s="1" t="s">
        <v>42</v>
      </c>
      <c r="Y3440" s="1" t="s">
        <v>80</v>
      </c>
      <c r="Z3440">
        <v>0</v>
      </c>
      <c r="AA3440" s="1" t="s">
        <v>50</v>
      </c>
      <c r="AC3440" s="1" t="s">
        <v>42</v>
      </c>
      <c r="AD3440" s="1" t="s">
        <v>42</v>
      </c>
      <c r="AE3440" s="2">
        <v>41640</v>
      </c>
      <c r="AF3440" s="1" t="s">
        <v>461</v>
      </c>
      <c r="AG3440" s="1" t="s">
        <v>51</v>
      </c>
      <c r="AH3440" s="1" t="s">
        <v>51</v>
      </c>
    </row>
    <row r="3441" spans="1:34" x14ac:dyDescent="0.2">
      <c r="A3441" s="1" t="s">
        <v>2</v>
      </c>
      <c r="B3441" s="1" t="s">
        <v>455</v>
      </c>
      <c r="C3441" s="1" t="s">
        <v>39</v>
      </c>
      <c r="D3441" s="1" t="s">
        <v>57</v>
      </c>
      <c r="E3441" s="1" t="s">
        <v>41</v>
      </c>
      <c r="F3441" s="1" t="s">
        <v>42</v>
      </c>
      <c r="G3441">
        <v>1</v>
      </c>
      <c r="H3441" s="1" t="s">
        <v>43</v>
      </c>
      <c r="I3441" s="2">
        <v>41640</v>
      </c>
      <c r="J3441" s="1" t="s">
        <v>76</v>
      </c>
      <c r="K3441">
        <v>1106054</v>
      </c>
      <c r="L3441">
        <v>12</v>
      </c>
      <c r="M3441">
        <v>1160303</v>
      </c>
      <c r="N3441" s="2">
        <v>41641</v>
      </c>
      <c r="O3441" s="1" t="s">
        <v>77</v>
      </c>
      <c r="P3441" s="1" t="s">
        <v>46</v>
      </c>
      <c r="Q3441">
        <v>0</v>
      </c>
      <c r="R3441">
        <v>20</v>
      </c>
      <c r="S3441">
        <v>25</v>
      </c>
      <c r="T3441" s="1" t="s">
        <v>459</v>
      </c>
      <c r="U3441" s="1" t="s">
        <v>460</v>
      </c>
      <c r="V3441" s="1" t="s">
        <v>42</v>
      </c>
      <c r="W3441" s="1" t="s">
        <v>42</v>
      </c>
      <c r="X3441" s="1" t="s">
        <v>42</v>
      </c>
      <c r="Y3441" s="1" t="s">
        <v>80</v>
      </c>
      <c r="Z3441">
        <v>0</v>
      </c>
      <c r="AA3441" s="1" t="s">
        <v>50</v>
      </c>
      <c r="AC3441" s="1" t="s">
        <v>42</v>
      </c>
      <c r="AD3441" s="1" t="s">
        <v>42</v>
      </c>
      <c r="AE3441" s="2">
        <v>41640</v>
      </c>
      <c r="AF3441" s="1" t="s">
        <v>461</v>
      </c>
      <c r="AG3441" s="1" t="s">
        <v>51</v>
      </c>
      <c r="AH3441" s="1" t="s">
        <v>51</v>
      </c>
    </row>
    <row r="3442" spans="1:34" x14ac:dyDescent="0.2">
      <c r="A3442" s="1" t="s">
        <v>2</v>
      </c>
      <c r="B3442" s="1" t="s">
        <v>455</v>
      </c>
      <c r="C3442" s="1" t="s">
        <v>39</v>
      </c>
      <c r="D3442" s="1" t="s">
        <v>57</v>
      </c>
      <c r="E3442" s="1" t="s">
        <v>41</v>
      </c>
      <c r="F3442" s="1" t="s">
        <v>42</v>
      </c>
      <c r="G3442">
        <v>1</v>
      </c>
      <c r="H3442" s="1" t="s">
        <v>43</v>
      </c>
      <c r="I3442" s="2">
        <v>41654</v>
      </c>
      <c r="J3442" s="1" t="s">
        <v>76</v>
      </c>
      <c r="K3442">
        <v>1108071</v>
      </c>
      <c r="L3442">
        <v>2</v>
      </c>
      <c r="M3442">
        <v>1164088</v>
      </c>
      <c r="N3442" s="2">
        <v>41654</v>
      </c>
      <c r="O3442" s="1" t="s">
        <v>77</v>
      </c>
      <c r="P3442" s="1" t="s">
        <v>46</v>
      </c>
      <c r="Q3442">
        <v>0</v>
      </c>
      <c r="R3442">
        <v>21.5</v>
      </c>
      <c r="S3442">
        <v>43</v>
      </c>
      <c r="T3442" s="1" t="s">
        <v>456</v>
      </c>
      <c r="U3442" s="1" t="s">
        <v>457</v>
      </c>
      <c r="V3442" s="1" t="s">
        <v>42</v>
      </c>
      <c r="W3442" s="1" t="s">
        <v>42</v>
      </c>
      <c r="X3442" s="1" t="s">
        <v>42</v>
      </c>
      <c r="Y3442" s="1" t="s">
        <v>80</v>
      </c>
      <c r="Z3442">
        <v>0</v>
      </c>
      <c r="AA3442" s="1" t="s">
        <v>50</v>
      </c>
      <c r="AC3442" s="1" t="s">
        <v>42</v>
      </c>
      <c r="AD3442" s="1" t="s">
        <v>42</v>
      </c>
      <c r="AE3442" s="2">
        <v>41654</v>
      </c>
      <c r="AF3442" s="1" t="s">
        <v>458</v>
      </c>
      <c r="AG3442" s="1" t="s">
        <v>51</v>
      </c>
      <c r="AH3442" s="1" t="s">
        <v>51</v>
      </c>
    </row>
    <row r="3443" spans="1:34" x14ac:dyDescent="0.2">
      <c r="A3443" s="1" t="s">
        <v>2</v>
      </c>
      <c r="B3443" s="1" t="s">
        <v>455</v>
      </c>
      <c r="C3443" s="1" t="s">
        <v>39</v>
      </c>
      <c r="D3443" s="1" t="s">
        <v>57</v>
      </c>
      <c r="E3443" s="1" t="s">
        <v>41</v>
      </c>
      <c r="F3443" s="1" t="s">
        <v>42</v>
      </c>
      <c r="G3443">
        <v>1</v>
      </c>
      <c r="H3443" s="1" t="s">
        <v>43</v>
      </c>
      <c r="I3443" s="2">
        <v>41654</v>
      </c>
      <c r="J3443" s="1" t="s">
        <v>76</v>
      </c>
      <c r="K3443">
        <v>1108071</v>
      </c>
      <c r="L3443">
        <v>4</v>
      </c>
      <c r="M3443">
        <v>1164088</v>
      </c>
      <c r="N3443" s="2">
        <v>41654</v>
      </c>
      <c r="O3443" s="1" t="s">
        <v>77</v>
      </c>
      <c r="P3443" s="1" t="s">
        <v>46</v>
      </c>
      <c r="Q3443">
        <v>0</v>
      </c>
      <c r="R3443">
        <v>99</v>
      </c>
      <c r="S3443">
        <v>198</v>
      </c>
      <c r="T3443" s="1" t="s">
        <v>456</v>
      </c>
      <c r="U3443" s="1" t="s">
        <v>457</v>
      </c>
      <c r="V3443" s="1" t="s">
        <v>42</v>
      </c>
      <c r="W3443" s="1" t="s">
        <v>42</v>
      </c>
      <c r="X3443" s="1" t="s">
        <v>42</v>
      </c>
      <c r="Y3443" s="1" t="s">
        <v>80</v>
      </c>
      <c r="Z3443">
        <v>0</v>
      </c>
      <c r="AA3443" s="1" t="s">
        <v>50</v>
      </c>
      <c r="AC3443" s="1" t="s">
        <v>42</v>
      </c>
      <c r="AD3443" s="1" t="s">
        <v>42</v>
      </c>
      <c r="AE3443" s="2">
        <v>41654</v>
      </c>
      <c r="AF3443" s="1" t="s">
        <v>458</v>
      </c>
      <c r="AG3443" s="1" t="s">
        <v>51</v>
      </c>
      <c r="AH3443" s="1" t="s">
        <v>51</v>
      </c>
    </row>
    <row r="3444" spans="1:34" x14ac:dyDescent="0.2">
      <c r="A3444" s="1" t="s">
        <v>2</v>
      </c>
      <c r="B3444" s="1" t="s">
        <v>455</v>
      </c>
      <c r="C3444" s="1" t="s">
        <v>39</v>
      </c>
      <c r="D3444" s="1" t="s">
        <v>57</v>
      </c>
      <c r="E3444" s="1" t="s">
        <v>41</v>
      </c>
      <c r="F3444" s="1" t="s">
        <v>42</v>
      </c>
      <c r="G3444">
        <v>1</v>
      </c>
      <c r="H3444" s="1" t="s">
        <v>43</v>
      </c>
      <c r="I3444" s="2">
        <v>41654</v>
      </c>
      <c r="J3444" s="1" t="s">
        <v>76</v>
      </c>
      <c r="K3444">
        <v>1108071</v>
      </c>
      <c r="L3444">
        <v>8</v>
      </c>
      <c r="M3444">
        <v>1164088</v>
      </c>
      <c r="N3444" s="2">
        <v>41654</v>
      </c>
      <c r="O3444" s="1" t="s">
        <v>77</v>
      </c>
      <c r="P3444" s="1" t="s">
        <v>46</v>
      </c>
      <c r="Q3444">
        <v>0</v>
      </c>
      <c r="R3444">
        <v>33.5</v>
      </c>
      <c r="S3444">
        <v>67</v>
      </c>
      <c r="T3444" s="1" t="s">
        <v>456</v>
      </c>
      <c r="U3444" s="1" t="s">
        <v>457</v>
      </c>
      <c r="V3444" s="1" t="s">
        <v>42</v>
      </c>
      <c r="W3444" s="1" t="s">
        <v>42</v>
      </c>
      <c r="X3444" s="1" t="s">
        <v>42</v>
      </c>
      <c r="Y3444" s="1" t="s">
        <v>80</v>
      </c>
      <c r="Z3444">
        <v>0</v>
      </c>
      <c r="AA3444" s="1" t="s">
        <v>50</v>
      </c>
      <c r="AC3444" s="1" t="s">
        <v>42</v>
      </c>
      <c r="AD3444" s="1" t="s">
        <v>42</v>
      </c>
      <c r="AE3444" s="2">
        <v>41654</v>
      </c>
      <c r="AF3444" s="1" t="s">
        <v>458</v>
      </c>
      <c r="AG3444" s="1" t="s">
        <v>51</v>
      </c>
      <c r="AH3444" s="1" t="s">
        <v>51</v>
      </c>
    </row>
    <row r="3445" spans="1:34" x14ac:dyDescent="0.2">
      <c r="A3445" s="1" t="s">
        <v>2</v>
      </c>
      <c r="B3445" s="1" t="s">
        <v>455</v>
      </c>
      <c r="C3445" s="1" t="s">
        <v>39</v>
      </c>
      <c r="D3445" s="1" t="s">
        <v>57</v>
      </c>
      <c r="E3445" s="1" t="s">
        <v>41</v>
      </c>
      <c r="F3445" s="1" t="s">
        <v>42</v>
      </c>
      <c r="G3445">
        <v>1</v>
      </c>
      <c r="H3445" s="1" t="s">
        <v>43</v>
      </c>
      <c r="I3445" s="2">
        <v>41654</v>
      </c>
      <c r="J3445" s="1" t="s">
        <v>76</v>
      </c>
      <c r="K3445">
        <v>1108169</v>
      </c>
      <c r="L3445">
        <v>6</v>
      </c>
      <c r="M3445">
        <v>1164186</v>
      </c>
      <c r="N3445" s="2">
        <v>41654</v>
      </c>
      <c r="O3445" s="1" t="s">
        <v>77</v>
      </c>
      <c r="P3445" s="1" t="s">
        <v>46</v>
      </c>
      <c r="Q3445">
        <v>0</v>
      </c>
      <c r="R3445">
        <v>20</v>
      </c>
      <c r="S3445">
        <v>25</v>
      </c>
      <c r="T3445" s="1" t="s">
        <v>459</v>
      </c>
      <c r="U3445" s="1" t="s">
        <v>460</v>
      </c>
      <c r="V3445" s="1" t="s">
        <v>42</v>
      </c>
      <c r="W3445" s="1" t="s">
        <v>42</v>
      </c>
      <c r="X3445" s="1" t="s">
        <v>42</v>
      </c>
      <c r="Y3445" s="1" t="s">
        <v>80</v>
      </c>
      <c r="Z3445">
        <v>0</v>
      </c>
      <c r="AA3445" s="1" t="s">
        <v>50</v>
      </c>
      <c r="AC3445" s="1" t="s">
        <v>42</v>
      </c>
      <c r="AD3445" s="1" t="s">
        <v>42</v>
      </c>
      <c r="AE3445" s="2">
        <v>41654</v>
      </c>
      <c r="AF3445" s="1" t="s">
        <v>461</v>
      </c>
      <c r="AG3445" s="1" t="s">
        <v>51</v>
      </c>
      <c r="AH3445" s="1" t="s">
        <v>51</v>
      </c>
    </row>
    <row r="3446" spans="1:34" x14ac:dyDescent="0.2">
      <c r="A3446" s="1" t="s">
        <v>2</v>
      </c>
      <c r="B3446" s="1" t="s">
        <v>455</v>
      </c>
      <c r="C3446" s="1" t="s">
        <v>39</v>
      </c>
      <c r="D3446" s="1" t="s">
        <v>57</v>
      </c>
      <c r="E3446" s="1" t="s">
        <v>41</v>
      </c>
      <c r="F3446" s="1" t="s">
        <v>42</v>
      </c>
      <c r="G3446">
        <v>1</v>
      </c>
      <c r="H3446" s="1" t="s">
        <v>43</v>
      </c>
      <c r="I3446" s="2">
        <v>41654</v>
      </c>
      <c r="J3446" s="1" t="s">
        <v>76</v>
      </c>
      <c r="K3446">
        <v>1108169</v>
      </c>
      <c r="L3446">
        <v>11</v>
      </c>
      <c r="M3446">
        <v>1164186</v>
      </c>
      <c r="N3446" s="2">
        <v>41654</v>
      </c>
      <c r="O3446" s="1" t="s">
        <v>77</v>
      </c>
      <c r="P3446" s="1" t="s">
        <v>46</v>
      </c>
      <c r="Q3446">
        <v>0</v>
      </c>
      <c r="R3446">
        <v>12</v>
      </c>
      <c r="S3446">
        <v>15</v>
      </c>
      <c r="T3446" s="1" t="s">
        <v>459</v>
      </c>
      <c r="U3446" s="1" t="s">
        <v>460</v>
      </c>
      <c r="V3446" s="1" t="s">
        <v>42</v>
      </c>
      <c r="W3446" s="1" t="s">
        <v>42</v>
      </c>
      <c r="X3446" s="1" t="s">
        <v>42</v>
      </c>
      <c r="Y3446" s="1" t="s">
        <v>80</v>
      </c>
      <c r="Z3446">
        <v>0</v>
      </c>
      <c r="AA3446" s="1" t="s">
        <v>50</v>
      </c>
      <c r="AC3446" s="1" t="s">
        <v>42</v>
      </c>
      <c r="AD3446" s="1" t="s">
        <v>42</v>
      </c>
      <c r="AE3446" s="2">
        <v>41654</v>
      </c>
      <c r="AF3446" s="1" t="s">
        <v>461</v>
      </c>
      <c r="AG3446" s="1" t="s">
        <v>51</v>
      </c>
      <c r="AH3446" s="1" t="s">
        <v>51</v>
      </c>
    </row>
    <row r="3447" spans="1:34" x14ac:dyDescent="0.2">
      <c r="A3447" s="1" t="s">
        <v>2</v>
      </c>
      <c r="B3447" s="1" t="s">
        <v>455</v>
      </c>
      <c r="C3447" s="1" t="s">
        <v>39</v>
      </c>
      <c r="D3447" s="1" t="s">
        <v>57</v>
      </c>
      <c r="E3447" s="1" t="s">
        <v>41</v>
      </c>
      <c r="F3447" s="1" t="s">
        <v>42</v>
      </c>
      <c r="G3447">
        <v>1</v>
      </c>
      <c r="H3447" s="1" t="s">
        <v>43</v>
      </c>
      <c r="I3447" s="2">
        <v>41654</v>
      </c>
      <c r="J3447" s="1" t="s">
        <v>76</v>
      </c>
      <c r="K3447">
        <v>1108169</v>
      </c>
      <c r="L3447">
        <v>14</v>
      </c>
      <c r="M3447">
        <v>1164186</v>
      </c>
      <c r="N3447" s="2">
        <v>41654</v>
      </c>
      <c r="O3447" s="1" t="s">
        <v>77</v>
      </c>
      <c r="P3447" s="1" t="s">
        <v>46</v>
      </c>
      <c r="Q3447">
        <v>0</v>
      </c>
      <c r="R3447">
        <v>4</v>
      </c>
      <c r="S3447">
        <v>5</v>
      </c>
      <c r="T3447" s="1" t="s">
        <v>459</v>
      </c>
      <c r="U3447" s="1" t="s">
        <v>460</v>
      </c>
      <c r="V3447" s="1" t="s">
        <v>42</v>
      </c>
      <c r="W3447" s="1" t="s">
        <v>42</v>
      </c>
      <c r="X3447" s="1" t="s">
        <v>42</v>
      </c>
      <c r="Y3447" s="1" t="s">
        <v>80</v>
      </c>
      <c r="Z3447">
        <v>0</v>
      </c>
      <c r="AA3447" s="1" t="s">
        <v>50</v>
      </c>
      <c r="AC3447" s="1" t="s">
        <v>42</v>
      </c>
      <c r="AD3447" s="1" t="s">
        <v>42</v>
      </c>
      <c r="AE3447" s="2">
        <v>41654</v>
      </c>
      <c r="AF3447" s="1" t="s">
        <v>461</v>
      </c>
      <c r="AG3447" s="1" t="s">
        <v>51</v>
      </c>
      <c r="AH3447" s="1" t="s">
        <v>51</v>
      </c>
    </row>
    <row r="3448" spans="1:34" x14ac:dyDescent="0.2">
      <c r="A3448" s="1" t="s">
        <v>2</v>
      </c>
      <c r="B3448" s="1" t="s">
        <v>455</v>
      </c>
      <c r="C3448" s="1" t="s">
        <v>39</v>
      </c>
      <c r="D3448" s="1" t="s">
        <v>57</v>
      </c>
      <c r="E3448" s="1" t="s">
        <v>41</v>
      </c>
      <c r="F3448" s="1" t="s">
        <v>42</v>
      </c>
      <c r="G3448">
        <v>1</v>
      </c>
      <c r="H3448" s="1" t="s">
        <v>43</v>
      </c>
      <c r="I3448" s="2">
        <v>41668</v>
      </c>
      <c r="J3448" s="1" t="s">
        <v>76</v>
      </c>
      <c r="K3448">
        <v>1109371</v>
      </c>
      <c r="L3448">
        <v>4</v>
      </c>
      <c r="M3448">
        <v>1166743</v>
      </c>
      <c r="N3448" s="2">
        <v>41669</v>
      </c>
      <c r="O3448" s="1" t="s">
        <v>77</v>
      </c>
      <c r="P3448" s="1" t="s">
        <v>46</v>
      </c>
      <c r="Q3448">
        <v>0</v>
      </c>
      <c r="R3448">
        <v>116</v>
      </c>
      <c r="S3448">
        <v>232</v>
      </c>
      <c r="T3448" s="1" t="s">
        <v>456</v>
      </c>
      <c r="U3448" s="1" t="s">
        <v>457</v>
      </c>
      <c r="V3448" s="1" t="s">
        <v>42</v>
      </c>
      <c r="W3448" s="1" t="s">
        <v>42</v>
      </c>
      <c r="X3448" s="1" t="s">
        <v>42</v>
      </c>
      <c r="Y3448" s="1" t="s">
        <v>80</v>
      </c>
      <c r="Z3448">
        <v>0</v>
      </c>
      <c r="AA3448" s="1" t="s">
        <v>50</v>
      </c>
      <c r="AC3448" s="1" t="s">
        <v>42</v>
      </c>
      <c r="AD3448" s="1" t="s">
        <v>42</v>
      </c>
      <c r="AE3448" s="2">
        <v>41668</v>
      </c>
      <c r="AF3448" s="1" t="s">
        <v>458</v>
      </c>
      <c r="AG3448" s="1" t="s">
        <v>51</v>
      </c>
      <c r="AH3448" s="1" t="s">
        <v>51</v>
      </c>
    </row>
    <row r="3449" spans="1:34" x14ac:dyDescent="0.2">
      <c r="A3449" s="1" t="s">
        <v>2</v>
      </c>
      <c r="B3449" s="1" t="s">
        <v>455</v>
      </c>
      <c r="C3449" s="1" t="s">
        <v>39</v>
      </c>
      <c r="D3449" s="1" t="s">
        <v>57</v>
      </c>
      <c r="E3449" s="1" t="s">
        <v>41</v>
      </c>
      <c r="F3449" s="1" t="s">
        <v>42</v>
      </c>
      <c r="G3449">
        <v>1</v>
      </c>
      <c r="H3449" s="1" t="s">
        <v>43</v>
      </c>
      <c r="I3449" s="2">
        <v>41668</v>
      </c>
      <c r="J3449" s="1" t="s">
        <v>76</v>
      </c>
      <c r="K3449">
        <v>1109371</v>
      </c>
      <c r="L3449">
        <v>7</v>
      </c>
      <c r="M3449">
        <v>1166743</v>
      </c>
      <c r="N3449" s="2">
        <v>41669</v>
      </c>
      <c r="O3449" s="1" t="s">
        <v>77</v>
      </c>
      <c r="P3449" s="1" t="s">
        <v>46</v>
      </c>
      <c r="Q3449">
        <v>0</v>
      </c>
      <c r="R3449">
        <v>46</v>
      </c>
      <c r="S3449">
        <v>92</v>
      </c>
      <c r="T3449" s="1" t="s">
        <v>456</v>
      </c>
      <c r="U3449" s="1" t="s">
        <v>457</v>
      </c>
      <c r="V3449" s="1" t="s">
        <v>42</v>
      </c>
      <c r="W3449" s="1" t="s">
        <v>42</v>
      </c>
      <c r="X3449" s="1" t="s">
        <v>42</v>
      </c>
      <c r="Y3449" s="1" t="s">
        <v>80</v>
      </c>
      <c r="Z3449">
        <v>0</v>
      </c>
      <c r="AA3449" s="1" t="s">
        <v>50</v>
      </c>
      <c r="AC3449" s="1" t="s">
        <v>42</v>
      </c>
      <c r="AD3449" s="1" t="s">
        <v>42</v>
      </c>
      <c r="AE3449" s="2">
        <v>41668</v>
      </c>
      <c r="AF3449" s="1" t="s">
        <v>458</v>
      </c>
      <c r="AG3449" s="1" t="s">
        <v>51</v>
      </c>
      <c r="AH3449" s="1" t="s">
        <v>51</v>
      </c>
    </row>
    <row r="3450" spans="1:34" x14ac:dyDescent="0.2">
      <c r="A3450" s="1" t="s">
        <v>2</v>
      </c>
      <c r="B3450" s="1" t="s">
        <v>455</v>
      </c>
      <c r="C3450" s="1" t="s">
        <v>39</v>
      </c>
      <c r="D3450" s="1" t="s">
        <v>57</v>
      </c>
      <c r="E3450" s="1" t="s">
        <v>41</v>
      </c>
      <c r="F3450" s="1" t="s">
        <v>42</v>
      </c>
      <c r="G3450">
        <v>1</v>
      </c>
      <c r="H3450" s="1" t="s">
        <v>43</v>
      </c>
      <c r="I3450" s="2">
        <v>41668</v>
      </c>
      <c r="J3450" s="1" t="s">
        <v>76</v>
      </c>
      <c r="K3450">
        <v>1109371</v>
      </c>
      <c r="L3450">
        <v>8</v>
      </c>
      <c r="M3450">
        <v>1166743</v>
      </c>
      <c r="N3450" s="2">
        <v>41669</v>
      </c>
      <c r="O3450" s="1" t="s">
        <v>77</v>
      </c>
      <c r="P3450" s="1" t="s">
        <v>46</v>
      </c>
      <c r="Q3450">
        <v>0</v>
      </c>
      <c r="R3450">
        <v>26.5</v>
      </c>
      <c r="S3450">
        <v>53</v>
      </c>
      <c r="T3450" s="1" t="s">
        <v>456</v>
      </c>
      <c r="U3450" s="1" t="s">
        <v>457</v>
      </c>
      <c r="V3450" s="1" t="s">
        <v>42</v>
      </c>
      <c r="W3450" s="1" t="s">
        <v>42</v>
      </c>
      <c r="X3450" s="1" t="s">
        <v>42</v>
      </c>
      <c r="Y3450" s="1" t="s">
        <v>80</v>
      </c>
      <c r="Z3450">
        <v>0</v>
      </c>
      <c r="AA3450" s="1" t="s">
        <v>50</v>
      </c>
      <c r="AC3450" s="1" t="s">
        <v>42</v>
      </c>
      <c r="AD3450" s="1" t="s">
        <v>42</v>
      </c>
      <c r="AE3450" s="2">
        <v>41668</v>
      </c>
      <c r="AF3450" s="1" t="s">
        <v>458</v>
      </c>
      <c r="AG3450" s="1" t="s">
        <v>51</v>
      </c>
      <c r="AH3450" s="1" t="s">
        <v>51</v>
      </c>
    </row>
    <row r="3451" spans="1:34" x14ac:dyDescent="0.2">
      <c r="A3451" s="1" t="s">
        <v>2</v>
      </c>
      <c r="B3451" s="1" t="s">
        <v>455</v>
      </c>
      <c r="C3451" s="1" t="s">
        <v>39</v>
      </c>
      <c r="D3451" s="1" t="s">
        <v>57</v>
      </c>
      <c r="E3451" s="1" t="s">
        <v>41</v>
      </c>
      <c r="F3451" s="1" t="s">
        <v>42</v>
      </c>
      <c r="G3451">
        <v>1</v>
      </c>
      <c r="H3451" s="1" t="s">
        <v>43</v>
      </c>
      <c r="I3451" s="2">
        <v>41668</v>
      </c>
      <c r="J3451" s="1" t="s">
        <v>76</v>
      </c>
      <c r="K3451">
        <v>1109473</v>
      </c>
      <c r="L3451">
        <v>2</v>
      </c>
      <c r="M3451">
        <v>1166845</v>
      </c>
      <c r="N3451" s="2">
        <v>41669</v>
      </c>
      <c r="O3451" s="1" t="s">
        <v>77</v>
      </c>
      <c r="P3451" s="1" t="s">
        <v>46</v>
      </c>
      <c r="Q3451">
        <v>0</v>
      </c>
      <c r="R3451">
        <v>12</v>
      </c>
      <c r="S3451">
        <v>15</v>
      </c>
      <c r="T3451" s="1" t="s">
        <v>459</v>
      </c>
      <c r="U3451" s="1" t="s">
        <v>460</v>
      </c>
      <c r="V3451" s="1" t="s">
        <v>42</v>
      </c>
      <c r="W3451" s="1" t="s">
        <v>42</v>
      </c>
      <c r="X3451" s="1" t="s">
        <v>42</v>
      </c>
      <c r="Y3451" s="1" t="s">
        <v>80</v>
      </c>
      <c r="Z3451">
        <v>0</v>
      </c>
      <c r="AA3451" s="1" t="s">
        <v>50</v>
      </c>
      <c r="AC3451" s="1" t="s">
        <v>42</v>
      </c>
      <c r="AD3451" s="1" t="s">
        <v>42</v>
      </c>
      <c r="AE3451" s="2">
        <v>41668</v>
      </c>
      <c r="AF3451" s="1" t="s">
        <v>461</v>
      </c>
      <c r="AG3451" s="1" t="s">
        <v>51</v>
      </c>
      <c r="AH3451" s="1" t="s">
        <v>51</v>
      </c>
    </row>
    <row r="3452" spans="1:34" x14ac:dyDescent="0.2">
      <c r="A3452" s="1" t="s">
        <v>2</v>
      </c>
      <c r="B3452" s="1" t="s">
        <v>455</v>
      </c>
      <c r="C3452" s="1" t="s">
        <v>39</v>
      </c>
      <c r="D3452" s="1" t="s">
        <v>57</v>
      </c>
      <c r="E3452" s="1" t="s">
        <v>41</v>
      </c>
      <c r="F3452" s="1" t="s">
        <v>42</v>
      </c>
      <c r="G3452">
        <v>1</v>
      </c>
      <c r="H3452" s="1" t="s">
        <v>43</v>
      </c>
      <c r="I3452" s="2">
        <v>41668</v>
      </c>
      <c r="J3452" s="1" t="s">
        <v>76</v>
      </c>
      <c r="K3452">
        <v>1109473</v>
      </c>
      <c r="L3452">
        <v>7</v>
      </c>
      <c r="M3452">
        <v>1166845</v>
      </c>
      <c r="N3452" s="2">
        <v>41669</v>
      </c>
      <c r="O3452" s="1" t="s">
        <v>77</v>
      </c>
      <c r="P3452" s="1" t="s">
        <v>46</v>
      </c>
      <c r="Q3452">
        <v>0</v>
      </c>
      <c r="R3452">
        <v>16</v>
      </c>
      <c r="S3452">
        <v>20</v>
      </c>
      <c r="T3452" s="1" t="s">
        <v>459</v>
      </c>
      <c r="U3452" s="1" t="s">
        <v>460</v>
      </c>
      <c r="V3452" s="1" t="s">
        <v>42</v>
      </c>
      <c r="W3452" s="1" t="s">
        <v>42</v>
      </c>
      <c r="X3452" s="1" t="s">
        <v>42</v>
      </c>
      <c r="Y3452" s="1" t="s">
        <v>80</v>
      </c>
      <c r="Z3452">
        <v>0</v>
      </c>
      <c r="AA3452" s="1" t="s">
        <v>50</v>
      </c>
      <c r="AC3452" s="1" t="s">
        <v>42</v>
      </c>
      <c r="AD3452" s="1" t="s">
        <v>42</v>
      </c>
      <c r="AE3452" s="2">
        <v>41668</v>
      </c>
      <c r="AF3452" s="1" t="s">
        <v>461</v>
      </c>
      <c r="AG3452" s="1" t="s">
        <v>51</v>
      </c>
      <c r="AH3452" s="1" t="s">
        <v>51</v>
      </c>
    </row>
    <row r="3453" spans="1:34" x14ac:dyDescent="0.2">
      <c r="A3453" s="1" t="s">
        <v>2</v>
      </c>
      <c r="B3453" s="1" t="s">
        <v>455</v>
      </c>
      <c r="C3453" s="1" t="s">
        <v>39</v>
      </c>
      <c r="D3453" s="1" t="s">
        <v>57</v>
      </c>
      <c r="E3453" s="1" t="s">
        <v>41</v>
      </c>
      <c r="F3453" s="1" t="s">
        <v>42</v>
      </c>
      <c r="G3453">
        <v>1</v>
      </c>
      <c r="H3453" s="1" t="s">
        <v>43</v>
      </c>
      <c r="I3453" s="2">
        <v>41668</v>
      </c>
      <c r="J3453" s="1" t="s">
        <v>76</v>
      </c>
      <c r="K3453">
        <v>1109473</v>
      </c>
      <c r="L3453">
        <v>16</v>
      </c>
      <c r="M3453">
        <v>1166845</v>
      </c>
      <c r="N3453" s="2">
        <v>41669</v>
      </c>
      <c r="O3453" s="1" t="s">
        <v>77</v>
      </c>
      <c r="P3453" s="1" t="s">
        <v>46</v>
      </c>
      <c r="Q3453">
        <v>0</v>
      </c>
      <c r="R3453">
        <v>8</v>
      </c>
      <c r="S3453">
        <v>10</v>
      </c>
      <c r="T3453" s="1" t="s">
        <v>459</v>
      </c>
      <c r="U3453" s="1" t="s">
        <v>460</v>
      </c>
      <c r="V3453" s="1" t="s">
        <v>42</v>
      </c>
      <c r="W3453" s="1" t="s">
        <v>42</v>
      </c>
      <c r="X3453" s="1" t="s">
        <v>42</v>
      </c>
      <c r="Y3453" s="1" t="s">
        <v>80</v>
      </c>
      <c r="Z3453">
        <v>0</v>
      </c>
      <c r="AA3453" s="1" t="s">
        <v>50</v>
      </c>
      <c r="AC3453" s="1" t="s">
        <v>42</v>
      </c>
      <c r="AD3453" s="1" t="s">
        <v>42</v>
      </c>
      <c r="AE3453" s="2">
        <v>41668</v>
      </c>
      <c r="AF3453" s="1" t="s">
        <v>461</v>
      </c>
      <c r="AG3453" s="1" t="s">
        <v>51</v>
      </c>
      <c r="AH3453" s="1" t="s">
        <v>51</v>
      </c>
    </row>
    <row r="3454" spans="1:34" x14ac:dyDescent="0.2">
      <c r="A3454" s="1" t="s">
        <v>2</v>
      </c>
      <c r="B3454" s="1" t="s">
        <v>455</v>
      </c>
      <c r="C3454" s="1" t="s">
        <v>39</v>
      </c>
      <c r="D3454" s="1" t="s">
        <v>57</v>
      </c>
      <c r="E3454" s="1" t="s">
        <v>41</v>
      </c>
      <c r="F3454" s="1" t="s">
        <v>42</v>
      </c>
      <c r="G3454">
        <v>1</v>
      </c>
      <c r="H3454" s="1" t="s">
        <v>43</v>
      </c>
      <c r="I3454" s="2">
        <v>41668</v>
      </c>
      <c r="J3454" s="1" t="s">
        <v>76</v>
      </c>
      <c r="K3454">
        <v>1109473</v>
      </c>
      <c r="L3454">
        <v>18</v>
      </c>
      <c r="M3454">
        <v>1166845</v>
      </c>
      <c r="N3454" s="2">
        <v>41669</v>
      </c>
      <c r="O3454" s="1" t="s">
        <v>77</v>
      </c>
      <c r="P3454" s="1" t="s">
        <v>46</v>
      </c>
      <c r="Q3454">
        <v>0</v>
      </c>
      <c r="R3454">
        <v>8</v>
      </c>
      <c r="S3454">
        <v>10</v>
      </c>
      <c r="T3454" s="1" t="s">
        <v>459</v>
      </c>
      <c r="U3454" s="1" t="s">
        <v>460</v>
      </c>
      <c r="V3454" s="1" t="s">
        <v>42</v>
      </c>
      <c r="W3454" s="1" t="s">
        <v>42</v>
      </c>
      <c r="X3454" s="1" t="s">
        <v>42</v>
      </c>
      <c r="Y3454" s="1" t="s">
        <v>80</v>
      </c>
      <c r="Z3454">
        <v>0</v>
      </c>
      <c r="AA3454" s="1" t="s">
        <v>50</v>
      </c>
      <c r="AC3454" s="1" t="s">
        <v>42</v>
      </c>
      <c r="AD3454" s="1" t="s">
        <v>42</v>
      </c>
      <c r="AE3454" s="2">
        <v>41668</v>
      </c>
      <c r="AF3454" s="1" t="s">
        <v>461</v>
      </c>
      <c r="AG3454" s="1" t="s">
        <v>51</v>
      </c>
      <c r="AH3454" s="1" t="s">
        <v>51</v>
      </c>
    </row>
    <row r="3455" spans="1:34" x14ac:dyDescent="0.2">
      <c r="A3455" s="1" t="s">
        <v>2</v>
      </c>
      <c r="B3455" s="1" t="s">
        <v>455</v>
      </c>
      <c r="C3455" s="1" t="s">
        <v>39</v>
      </c>
      <c r="D3455" s="1" t="s">
        <v>57</v>
      </c>
      <c r="E3455" s="1" t="s">
        <v>41</v>
      </c>
      <c r="F3455" s="1" t="s">
        <v>42</v>
      </c>
      <c r="G3455">
        <v>1</v>
      </c>
      <c r="H3455" s="1" t="s">
        <v>43</v>
      </c>
      <c r="I3455" s="2">
        <v>41668</v>
      </c>
      <c r="J3455" s="1" t="s">
        <v>76</v>
      </c>
      <c r="K3455">
        <v>1109473</v>
      </c>
      <c r="L3455">
        <v>23</v>
      </c>
      <c r="M3455">
        <v>1166845</v>
      </c>
      <c r="N3455" s="2">
        <v>41669</v>
      </c>
      <c r="O3455" s="1" t="s">
        <v>77</v>
      </c>
      <c r="P3455" s="1" t="s">
        <v>46</v>
      </c>
      <c r="Q3455">
        <v>0</v>
      </c>
      <c r="R3455">
        <v>8</v>
      </c>
      <c r="S3455">
        <v>10</v>
      </c>
      <c r="T3455" s="1" t="s">
        <v>459</v>
      </c>
      <c r="U3455" s="1" t="s">
        <v>460</v>
      </c>
      <c r="V3455" s="1" t="s">
        <v>42</v>
      </c>
      <c r="W3455" s="1" t="s">
        <v>42</v>
      </c>
      <c r="X3455" s="1" t="s">
        <v>42</v>
      </c>
      <c r="Y3455" s="1" t="s">
        <v>80</v>
      </c>
      <c r="Z3455">
        <v>0</v>
      </c>
      <c r="AA3455" s="1" t="s">
        <v>50</v>
      </c>
      <c r="AC3455" s="1" t="s">
        <v>42</v>
      </c>
      <c r="AD3455" s="1" t="s">
        <v>42</v>
      </c>
      <c r="AE3455" s="2">
        <v>41668</v>
      </c>
      <c r="AF3455" s="1" t="s">
        <v>461</v>
      </c>
      <c r="AG3455" s="1" t="s">
        <v>51</v>
      </c>
      <c r="AH3455" s="1" t="s">
        <v>51</v>
      </c>
    </row>
    <row r="3456" spans="1:34" x14ac:dyDescent="0.2">
      <c r="A3456" s="1" t="s">
        <v>2</v>
      </c>
      <c r="B3456" s="1" t="s">
        <v>455</v>
      </c>
      <c r="C3456" s="1" t="s">
        <v>39</v>
      </c>
      <c r="D3456" s="1" t="s">
        <v>57</v>
      </c>
      <c r="E3456" s="1" t="s">
        <v>41</v>
      </c>
      <c r="F3456" s="1" t="s">
        <v>42</v>
      </c>
      <c r="G3456">
        <v>1</v>
      </c>
      <c r="H3456" s="1" t="s">
        <v>43</v>
      </c>
      <c r="I3456" s="2">
        <v>41668</v>
      </c>
      <c r="J3456" s="1" t="s">
        <v>76</v>
      </c>
      <c r="K3456">
        <v>1109473</v>
      </c>
      <c r="L3456">
        <v>25</v>
      </c>
      <c r="M3456">
        <v>1166845</v>
      </c>
      <c r="N3456" s="2">
        <v>41669</v>
      </c>
      <c r="O3456" s="1" t="s">
        <v>77</v>
      </c>
      <c r="P3456" s="1" t="s">
        <v>46</v>
      </c>
      <c r="Q3456">
        <v>0</v>
      </c>
      <c r="R3456">
        <v>12</v>
      </c>
      <c r="S3456">
        <v>15</v>
      </c>
      <c r="T3456" s="1" t="s">
        <v>459</v>
      </c>
      <c r="U3456" s="1" t="s">
        <v>460</v>
      </c>
      <c r="V3456" s="1" t="s">
        <v>42</v>
      </c>
      <c r="W3456" s="1" t="s">
        <v>42</v>
      </c>
      <c r="X3456" s="1" t="s">
        <v>42</v>
      </c>
      <c r="Y3456" s="1" t="s">
        <v>80</v>
      </c>
      <c r="Z3456">
        <v>0</v>
      </c>
      <c r="AA3456" s="1" t="s">
        <v>50</v>
      </c>
      <c r="AC3456" s="1" t="s">
        <v>42</v>
      </c>
      <c r="AD3456" s="1" t="s">
        <v>42</v>
      </c>
      <c r="AE3456" s="2">
        <v>41668</v>
      </c>
      <c r="AF3456" s="1" t="s">
        <v>461</v>
      </c>
      <c r="AG3456" s="1" t="s">
        <v>51</v>
      </c>
      <c r="AH3456" s="1" t="s">
        <v>51</v>
      </c>
    </row>
    <row r="3457" spans="1:34" x14ac:dyDescent="0.2">
      <c r="A3457" s="1" t="s">
        <v>2</v>
      </c>
      <c r="B3457" s="1" t="s">
        <v>455</v>
      </c>
      <c r="C3457" s="1" t="s">
        <v>39</v>
      </c>
      <c r="D3457" s="1" t="s">
        <v>57</v>
      </c>
      <c r="E3457" s="1" t="s">
        <v>41</v>
      </c>
      <c r="F3457" s="1" t="s">
        <v>42</v>
      </c>
      <c r="G3457">
        <v>1</v>
      </c>
      <c r="H3457" s="1" t="s">
        <v>43</v>
      </c>
      <c r="I3457" s="2">
        <v>41668</v>
      </c>
      <c r="J3457" s="1" t="s">
        <v>76</v>
      </c>
      <c r="K3457">
        <v>1109473</v>
      </c>
      <c r="L3457">
        <v>29</v>
      </c>
      <c r="M3457">
        <v>1166845</v>
      </c>
      <c r="N3457" s="2">
        <v>41669</v>
      </c>
      <c r="O3457" s="1" t="s">
        <v>77</v>
      </c>
      <c r="P3457" s="1" t="s">
        <v>46</v>
      </c>
      <c r="Q3457">
        <v>0</v>
      </c>
      <c r="R3457">
        <v>3.2</v>
      </c>
      <c r="S3457">
        <v>4</v>
      </c>
      <c r="T3457" s="1" t="s">
        <v>459</v>
      </c>
      <c r="U3457" s="1" t="s">
        <v>460</v>
      </c>
      <c r="V3457" s="1" t="s">
        <v>42</v>
      </c>
      <c r="W3457" s="1" t="s">
        <v>42</v>
      </c>
      <c r="X3457" s="1" t="s">
        <v>42</v>
      </c>
      <c r="Y3457" s="1" t="s">
        <v>80</v>
      </c>
      <c r="Z3457">
        <v>0</v>
      </c>
      <c r="AA3457" s="1" t="s">
        <v>50</v>
      </c>
      <c r="AC3457" s="1" t="s">
        <v>42</v>
      </c>
      <c r="AD3457" s="1" t="s">
        <v>42</v>
      </c>
      <c r="AE3457" s="2">
        <v>41668</v>
      </c>
      <c r="AF3457" s="1" t="s">
        <v>461</v>
      </c>
      <c r="AG3457" s="1" t="s">
        <v>51</v>
      </c>
      <c r="AH3457" s="1" t="s">
        <v>51</v>
      </c>
    </row>
    <row r="3458" spans="1:34" x14ac:dyDescent="0.2">
      <c r="A3458" s="1" t="s">
        <v>2</v>
      </c>
      <c r="B3458" s="1" t="s">
        <v>455</v>
      </c>
      <c r="C3458" s="1" t="s">
        <v>39</v>
      </c>
      <c r="D3458" s="1" t="s">
        <v>57</v>
      </c>
      <c r="E3458" s="1" t="s">
        <v>41</v>
      </c>
      <c r="F3458" s="1" t="s">
        <v>42</v>
      </c>
      <c r="G3458">
        <v>2</v>
      </c>
      <c r="H3458" s="1" t="s">
        <v>43</v>
      </c>
      <c r="I3458" s="2">
        <v>41682</v>
      </c>
      <c r="J3458" s="1" t="s">
        <v>76</v>
      </c>
      <c r="K3458">
        <v>1111429</v>
      </c>
      <c r="L3458">
        <v>1</v>
      </c>
      <c r="M3458">
        <v>1169946</v>
      </c>
      <c r="N3458" s="2">
        <v>41682</v>
      </c>
      <c r="O3458" s="1" t="s">
        <v>77</v>
      </c>
      <c r="P3458" s="1" t="s">
        <v>46</v>
      </c>
      <c r="Q3458">
        <v>0</v>
      </c>
      <c r="R3458">
        <v>5.8</v>
      </c>
      <c r="S3458">
        <v>10</v>
      </c>
      <c r="T3458" s="1" t="s">
        <v>462</v>
      </c>
      <c r="U3458" s="1" t="s">
        <v>463</v>
      </c>
      <c r="V3458" s="1" t="s">
        <v>42</v>
      </c>
      <c r="W3458" s="1" t="s">
        <v>42</v>
      </c>
      <c r="X3458" s="1" t="s">
        <v>42</v>
      </c>
      <c r="Y3458" s="1" t="s">
        <v>80</v>
      </c>
      <c r="Z3458">
        <v>0</v>
      </c>
      <c r="AA3458" s="1" t="s">
        <v>50</v>
      </c>
      <c r="AC3458" s="1" t="s">
        <v>42</v>
      </c>
      <c r="AD3458" s="1" t="s">
        <v>42</v>
      </c>
      <c r="AE3458" s="2">
        <v>41682</v>
      </c>
      <c r="AF3458" s="1" t="s">
        <v>464</v>
      </c>
      <c r="AG3458" s="1" t="s">
        <v>51</v>
      </c>
      <c r="AH3458" s="1" t="s">
        <v>51</v>
      </c>
    </row>
    <row r="3459" spans="1:34" x14ac:dyDescent="0.2">
      <c r="A3459" s="1" t="s">
        <v>2</v>
      </c>
      <c r="B3459" s="1" t="s">
        <v>455</v>
      </c>
      <c r="C3459" s="1" t="s">
        <v>39</v>
      </c>
      <c r="D3459" s="1" t="s">
        <v>57</v>
      </c>
      <c r="E3459" s="1" t="s">
        <v>41</v>
      </c>
      <c r="F3459" s="1" t="s">
        <v>42</v>
      </c>
      <c r="G3459">
        <v>2</v>
      </c>
      <c r="H3459" s="1" t="s">
        <v>43</v>
      </c>
      <c r="I3459" s="2">
        <v>41682</v>
      </c>
      <c r="J3459" s="1" t="s">
        <v>76</v>
      </c>
      <c r="K3459">
        <v>1111429</v>
      </c>
      <c r="L3459">
        <v>4</v>
      </c>
      <c r="M3459">
        <v>1169946</v>
      </c>
      <c r="N3459" s="2">
        <v>41682</v>
      </c>
      <c r="O3459" s="1" t="s">
        <v>77</v>
      </c>
      <c r="P3459" s="1" t="s">
        <v>46</v>
      </c>
      <c r="Q3459">
        <v>0</v>
      </c>
      <c r="R3459">
        <v>3.48</v>
      </c>
      <c r="S3459">
        <v>6</v>
      </c>
      <c r="T3459" s="1" t="s">
        <v>462</v>
      </c>
      <c r="U3459" s="1" t="s">
        <v>463</v>
      </c>
      <c r="V3459" s="1" t="s">
        <v>42</v>
      </c>
      <c r="W3459" s="1" t="s">
        <v>42</v>
      </c>
      <c r="X3459" s="1" t="s">
        <v>42</v>
      </c>
      <c r="Y3459" s="1" t="s">
        <v>80</v>
      </c>
      <c r="Z3459">
        <v>0</v>
      </c>
      <c r="AA3459" s="1" t="s">
        <v>50</v>
      </c>
      <c r="AC3459" s="1" t="s">
        <v>42</v>
      </c>
      <c r="AD3459" s="1" t="s">
        <v>42</v>
      </c>
      <c r="AE3459" s="2">
        <v>41682</v>
      </c>
      <c r="AF3459" s="1" t="s">
        <v>464</v>
      </c>
      <c r="AG3459" s="1" t="s">
        <v>51</v>
      </c>
      <c r="AH3459" s="1" t="s">
        <v>51</v>
      </c>
    </row>
    <row r="3460" spans="1:34" x14ac:dyDescent="0.2">
      <c r="A3460" s="1" t="s">
        <v>2</v>
      </c>
      <c r="B3460" s="1" t="s">
        <v>455</v>
      </c>
      <c r="C3460" s="1" t="s">
        <v>39</v>
      </c>
      <c r="D3460" s="1" t="s">
        <v>57</v>
      </c>
      <c r="E3460" s="1" t="s">
        <v>41</v>
      </c>
      <c r="F3460" s="1" t="s">
        <v>42</v>
      </c>
      <c r="G3460">
        <v>2</v>
      </c>
      <c r="H3460" s="1" t="s">
        <v>43</v>
      </c>
      <c r="I3460" s="2">
        <v>41682</v>
      </c>
      <c r="J3460" s="1" t="s">
        <v>76</v>
      </c>
      <c r="K3460">
        <v>1111429</v>
      </c>
      <c r="L3460">
        <v>9</v>
      </c>
      <c r="M3460">
        <v>1169946</v>
      </c>
      <c r="N3460" s="2">
        <v>41682</v>
      </c>
      <c r="O3460" s="1" t="s">
        <v>77</v>
      </c>
      <c r="P3460" s="1" t="s">
        <v>46</v>
      </c>
      <c r="Q3460">
        <v>0</v>
      </c>
      <c r="R3460">
        <v>4.6399999999999997</v>
      </c>
      <c r="S3460">
        <v>8</v>
      </c>
      <c r="T3460" s="1" t="s">
        <v>462</v>
      </c>
      <c r="U3460" s="1" t="s">
        <v>463</v>
      </c>
      <c r="V3460" s="1" t="s">
        <v>42</v>
      </c>
      <c r="W3460" s="1" t="s">
        <v>42</v>
      </c>
      <c r="X3460" s="1" t="s">
        <v>42</v>
      </c>
      <c r="Y3460" s="1" t="s">
        <v>80</v>
      </c>
      <c r="Z3460">
        <v>0</v>
      </c>
      <c r="AA3460" s="1" t="s">
        <v>50</v>
      </c>
      <c r="AC3460" s="1" t="s">
        <v>42</v>
      </c>
      <c r="AD3460" s="1" t="s">
        <v>42</v>
      </c>
      <c r="AE3460" s="2">
        <v>41682</v>
      </c>
      <c r="AF3460" s="1" t="s">
        <v>464</v>
      </c>
      <c r="AG3460" s="1" t="s">
        <v>51</v>
      </c>
      <c r="AH3460" s="1" t="s">
        <v>51</v>
      </c>
    </row>
    <row r="3461" spans="1:34" x14ac:dyDescent="0.2">
      <c r="A3461" s="1" t="s">
        <v>2</v>
      </c>
      <c r="B3461" s="1" t="s">
        <v>455</v>
      </c>
      <c r="C3461" s="1" t="s">
        <v>39</v>
      </c>
      <c r="D3461" s="1" t="s">
        <v>57</v>
      </c>
      <c r="E3461" s="1" t="s">
        <v>41</v>
      </c>
      <c r="F3461" s="1" t="s">
        <v>42</v>
      </c>
      <c r="G3461">
        <v>2</v>
      </c>
      <c r="H3461" s="1" t="s">
        <v>43</v>
      </c>
      <c r="I3461" s="2">
        <v>41682</v>
      </c>
      <c r="J3461" s="1" t="s">
        <v>76</v>
      </c>
      <c r="K3461">
        <v>1111429</v>
      </c>
      <c r="L3461">
        <v>12</v>
      </c>
      <c r="M3461">
        <v>1169946</v>
      </c>
      <c r="N3461" s="2">
        <v>41682</v>
      </c>
      <c r="O3461" s="1" t="s">
        <v>77</v>
      </c>
      <c r="P3461" s="1" t="s">
        <v>46</v>
      </c>
      <c r="Q3461">
        <v>0</v>
      </c>
      <c r="R3461">
        <v>2.9</v>
      </c>
      <c r="S3461">
        <v>5</v>
      </c>
      <c r="T3461" s="1" t="s">
        <v>462</v>
      </c>
      <c r="U3461" s="1" t="s">
        <v>463</v>
      </c>
      <c r="V3461" s="1" t="s">
        <v>42</v>
      </c>
      <c r="W3461" s="1" t="s">
        <v>42</v>
      </c>
      <c r="X3461" s="1" t="s">
        <v>42</v>
      </c>
      <c r="Y3461" s="1" t="s">
        <v>80</v>
      </c>
      <c r="Z3461">
        <v>0</v>
      </c>
      <c r="AA3461" s="1" t="s">
        <v>50</v>
      </c>
      <c r="AC3461" s="1" t="s">
        <v>42</v>
      </c>
      <c r="AD3461" s="1" t="s">
        <v>42</v>
      </c>
      <c r="AE3461" s="2">
        <v>41682</v>
      </c>
      <c r="AF3461" s="1" t="s">
        <v>464</v>
      </c>
      <c r="AG3461" s="1" t="s">
        <v>51</v>
      </c>
      <c r="AH3461" s="1" t="s">
        <v>51</v>
      </c>
    </row>
    <row r="3462" spans="1:34" x14ac:dyDescent="0.2">
      <c r="A3462" s="1" t="s">
        <v>2</v>
      </c>
      <c r="B3462" s="1" t="s">
        <v>455</v>
      </c>
      <c r="C3462" s="1" t="s">
        <v>39</v>
      </c>
      <c r="D3462" s="1" t="s">
        <v>57</v>
      </c>
      <c r="E3462" s="1" t="s">
        <v>41</v>
      </c>
      <c r="F3462" s="1" t="s">
        <v>42</v>
      </c>
      <c r="G3462">
        <v>2</v>
      </c>
      <c r="H3462" s="1" t="s">
        <v>43</v>
      </c>
      <c r="I3462" s="2">
        <v>41682</v>
      </c>
      <c r="J3462" s="1" t="s">
        <v>76</v>
      </c>
      <c r="K3462">
        <v>1111429</v>
      </c>
      <c r="L3462">
        <v>25</v>
      </c>
      <c r="M3462">
        <v>1169946</v>
      </c>
      <c r="N3462" s="2">
        <v>41682</v>
      </c>
      <c r="O3462" s="1" t="s">
        <v>77</v>
      </c>
      <c r="P3462" s="1" t="s">
        <v>46</v>
      </c>
      <c r="Q3462">
        <v>0</v>
      </c>
      <c r="R3462">
        <v>2.3199999999999998</v>
      </c>
      <c r="S3462">
        <v>4</v>
      </c>
      <c r="T3462" s="1" t="s">
        <v>462</v>
      </c>
      <c r="U3462" s="1" t="s">
        <v>463</v>
      </c>
      <c r="V3462" s="1" t="s">
        <v>42</v>
      </c>
      <c r="W3462" s="1" t="s">
        <v>42</v>
      </c>
      <c r="X3462" s="1" t="s">
        <v>42</v>
      </c>
      <c r="Y3462" s="1" t="s">
        <v>80</v>
      </c>
      <c r="Z3462">
        <v>0</v>
      </c>
      <c r="AA3462" s="1" t="s">
        <v>50</v>
      </c>
      <c r="AC3462" s="1" t="s">
        <v>42</v>
      </c>
      <c r="AD3462" s="1" t="s">
        <v>42</v>
      </c>
      <c r="AE3462" s="2">
        <v>41682</v>
      </c>
      <c r="AF3462" s="1" t="s">
        <v>464</v>
      </c>
      <c r="AG3462" s="1" t="s">
        <v>51</v>
      </c>
      <c r="AH3462" s="1" t="s">
        <v>51</v>
      </c>
    </row>
    <row r="3463" spans="1:34" x14ac:dyDescent="0.2">
      <c r="A3463" s="1" t="s">
        <v>2</v>
      </c>
      <c r="B3463" s="1" t="s">
        <v>455</v>
      </c>
      <c r="C3463" s="1" t="s">
        <v>39</v>
      </c>
      <c r="D3463" s="1" t="s">
        <v>57</v>
      </c>
      <c r="E3463" s="1" t="s">
        <v>41</v>
      </c>
      <c r="F3463" s="1" t="s">
        <v>42</v>
      </c>
      <c r="G3463">
        <v>2</v>
      </c>
      <c r="H3463" s="1" t="s">
        <v>43</v>
      </c>
      <c r="I3463" s="2">
        <v>41682</v>
      </c>
      <c r="J3463" s="1" t="s">
        <v>76</v>
      </c>
      <c r="K3463">
        <v>1111429</v>
      </c>
      <c r="L3463">
        <v>28</v>
      </c>
      <c r="M3463">
        <v>1169946</v>
      </c>
      <c r="N3463" s="2">
        <v>41682</v>
      </c>
      <c r="O3463" s="1" t="s">
        <v>77</v>
      </c>
      <c r="P3463" s="1" t="s">
        <v>46</v>
      </c>
      <c r="Q3463">
        <v>0</v>
      </c>
      <c r="R3463">
        <v>5.8</v>
      </c>
      <c r="S3463">
        <v>10</v>
      </c>
      <c r="T3463" s="1" t="s">
        <v>462</v>
      </c>
      <c r="U3463" s="1" t="s">
        <v>463</v>
      </c>
      <c r="V3463" s="1" t="s">
        <v>42</v>
      </c>
      <c r="W3463" s="1" t="s">
        <v>42</v>
      </c>
      <c r="X3463" s="1" t="s">
        <v>42</v>
      </c>
      <c r="Y3463" s="1" t="s">
        <v>80</v>
      </c>
      <c r="Z3463">
        <v>0</v>
      </c>
      <c r="AA3463" s="1" t="s">
        <v>50</v>
      </c>
      <c r="AC3463" s="1" t="s">
        <v>42</v>
      </c>
      <c r="AD3463" s="1" t="s">
        <v>42</v>
      </c>
      <c r="AE3463" s="2">
        <v>41682</v>
      </c>
      <c r="AF3463" s="1" t="s">
        <v>464</v>
      </c>
      <c r="AG3463" s="1" t="s">
        <v>51</v>
      </c>
      <c r="AH3463" s="1" t="s">
        <v>51</v>
      </c>
    </row>
    <row r="3464" spans="1:34" x14ac:dyDescent="0.2">
      <c r="A3464" s="1" t="s">
        <v>2</v>
      </c>
      <c r="B3464" s="1" t="s">
        <v>455</v>
      </c>
      <c r="C3464" s="1" t="s">
        <v>39</v>
      </c>
      <c r="D3464" s="1" t="s">
        <v>57</v>
      </c>
      <c r="E3464" s="1" t="s">
        <v>41</v>
      </c>
      <c r="F3464" s="1" t="s">
        <v>42</v>
      </c>
      <c r="G3464">
        <v>2</v>
      </c>
      <c r="H3464" s="1" t="s">
        <v>43</v>
      </c>
      <c r="I3464" s="2">
        <v>41682</v>
      </c>
      <c r="J3464" s="1" t="s">
        <v>76</v>
      </c>
      <c r="K3464">
        <v>1111432</v>
      </c>
      <c r="L3464">
        <v>1</v>
      </c>
      <c r="M3464">
        <v>1169949</v>
      </c>
      <c r="N3464" s="2">
        <v>41682</v>
      </c>
      <c r="O3464" s="1" t="s">
        <v>77</v>
      </c>
      <c r="P3464" s="1" t="s">
        <v>46</v>
      </c>
      <c r="Q3464">
        <v>0</v>
      </c>
      <c r="R3464">
        <v>113</v>
      </c>
      <c r="S3464">
        <v>226</v>
      </c>
      <c r="T3464" s="1" t="s">
        <v>456</v>
      </c>
      <c r="U3464" s="1" t="s">
        <v>457</v>
      </c>
      <c r="V3464" s="1" t="s">
        <v>42</v>
      </c>
      <c r="W3464" s="1" t="s">
        <v>42</v>
      </c>
      <c r="X3464" s="1" t="s">
        <v>42</v>
      </c>
      <c r="Y3464" s="1" t="s">
        <v>80</v>
      </c>
      <c r="Z3464">
        <v>0</v>
      </c>
      <c r="AA3464" s="1" t="s">
        <v>50</v>
      </c>
      <c r="AC3464" s="1" t="s">
        <v>42</v>
      </c>
      <c r="AD3464" s="1" t="s">
        <v>42</v>
      </c>
      <c r="AE3464" s="2">
        <v>41682</v>
      </c>
      <c r="AF3464" s="1" t="s">
        <v>458</v>
      </c>
      <c r="AG3464" s="1" t="s">
        <v>51</v>
      </c>
      <c r="AH3464" s="1" t="s">
        <v>51</v>
      </c>
    </row>
    <row r="3465" spans="1:34" x14ac:dyDescent="0.2">
      <c r="A3465" s="1" t="s">
        <v>2</v>
      </c>
      <c r="B3465" s="1" t="s">
        <v>455</v>
      </c>
      <c r="C3465" s="1" t="s">
        <v>39</v>
      </c>
      <c r="D3465" s="1" t="s">
        <v>57</v>
      </c>
      <c r="E3465" s="1" t="s">
        <v>41</v>
      </c>
      <c r="F3465" s="1" t="s">
        <v>42</v>
      </c>
      <c r="G3465">
        <v>2</v>
      </c>
      <c r="H3465" s="1" t="s">
        <v>43</v>
      </c>
      <c r="I3465" s="2">
        <v>41682</v>
      </c>
      <c r="J3465" s="1" t="s">
        <v>76</v>
      </c>
      <c r="K3465">
        <v>1111432</v>
      </c>
      <c r="L3465">
        <v>6</v>
      </c>
      <c r="M3465">
        <v>1169949</v>
      </c>
      <c r="N3465" s="2">
        <v>41682</v>
      </c>
      <c r="O3465" s="1" t="s">
        <v>77</v>
      </c>
      <c r="P3465" s="1" t="s">
        <v>46</v>
      </c>
      <c r="Q3465">
        <v>0</v>
      </c>
      <c r="R3465">
        <v>32</v>
      </c>
      <c r="S3465">
        <v>64</v>
      </c>
      <c r="T3465" s="1" t="s">
        <v>456</v>
      </c>
      <c r="U3465" s="1" t="s">
        <v>457</v>
      </c>
      <c r="V3465" s="1" t="s">
        <v>42</v>
      </c>
      <c r="W3465" s="1" t="s">
        <v>42</v>
      </c>
      <c r="X3465" s="1" t="s">
        <v>42</v>
      </c>
      <c r="Y3465" s="1" t="s">
        <v>80</v>
      </c>
      <c r="Z3465">
        <v>0</v>
      </c>
      <c r="AA3465" s="1" t="s">
        <v>50</v>
      </c>
      <c r="AC3465" s="1" t="s">
        <v>42</v>
      </c>
      <c r="AD3465" s="1" t="s">
        <v>42</v>
      </c>
      <c r="AE3465" s="2">
        <v>41682</v>
      </c>
      <c r="AF3465" s="1" t="s">
        <v>458</v>
      </c>
      <c r="AG3465" s="1" t="s">
        <v>51</v>
      </c>
      <c r="AH3465" s="1" t="s">
        <v>51</v>
      </c>
    </row>
    <row r="3466" spans="1:34" x14ac:dyDescent="0.2">
      <c r="A3466" s="1" t="s">
        <v>2</v>
      </c>
      <c r="B3466" s="1" t="s">
        <v>455</v>
      </c>
      <c r="C3466" s="1" t="s">
        <v>39</v>
      </c>
      <c r="D3466" s="1" t="s">
        <v>57</v>
      </c>
      <c r="E3466" s="1" t="s">
        <v>41</v>
      </c>
      <c r="F3466" s="1" t="s">
        <v>42</v>
      </c>
      <c r="G3466">
        <v>2</v>
      </c>
      <c r="H3466" s="1" t="s">
        <v>43</v>
      </c>
      <c r="I3466" s="2">
        <v>41682</v>
      </c>
      <c r="J3466" s="1" t="s">
        <v>76</v>
      </c>
      <c r="K3466">
        <v>1111530</v>
      </c>
      <c r="L3466">
        <v>4</v>
      </c>
      <c r="M3466">
        <v>1170047</v>
      </c>
      <c r="N3466" s="2">
        <v>41682</v>
      </c>
      <c r="O3466" s="1" t="s">
        <v>77</v>
      </c>
      <c r="P3466" s="1" t="s">
        <v>46</v>
      </c>
      <c r="Q3466">
        <v>0</v>
      </c>
      <c r="R3466">
        <v>12</v>
      </c>
      <c r="S3466">
        <v>15</v>
      </c>
      <c r="T3466" s="1" t="s">
        <v>459</v>
      </c>
      <c r="U3466" s="1" t="s">
        <v>460</v>
      </c>
      <c r="V3466" s="1" t="s">
        <v>42</v>
      </c>
      <c r="W3466" s="1" t="s">
        <v>42</v>
      </c>
      <c r="X3466" s="1" t="s">
        <v>42</v>
      </c>
      <c r="Y3466" s="1" t="s">
        <v>80</v>
      </c>
      <c r="Z3466">
        <v>0</v>
      </c>
      <c r="AA3466" s="1" t="s">
        <v>50</v>
      </c>
      <c r="AC3466" s="1" t="s">
        <v>42</v>
      </c>
      <c r="AD3466" s="1" t="s">
        <v>42</v>
      </c>
      <c r="AE3466" s="2">
        <v>41682</v>
      </c>
      <c r="AF3466" s="1" t="s">
        <v>461</v>
      </c>
      <c r="AG3466" s="1" t="s">
        <v>51</v>
      </c>
      <c r="AH3466" s="1" t="s">
        <v>51</v>
      </c>
    </row>
    <row r="3467" spans="1:34" x14ac:dyDescent="0.2">
      <c r="A3467" s="1" t="s">
        <v>2</v>
      </c>
      <c r="B3467" s="1" t="s">
        <v>455</v>
      </c>
      <c r="C3467" s="1" t="s">
        <v>39</v>
      </c>
      <c r="D3467" s="1" t="s">
        <v>57</v>
      </c>
      <c r="E3467" s="1" t="s">
        <v>41</v>
      </c>
      <c r="F3467" s="1" t="s">
        <v>42</v>
      </c>
      <c r="G3467">
        <v>2</v>
      </c>
      <c r="H3467" s="1" t="s">
        <v>43</v>
      </c>
      <c r="I3467" s="2">
        <v>41682</v>
      </c>
      <c r="J3467" s="1" t="s">
        <v>76</v>
      </c>
      <c r="K3467">
        <v>1111530</v>
      </c>
      <c r="L3467">
        <v>10</v>
      </c>
      <c r="M3467">
        <v>1170047</v>
      </c>
      <c r="N3467" s="2">
        <v>41682</v>
      </c>
      <c r="O3467" s="1" t="s">
        <v>77</v>
      </c>
      <c r="P3467" s="1" t="s">
        <v>46</v>
      </c>
      <c r="Q3467">
        <v>0</v>
      </c>
      <c r="R3467">
        <v>16</v>
      </c>
      <c r="S3467">
        <v>20</v>
      </c>
      <c r="T3467" s="1" t="s">
        <v>459</v>
      </c>
      <c r="U3467" s="1" t="s">
        <v>460</v>
      </c>
      <c r="V3467" s="1" t="s">
        <v>42</v>
      </c>
      <c r="W3467" s="1" t="s">
        <v>42</v>
      </c>
      <c r="X3467" s="1" t="s">
        <v>42</v>
      </c>
      <c r="Y3467" s="1" t="s">
        <v>80</v>
      </c>
      <c r="Z3467">
        <v>0</v>
      </c>
      <c r="AA3467" s="1" t="s">
        <v>50</v>
      </c>
      <c r="AC3467" s="1" t="s">
        <v>42</v>
      </c>
      <c r="AD3467" s="1" t="s">
        <v>42</v>
      </c>
      <c r="AE3467" s="2">
        <v>41682</v>
      </c>
      <c r="AF3467" s="1" t="s">
        <v>461</v>
      </c>
      <c r="AG3467" s="1" t="s">
        <v>51</v>
      </c>
      <c r="AH3467" s="1" t="s">
        <v>51</v>
      </c>
    </row>
    <row r="3468" spans="1:34" x14ac:dyDescent="0.2">
      <c r="A3468" s="1" t="s">
        <v>2</v>
      </c>
      <c r="B3468" s="1" t="s">
        <v>455</v>
      </c>
      <c r="C3468" s="1" t="s">
        <v>39</v>
      </c>
      <c r="D3468" s="1" t="s">
        <v>57</v>
      </c>
      <c r="E3468" s="1" t="s">
        <v>41</v>
      </c>
      <c r="F3468" s="1" t="s">
        <v>42</v>
      </c>
      <c r="G3468">
        <v>2</v>
      </c>
      <c r="H3468" s="1" t="s">
        <v>43</v>
      </c>
      <c r="I3468" s="2">
        <v>41682</v>
      </c>
      <c r="J3468" s="1" t="s">
        <v>76</v>
      </c>
      <c r="K3468">
        <v>1111530</v>
      </c>
      <c r="L3468">
        <v>16</v>
      </c>
      <c r="M3468">
        <v>1170047</v>
      </c>
      <c r="N3468" s="2">
        <v>41682</v>
      </c>
      <c r="O3468" s="1" t="s">
        <v>77</v>
      </c>
      <c r="P3468" s="1" t="s">
        <v>46</v>
      </c>
      <c r="Q3468">
        <v>0</v>
      </c>
      <c r="R3468">
        <v>4</v>
      </c>
      <c r="S3468">
        <v>5</v>
      </c>
      <c r="T3468" s="1" t="s">
        <v>459</v>
      </c>
      <c r="U3468" s="1" t="s">
        <v>460</v>
      </c>
      <c r="V3468" s="1" t="s">
        <v>42</v>
      </c>
      <c r="W3468" s="1" t="s">
        <v>42</v>
      </c>
      <c r="X3468" s="1" t="s">
        <v>42</v>
      </c>
      <c r="Y3468" s="1" t="s">
        <v>80</v>
      </c>
      <c r="Z3468">
        <v>0</v>
      </c>
      <c r="AA3468" s="1" t="s">
        <v>50</v>
      </c>
      <c r="AC3468" s="1" t="s">
        <v>42</v>
      </c>
      <c r="AD3468" s="1" t="s">
        <v>42</v>
      </c>
      <c r="AE3468" s="2">
        <v>41682</v>
      </c>
      <c r="AF3468" s="1" t="s">
        <v>461</v>
      </c>
      <c r="AG3468" s="1" t="s">
        <v>51</v>
      </c>
      <c r="AH3468" s="1" t="s">
        <v>51</v>
      </c>
    </row>
    <row r="3469" spans="1:34" x14ac:dyDescent="0.2">
      <c r="A3469" s="1" t="s">
        <v>2</v>
      </c>
      <c r="B3469" s="1" t="s">
        <v>455</v>
      </c>
      <c r="C3469" s="1" t="s">
        <v>39</v>
      </c>
      <c r="D3469" s="1" t="s">
        <v>57</v>
      </c>
      <c r="E3469" s="1" t="s">
        <v>41</v>
      </c>
      <c r="F3469" s="1" t="s">
        <v>42</v>
      </c>
      <c r="G3469">
        <v>2</v>
      </c>
      <c r="H3469" s="1" t="s">
        <v>43</v>
      </c>
      <c r="I3469" s="2">
        <v>41682</v>
      </c>
      <c r="J3469" s="1" t="s">
        <v>76</v>
      </c>
      <c r="K3469">
        <v>1111530</v>
      </c>
      <c r="L3469">
        <v>27</v>
      </c>
      <c r="M3469">
        <v>1170047</v>
      </c>
      <c r="N3469" s="2">
        <v>41682</v>
      </c>
      <c r="O3469" s="1" t="s">
        <v>77</v>
      </c>
      <c r="P3469" s="1" t="s">
        <v>46</v>
      </c>
      <c r="Q3469">
        <v>0</v>
      </c>
      <c r="R3469">
        <v>12</v>
      </c>
      <c r="S3469">
        <v>15</v>
      </c>
      <c r="T3469" s="1" t="s">
        <v>459</v>
      </c>
      <c r="U3469" s="1" t="s">
        <v>460</v>
      </c>
      <c r="V3469" s="1" t="s">
        <v>42</v>
      </c>
      <c r="W3469" s="1" t="s">
        <v>42</v>
      </c>
      <c r="X3469" s="1" t="s">
        <v>42</v>
      </c>
      <c r="Y3469" s="1" t="s">
        <v>80</v>
      </c>
      <c r="Z3469">
        <v>0</v>
      </c>
      <c r="AA3469" s="1" t="s">
        <v>50</v>
      </c>
      <c r="AC3469" s="1" t="s">
        <v>42</v>
      </c>
      <c r="AD3469" s="1" t="s">
        <v>42</v>
      </c>
      <c r="AE3469" s="2">
        <v>41682</v>
      </c>
      <c r="AF3469" s="1" t="s">
        <v>461</v>
      </c>
      <c r="AG3469" s="1" t="s">
        <v>51</v>
      </c>
      <c r="AH3469" s="1" t="s">
        <v>51</v>
      </c>
    </row>
    <row r="3470" spans="1:34" x14ac:dyDescent="0.2">
      <c r="A3470" s="1" t="s">
        <v>2</v>
      </c>
      <c r="B3470" s="1" t="s">
        <v>455</v>
      </c>
      <c r="C3470" s="1" t="s">
        <v>39</v>
      </c>
      <c r="D3470" s="1" t="s">
        <v>57</v>
      </c>
      <c r="E3470" s="1" t="s">
        <v>41</v>
      </c>
      <c r="F3470" s="1" t="s">
        <v>42</v>
      </c>
      <c r="G3470">
        <v>2</v>
      </c>
      <c r="H3470" s="1" t="s">
        <v>43</v>
      </c>
      <c r="I3470" s="2">
        <v>41682</v>
      </c>
      <c r="J3470" s="1" t="s">
        <v>76</v>
      </c>
      <c r="K3470">
        <v>1111530</v>
      </c>
      <c r="L3470">
        <v>29</v>
      </c>
      <c r="M3470">
        <v>1170047</v>
      </c>
      <c r="N3470" s="2">
        <v>41682</v>
      </c>
      <c r="O3470" s="1" t="s">
        <v>77</v>
      </c>
      <c r="P3470" s="1" t="s">
        <v>46</v>
      </c>
      <c r="Q3470">
        <v>0</v>
      </c>
      <c r="R3470">
        <v>16</v>
      </c>
      <c r="S3470">
        <v>20</v>
      </c>
      <c r="T3470" s="1" t="s">
        <v>459</v>
      </c>
      <c r="U3470" s="1" t="s">
        <v>460</v>
      </c>
      <c r="V3470" s="1" t="s">
        <v>42</v>
      </c>
      <c r="W3470" s="1" t="s">
        <v>42</v>
      </c>
      <c r="X3470" s="1" t="s">
        <v>42</v>
      </c>
      <c r="Y3470" s="1" t="s">
        <v>80</v>
      </c>
      <c r="Z3470">
        <v>0</v>
      </c>
      <c r="AA3470" s="1" t="s">
        <v>50</v>
      </c>
      <c r="AC3470" s="1" t="s">
        <v>42</v>
      </c>
      <c r="AD3470" s="1" t="s">
        <v>42</v>
      </c>
      <c r="AE3470" s="2">
        <v>41682</v>
      </c>
      <c r="AF3470" s="1" t="s">
        <v>461</v>
      </c>
      <c r="AG3470" s="1" t="s">
        <v>51</v>
      </c>
      <c r="AH3470" s="1" t="s">
        <v>51</v>
      </c>
    </row>
    <row r="3471" spans="1:34" x14ac:dyDescent="0.2">
      <c r="A3471" s="1" t="s">
        <v>2</v>
      </c>
      <c r="B3471" s="1" t="s">
        <v>455</v>
      </c>
      <c r="C3471" s="1" t="s">
        <v>39</v>
      </c>
      <c r="D3471" s="1" t="s">
        <v>57</v>
      </c>
      <c r="E3471" s="1" t="s">
        <v>41</v>
      </c>
      <c r="F3471" s="1" t="s">
        <v>42</v>
      </c>
      <c r="G3471">
        <v>2</v>
      </c>
      <c r="H3471" s="1" t="s">
        <v>43</v>
      </c>
      <c r="I3471" s="2">
        <v>41682</v>
      </c>
      <c r="J3471" s="1" t="s">
        <v>76</v>
      </c>
      <c r="K3471">
        <v>1111530</v>
      </c>
      <c r="L3471">
        <v>34</v>
      </c>
      <c r="M3471">
        <v>1170047</v>
      </c>
      <c r="N3471" s="2">
        <v>41682</v>
      </c>
      <c r="O3471" s="1" t="s">
        <v>77</v>
      </c>
      <c r="P3471" s="1" t="s">
        <v>46</v>
      </c>
      <c r="Q3471">
        <v>0</v>
      </c>
      <c r="R3471">
        <v>8</v>
      </c>
      <c r="S3471">
        <v>10</v>
      </c>
      <c r="T3471" s="1" t="s">
        <v>459</v>
      </c>
      <c r="U3471" s="1" t="s">
        <v>460</v>
      </c>
      <c r="V3471" s="1" t="s">
        <v>42</v>
      </c>
      <c r="W3471" s="1" t="s">
        <v>42</v>
      </c>
      <c r="X3471" s="1" t="s">
        <v>42</v>
      </c>
      <c r="Y3471" s="1" t="s">
        <v>80</v>
      </c>
      <c r="Z3471">
        <v>0</v>
      </c>
      <c r="AA3471" s="1" t="s">
        <v>50</v>
      </c>
      <c r="AC3471" s="1" t="s">
        <v>42</v>
      </c>
      <c r="AD3471" s="1" t="s">
        <v>42</v>
      </c>
      <c r="AE3471" s="2">
        <v>41682</v>
      </c>
      <c r="AF3471" s="1" t="s">
        <v>461</v>
      </c>
      <c r="AG3471" s="1" t="s">
        <v>51</v>
      </c>
      <c r="AH3471" s="1" t="s">
        <v>51</v>
      </c>
    </row>
    <row r="3472" spans="1:34" x14ac:dyDescent="0.2">
      <c r="A3472" s="1" t="s">
        <v>2</v>
      </c>
      <c r="B3472" s="1" t="s">
        <v>455</v>
      </c>
      <c r="C3472" s="1" t="s">
        <v>39</v>
      </c>
      <c r="D3472" s="1" t="s">
        <v>57</v>
      </c>
      <c r="E3472" s="1" t="s">
        <v>41</v>
      </c>
      <c r="F3472" s="1" t="s">
        <v>42</v>
      </c>
      <c r="G3472">
        <v>2</v>
      </c>
      <c r="H3472" s="1" t="s">
        <v>43</v>
      </c>
      <c r="I3472" s="2">
        <v>41696</v>
      </c>
      <c r="J3472" s="1" t="s">
        <v>76</v>
      </c>
      <c r="K3472">
        <v>1112653</v>
      </c>
      <c r="L3472">
        <v>4</v>
      </c>
      <c r="M3472">
        <v>1172954</v>
      </c>
      <c r="N3472" s="2">
        <v>41697</v>
      </c>
      <c r="O3472" s="1" t="s">
        <v>77</v>
      </c>
      <c r="P3472" s="1" t="s">
        <v>46</v>
      </c>
      <c r="Q3472">
        <v>0</v>
      </c>
      <c r="R3472">
        <v>2.3199999999999998</v>
      </c>
      <c r="S3472">
        <v>4</v>
      </c>
      <c r="T3472" s="1" t="s">
        <v>462</v>
      </c>
      <c r="U3472" s="1" t="s">
        <v>463</v>
      </c>
      <c r="V3472" s="1" t="s">
        <v>42</v>
      </c>
      <c r="W3472" s="1" t="s">
        <v>42</v>
      </c>
      <c r="X3472" s="1" t="s">
        <v>42</v>
      </c>
      <c r="Y3472" s="1" t="s">
        <v>80</v>
      </c>
      <c r="Z3472">
        <v>0</v>
      </c>
      <c r="AA3472" s="1" t="s">
        <v>50</v>
      </c>
      <c r="AC3472" s="1" t="s">
        <v>42</v>
      </c>
      <c r="AD3472" s="1" t="s">
        <v>42</v>
      </c>
      <c r="AE3472" s="2">
        <v>41696</v>
      </c>
      <c r="AF3472" s="1" t="s">
        <v>464</v>
      </c>
      <c r="AG3472" s="1" t="s">
        <v>51</v>
      </c>
      <c r="AH3472" s="1" t="s">
        <v>51</v>
      </c>
    </row>
    <row r="3473" spans="1:34" x14ac:dyDescent="0.2">
      <c r="A3473" s="1" t="s">
        <v>2</v>
      </c>
      <c r="B3473" s="1" t="s">
        <v>455</v>
      </c>
      <c r="C3473" s="1" t="s">
        <v>39</v>
      </c>
      <c r="D3473" s="1" t="s">
        <v>57</v>
      </c>
      <c r="E3473" s="1" t="s">
        <v>41</v>
      </c>
      <c r="F3473" s="1" t="s">
        <v>42</v>
      </c>
      <c r="G3473">
        <v>2</v>
      </c>
      <c r="H3473" s="1" t="s">
        <v>43</v>
      </c>
      <c r="I3473" s="2">
        <v>41696</v>
      </c>
      <c r="J3473" s="1" t="s">
        <v>76</v>
      </c>
      <c r="K3473">
        <v>1112653</v>
      </c>
      <c r="L3473">
        <v>8</v>
      </c>
      <c r="M3473">
        <v>1172954</v>
      </c>
      <c r="N3473" s="2">
        <v>41697</v>
      </c>
      <c r="O3473" s="1" t="s">
        <v>77</v>
      </c>
      <c r="P3473" s="1" t="s">
        <v>46</v>
      </c>
      <c r="Q3473">
        <v>0</v>
      </c>
      <c r="R3473">
        <v>2.9</v>
      </c>
      <c r="S3473">
        <v>5</v>
      </c>
      <c r="T3473" s="1" t="s">
        <v>462</v>
      </c>
      <c r="U3473" s="1" t="s">
        <v>463</v>
      </c>
      <c r="V3473" s="1" t="s">
        <v>42</v>
      </c>
      <c r="W3473" s="1" t="s">
        <v>42</v>
      </c>
      <c r="X3473" s="1" t="s">
        <v>42</v>
      </c>
      <c r="Y3473" s="1" t="s">
        <v>80</v>
      </c>
      <c r="Z3473">
        <v>0</v>
      </c>
      <c r="AA3473" s="1" t="s">
        <v>50</v>
      </c>
      <c r="AC3473" s="1" t="s">
        <v>42</v>
      </c>
      <c r="AD3473" s="1" t="s">
        <v>42</v>
      </c>
      <c r="AE3473" s="2">
        <v>41696</v>
      </c>
      <c r="AF3473" s="1" t="s">
        <v>464</v>
      </c>
      <c r="AG3473" s="1" t="s">
        <v>51</v>
      </c>
      <c r="AH3473" s="1" t="s">
        <v>51</v>
      </c>
    </row>
    <row r="3474" spans="1:34" x14ac:dyDescent="0.2">
      <c r="A3474" s="1" t="s">
        <v>2</v>
      </c>
      <c r="B3474" s="1" t="s">
        <v>455</v>
      </c>
      <c r="C3474" s="1" t="s">
        <v>39</v>
      </c>
      <c r="D3474" s="1" t="s">
        <v>57</v>
      </c>
      <c r="E3474" s="1" t="s">
        <v>41</v>
      </c>
      <c r="F3474" s="1" t="s">
        <v>42</v>
      </c>
      <c r="G3474">
        <v>2</v>
      </c>
      <c r="H3474" s="1" t="s">
        <v>43</v>
      </c>
      <c r="I3474" s="2">
        <v>41696</v>
      </c>
      <c r="J3474" s="1" t="s">
        <v>76</v>
      </c>
      <c r="K3474">
        <v>1112653</v>
      </c>
      <c r="L3474">
        <v>12</v>
      </c>
      <c r="M3474">
        <v>1172954</v>
      </c>
      <c r="N3474" s="2">
        <v>41697</v>
      </c>
      <c r="O3474" s="1" t="s">
        <v>77</v>
      </c>
      <c r="P3474" s="1" t="s">
        <v>46</v>
      </c>
      <c r="Q3474">
        <v>0</v>
      </c>
      <c r="R3474">
        <v>2.9</v>
      </c>
      <c r="S3474">
        <v>5</v>
      </c>
      <c r="T3474" s="1" t="s">
        <v>462</v>
      </c>
      <c r="U3474" s="1" t="s">
        <v>463</v>
      </c>
      <c r="V3474" s="1" t="s">
        <v>42</v>
      </c>
      <c r="W3474" s="1" t="s">
        <v>42</v>
      </c>
      <c r="X3474" s="1" t="s">
        <v>42</v>
      </c>
      <c r="Y3474" s="1" t="s">
        <v>80</v>
      </c>
      <c r="Z3474">
        <v>0</v>
      </c>
      <c r="AA3474" s="1" t="s">
        <v>50</v>
      </c>
      <c r="AC3474" s="1" t="s">
        <v>42</v>
      </c>
      <c r="AD3474" s="1" t="s">
        <v>42</v>
      </c>
      <c r="AE3474" s="2">
        <v>41696</v>
      </c>
      <c r="AF3474" s="1" t="s">
        <v>464</v>
      </c>
      <c r="AG3474" s="1" t="s">
        <v>51</v>
      </c>
      <c r="AH3474" s="1" t="s">
        <v>51</v>
      </c>
    </row>
    <row r="3475" spans="1:34" x14ac:dyDescent="0.2">
      <c r="A3475" s="1" t="s">
        <v>2</v>
      </c>
      <c r="B3475" s="1" t="s">
        <v>455</v>
      </c>
      <c r="C3475" s="1" t="s">
        <v>39</v>
      </c>
      <c r="D3475" s="1" t="s">
        <v>57</v>
      </c>
      <c r="E3475" s="1" t="s">
        <v>41</v>
      </c>
      <c r="F3475" s="1" t="s">
        <v>42</v>
      </c>
      <c r="G3475">
        <v>2</v>
      </c>
      <c r="H3475" s="1" t="s">
        <v>43</v>
      </c>
      <c r="I3475" s="2">
        <v>41696</v>
      </c>
      <c r="J3475" s="1" t="s">
        <v>76</v>
      </c>
      <c r="K3475">
        <v>1112653</v>
      </c>
      <c r="L3475">
        <v>15</v>
      </c>
      <c r="M3475">
        <v>1172954</v>
      </c>
      <c r="N3475" s="2">
        <v>41697</v>
      </c>
      <c r="O3475" s="1" t="s">
        <v>77</v>
      </c>
      <c r="P3475" s="1" t="s">
        <v>46</v>
      </c>
      <c r="Q3475">
        <v>0</v>
      </c>
      <c r="R3475">
        <v>3.48</v>
      </c>
      <c r="S3475">
        <v>6</v>
      </c>
      <c r="T3475" s="1" t="s">
        <v>462</v>
      </c>
      <c r="U3475" s="1" t="s">
        <v>463</v>
      </c>
      <c r="V3475" s="1" t="s">
        <v>42</v>
      </c>
      <c r="W3475" s="1" t="s">
        <v>42</v>
      </c>
      <c r="X3475" s="1" t="s">
        <v>42</v>
      </c>
      <c r="Y3475" s="1" t="s">
        <v>80</v>
      </c>
      <c r="Z3475">
        <v>0</v>
      </c>
      <c r="AA3475" s="1" t="s">
        <v>50</v>
      </c>
      <c r="AC3475" s="1" t="s">
        <v>42</v>
      </c>
      <c r="AD3475" s="1" t="s">
        <v>42</v>
      </c>
      <c r="AE3475" s="2">
        <v>41696</v>
      </c>
      <c r="AF3475" s="1" t="s">
        <v>464</v>
      </c>
      <c r="AG3475" s="1" t="s">
        <v>51</v>
      </c>
      <c r="AH3475" s="1" t="s">
        <v>51</v>
      </c>
    </row>
    <row r="3476" spans="1:34" x14ac:dyDescent="0.2">
      <c r="A3476" s="1" t="s">
        <v>2</v>
      </c>
      <c r="B3476" s="1" t="s">
        <v>455</v>
      </c>
      <c r="C3476" s="1" t="s">
        <v>39</v>
      </c>
      <c r="D3476" s="1" t="s">
        <v>57</v>
      </c>
      <c r="E3476" s="1" t="s">
        <v>41</v>
      </c>
      <c r="F3476" s="1" t="s">
        <v>42</v>
      </c>
      <c r="G3476">
        <v>2</v>
      </c>
      <c r="H3476" s="1" t="s">
        <v>43</v>
      </c>
      <c r="I3476" s="2">
        <v>41696</v>
      </c>
      <c r="J3476" s="1" t="s">
        <v>76</v>
      </c>
      <c r="K3476">
        <v>1112653</v>
      </c>
      <c r="L3476">
        <v>18</v>
      </c>
      <c r="M3476">
        <v>1172954</v>
      </c>
      <c r="N3476" s="2">
        <v>41697</v>
      </c>
      <c r="O3476" s="1" t="s">
        <v>77</v>
      </c>
      <c r="P3476" s="1" t="s">
        <v>46</v>
      </c>
      <c r="Q3476">
        <v>0</v>
      </c>
      <c r="R3476">
        <v>5.8</v>
      </c>
      <c r="S3476">
        <v>10</v>
      </c>
      <c r="T3476" s="1" t="s">
        <v>462</v>
      </c>
      <c r="U3476" s="1" t="s">
        <v>463</v>
      </c>
      <c r="V3476" s="1" t="s">
        <v>42</v>
      </c>
      <c r="W3476" s="1" t="s">
        <v>42</v>
      </c>
      <c r="X3476" s="1" t="s">
        <v>42</v>
      </c>
      <c r="Y3476" s="1" t="s">
        <v>80</v>
      </c>
      <c r="Z3476">
        <v>0</v>
      </c>
      <c r="AA3476" s="1" t="s">
        <v>50</v>
      </c>
      <c r="AC3476" s="1" t="s">
        <v>42</v>
      </c>
      <c r="AD3476" s="1" t="s">
        <v>42</v>
      </c>
      <c r="AE3476" s="2">
        <v>41696</v>
      </c>
      <c r="AF3476" s="1" t="s">
        <v>464</v>
      </c>
      <c r="AG3476" s="1" t="s">
        <v>51</v>
      </c>
      <c r="AH3476" s="1" t="s">
        <v>51</v>
      </c>
    </row>
    <row r="3477" spans="1:34" x14ac:dyDescent="0.2">
      <c r="A3477" s="1" t="s">
        <v>2</v>
      </c>
      <c r="B3477" s="1" t="s">
        <v>455</v>
      </c>
      <c r="C3477" s="1" t="s">
        <v>39</v>
      </c>
      <c r="D3477" s="1" t="s">
        <v>57</v>
      </c>
      <c r="E3477" s="1" t="s">
        <v>41</v>
      </c>
      <c r="F3477" s="1" t="s">
        <v>42</v>
      </c>
      <c r="G3477">
        <v>2</v>
      </c>
      <c r="H3477" s="1" t="s">
        <v>43</v>
      </c>
      <c r="I3477" s="2">
        <v>41696</v>
      </c>
      <c r="J3477" s="1" t="s">
        <v>76</v>
      </c>
      <c r="K3477">
        <v>1112653</v>
      </c>
      <c r="L3477">
        <v>21</v>
      </c>
      <c r="M3477">
        <v>1172954</v>
      </c>
      <c r="N3477" s="2">
        <v>41697</v>
      </c>
      <c r="O3477" s="1" t="s">
        <v>77</v>
      </c>
      <c r="P3477" s="1" t="s">
        <v>46</v>
      </c>
      <c r="Q3477">
        <v>0</v>
      </c>
      <c r="R3477">
        <v>4.6399999999999997</v>
      </c>
      <c r="S3477">
        <v>8</v>
      </c>
      <c r="T3477" s="1" t="s">
        <v>462</v>
      </c>
      <c r="U3477" s="1" t="s">
        <v>463</v>
      </c>
      <c r="V3477" s="1" t="s">
        <v>42</v>
      </c>
      <c r="W3477" s="1" t="s">
        <v>42</v>
      </c>
      <c r="X3477" s="1" t="s">
        <v>42</v>
      </c>
      <c r="Y3477" s="1" t="s">
        <v>80</v>
      </c>
      <c r="Z3477">
        <v>0</v>
      </c>
      <c r="AA3477" s="1" t="s">
        <v>50</v>
      </c>
      <c r="AC3477" s="1" t="s">
        <v>42</v>
      </c>
      <c r="AD3477" s="1" t="s">
        <v>42</v>
      </c>
      <c r="AE3477" s="2">
        <v>41696</v>
      </c>
      <c r="AF3477" s="1" t="s">
        <v>464</v>
      </c>
      <c r="AG3477" s="1" t="s">
        <v>51</v>
      </c>
      <c r="AH3477" s="1" t="s">
        <v>51</v>
      </c>
    </row>
    <row r="3478" spans="1:34" x14ac:dyDescent="0.2">
      <c r="A3478" s="1" t="s">
        <v>2</v>
      </c>
      <c r="B3478" s="1" t="s">
        <v>455</v>
      </c>
      <c r="C3478" s="1" t="s">
        <v>39</v>
      </c>
      <c r="D3478" s="1" t="s">
        <v>57</v>
      </c>
      <c r="E3478" s="1" t="s">
        <v>41</v>
      </c>
      <c r="F3478" s="1" t="s">
        <v>42</v>
      </c>
      <c r="G3478">
        <v>2</v>
      </c>
      <c r="H3478" s="1" t="s">
        <v>43</v>
      </c>
      <c r="I3478" s="2">
        <v>41696</v>
      </c>
      <c r="J3478" s="1" t="s">
        <v>76</v>
      </c>
      <c r="K3478">
        <v>1112653</v>
      </c>
      <c r="L3478">
        <v>25</v>
      </c>
      <c r="M3478">
        <v>1172954</v>
      </c>
      <c r="N3478" s="2">
        <v>41697</v>
      </c>
      <c r="O3478" s="1" t="s">
        <v>77</v>
      </c>
      <c r="P3478" s="1" t="s">
        <v>46</v>
      </c>
      <c r="Q3478">
        <v>0</v>
      </c>
      <c r="R3478">
        <v>4.0599999999999996</v>
      </c>
      <c r="S3478">
        <v>7</v>
      </c>
      <c r="T3478" s="1" t="s">
        <v>462</v>
      </c>
      <c r="U3478" s="1" t="s">
        <v>463</v>
      </c>
      <c r="V3478" s="1" t="s">
        <v>42</v>
      </c>
      <c r="W3478" s="1" t="s">
        <v>42</v>
      </c>
      <c r="X3478" s="1" t="s">
        <v>42</v>
      </c>
      <c r="Y3478" s="1" t="s">
        <v>80</v>
      </c>
      <c r="Z3478">
        <v>0</v>
      </c>
      <c r="AA3478" s="1" t="s">
        <v>50</v>
      </c>
      <c r="AC3478" s="1" t="s">
        <v>42</v>
      </c>
      <c r="AD3478" s="1" t="s">
        <v>42</v>
      </c>
      <c r="AE3478" s="2">
        <v>41696</v>
      </c>
      <c r="AF3478" s="1" t="s">
        <v>464</v>
      </c>
      <c r="AG3478" s="1" t="s">
        <v>51</v>
      </c>
      <c r="AH3478" s="1" t="s">
        <v>51</v>
      </c>
    </row>
    <row r="3479" spans="1:34" x14ac:dyDescent="0.2">
      <c r="A3479" s="1" t="s">
        <v>2</v>
      </c>
      <c r="B3479" s="1" t="s">
        <v>455</v>
      </c>
      <c r="C3479" s="1" t="s">
        <v>39</v>
      </c>
      <c r="D3479" s="1" t="s">
        <v>57</v>
      </c>
      <c r="E3479" s="1" t="s">
        <v>41</v>
      </c>
      <c r="F3479" s="1" t="s">
        <v>42</v>
      </c>
      <c r="G3479">
        <v>2</v>
      </c>
      <c r="H3479" s="1" t="s">
        <v>43</v>
      </c>
      <c r="I3479" s="2">
        <v>41696</v>
      </c>
      <c r="J3479" s="1" t="s">
        <v>76</v>
      </c>
      <c r="K3479">
        <v>1112655</v>
      </c>
      <c r="L3479">
        <v>1</v>
      </c>
      <c r="M3479">
        <v>1172956</v>
      </c>
      <c r="N3479" s="2">
        <v>41697</v>
      </c>
      <c r="O3479" s="1" t="s">
        <v>77</v>
      </c>
      <c r="P3479" s="1" t="s">
        <v>46</v>
      </c>
      <c r="Q3479">
        <v>0</v>
      </c>
      <c r="R3479">
        <v>46</v>
      </c>
      <c r="S3479">
        <v>92</v>
      </c>
      <c r="T3479" s="1" t="s">
        <v>456</v>
      </c>
      <c r="U3479" s="1" t="s">
        <v>457</v>
      </c>
      <c r="V3479" s="1" t="s">
        <v>42</v>
      </c>
      <c r="W3479" s="1" t="s">
        <v>42</v>
      </c>
      <c r="X3479" s="1" t="s">
        <v>42</v>
      </c>
      <c r="Y3479" s="1" t="s">
        <v>80</v>
      </c>
      <c r="Z3479">
        <v>0</v>
      </c>
      <c r="AA3479" s="1" t="s">
        <v>50</v>
      </c>
      <c r="AC3479" s="1" t="s">
        <v>42</v>
      </c>
      <c r="AD3479" s="1" t="s">
        <v>42</v>
      </c>
      <c r="AE3479" s="2">
        <v>41696</v>
      </c>
      <c r="AF3479" s="1" t="s">
        <v>458</v>
      </c>
      <c r="AG3479" s="1" t="s">
        <v>51</v>
      </c>
      <c r="AH3479" s="1" t="s">
        <v>51</v>
      </c>
    </row>
    <row r="3480" spans="1:34" x14ac:dyDescent="0.2">
      <c r="A3480" s="1" t="s">
        <v>2</v>
      </c>
      <c r="B3480" s="1" t="s">
        <v>455</v>
      </c>
      <c r="C3480" s="1" t="s">
        <v>39</v>
      </c>
      <c r="D3480" s="1" t="s">
        <v>57</v>
      </c>
      <c r="E3480" s="1" t="s">
        <v>41</v>
      </c>
      <c r="F3480" s="1" t="s">
        <v>42</v>
      </c>
      <c r="G3480">
        <v>2</v>
      </c>
      <c r="H3480" s="1" t="s">
        <v>43</v>
      </c>
      <c r="I3480" s="2">
        <v>41696</v>
      </c>
      <c r="J3480" s="1" t="s">
        <v>76</v>
      </c>
      <c r="K3480">
        <v>1112655</v>
      </c>
      <c r="L3480">
        <v>2</v>
      </c>
      <c r="M3480">
        <v>1172956</v>
      </c>
      <c r="N3480" s="2">
        <v>41697</v>
      </c>
      <c r="O3480" s="1" t="s">
        <v>77</v>
      </c>
      <c r="P3480" s="1" t="s">
        <v>46</v>
      </c>
      <c r="Q3480">
        <v>0</v>
      </c>
      <c r="R3480">
        <v>48.5</v>
      </c>
      <c r="S3480">
        <v>97</v>
      </c>
      <c r="T3480" s="1" t="s">
        <v>456</v>
      </c>
      <c r="U3480" s="1" t="s">
        <v>457</v>
      </c>
      <c r="V3480" s="1" t="s">
        <v>42</v>
      </c>
      <c r="W3480" s="1" t="s">
        <v>42</v>
      </c>
      <c r="X3480" s="1" t="s">
        <v>42</v>
      </c>
      <c r="Y3480" s="1" t="s">
        <v>80</v>
      </c>
      <c r="Z3480">
        <v>0</v>
      </c>
      <c r="AA3480" s="1" t="s">
        <v>50</v>
      </c>
      <c r="AC3480" s="1" t="s">
        <v>42</v>
      </c>
      <c r="AD3480" s="1" t="s">
        <v>42</v>
      </c>
      <c r="AE3480" s="2">
        <v>41696</v>
      </c>
      <c r="AF3480" s="1" t="s">
        <v>458</v>
      </c>
      <c r="AG3480" s="1" t="s">
        <v>51</v>
      </c>
      <c r="AH3480" s="1" t="s">
        <v>51</v>
      </c>
    </row>
    <row r="3481" spans="1:34" x14ac:dyDescent="0.2">
      <c r="A3481" s="1" t="s">
        <v>2</v>
      </c>
      <c r="B3481" s="1" t="s">
        <v>455</v>
      </c>
      <c r="C3481" s="1" t="s">
        <v>39</v>
      </c>
      <c r="D3481" s="1" t="s">
        <v>57</v>
      </c>
      <c r="E3481" s="1" t="s">
        <v>41</v>
      </c>
      <c r="F3481" s="1" t="s">
        <v>42</v>
      </c>
      <c r="G3481">
        <v>2</v>
      </c>
      <c r="H3481" s="1" t="s">
        <v>43</v>
      </c>
      <c r="I3481" s="2">
        <v>41696</v>
      </c>
      <c r="J3481" s="1" t="s">
        <v>76</v>
      </c>
      <c r="K3481">
        <v>1112655</v>
      </c>
      <c r="L3481">
        <v>4</v>
      </c>
      <c r="M3481">
        <v>1172956</v>
      </c>
      <c r="N3481" s="2">
        <v>41697</v>
      </c>
      <c r="O3481" s="1" t="s">
        <v>77</v>
      </c>
      <c r="P3481" s="1" t="s">
        <v>46</v>
      </c>
      <c r="Q3481">
        <v>0</v>
      </c>
      <c r="R3481">
        <v>92.5</v>
      </c>
      <c r="S3481">
        <v>185</v>
      </c>
      <c r="T3481" s="1" t="s">
        <v>456</v>
      </c>
      <c r="U3481" s="1" t="s">
        <v>457</v>
      </c>
      <c r="V3481" s="1" t="s">
        <v>42</v>
      </c>
      <c r="W3481" s="1" t="s">
        <v>42</v>
      </c>
      <c r="X3481" s="1" t="s">
        <v>42</v>
      </c>
      <c r="Y3481" s="1" t="s">
        <v>80</v>
      </c>
      <c r="Z3481">
        <v>0</v>
      </c>
      <c r="AA3481" s="1" t="s">
        <v>50</v>
      </c>
      <c r="AC3481" s="1" t="s">
        <v>42</v>
      </c>
      <c r="AD3481" s="1" t="s">
        <v>42</v>
      </c>
      <c r="AE3481" s="2">
        <v>41696</v>
      </c>
      <c r="AF3481" s="1" t="s">
        <v>458</v>
      </c>
      <c r="AG3481" s="1" t="s">
        <v>51</v>
      </c>
      <c r="AH3481" s="1" t="s">
        <v>51</v>
      </c>
    </row>
    <row r="3482" spans="1:34" x14ac:dyDescent="0.2">
      <c r="A3482" s="1" t="s">
        <v>2</v>
      </c>
      <c r="B3482" s="1" t="s">
        <v>455</v>
      </c>
      <c r="C3482" s="1" t="s">
        <v>39</v>
      </c>
      <c r="D3482" s="1" t="s">
        <v>57</v>
      </c>
      <c r="E3482" s="1" t="s">
        <v>41</v>
      </c>
      <c r="F3482" s="1" t="s">
        <v>42</v>
      </c>
      <c r="G3482">
        <v>2</v>
      </c>
      <c r="H3482" s="1" t="s">
        <v>43</v>
      </c>
      <c r="I3482" s="2">
        <v>41696</v>
      </c>
      <c r="J3482" s="1" t="s">
        <v>76</v>
      </c>
      <c r="K3482">
        <v>1112752</v>
      </c>
      <c r="L3482">
        <v>1</v>
      </c>
      <c r="M3482">
        <v>1173053</v>
      </c>
      <c r="N3482" s="2">
        <v>41697</v>
      </c>
      <c r="O3482" s="1" t="s">
        <v>77</v>
      </c>
      <c r="P3482" s="1" t="s">
        <v>46</v>
      </c>
      <c r="Q3482">
        <v>0</v>
      </c>
      <c r="R3482">
        <v>12</v>
      </c>
      <c r="S3482">
        <v>15</v>
      </c>
      <c r="T3482" s="1" t="s">
        <v>459</v>
      </c>
      <c r="U3482" s="1" t="s">
        <v>460</v>
      </c>
      <c r="V3482" s="1" t="s">
        <v>42</v>
      </c>
      <c r="W3482" s="1" t="s">
        <v>42</v>
      </c>
      <c r="X3482" s="1" t="s">
        <v>42</v>
      </c>
      <c r="Y3482" s="1" t="s">
        <v>80</v>
      </c>
      <c r="Z3482">
        <v>0</v>
      </c>
      <c r="AA3482" s="1" t="s">
        <v>50</v>
      </c>
      <c r="AC3482" s="1" t="s">
        <v>42</v>
      </c>
      <c r="AD3482" s="1" t="s">
        <v>42</v>
      </c>
      <c r="AE3482" s="2">
        <v>41696</v>
      </c>
      <c r="AF3482" s="1" t="s">
        <v>461</v>
      </c>
      <c r="AG3482" s="1" t="s">
        <v>51</v>
      </c>
      <c r="AH3482" s="1" t="s">
        <v>51</v>
      </c>
    </row>
    <row r="3483" spans="1:34" x14ac:dyDescent="0.2">
      <c r="A3483" s="1" t="s">
        <v>2</v>
      </c>
      <c r="B3483" s="1" t="s">
        <v>455</v>
      </c>
      <c r="C3483" s="1" t="s">
        <v>39</v>
      </c>
      <c r="D3483" s="1" t="s">
        <v>57</v>
      </c>
      <c r="E3483" s="1" t="s">
        <v>41</v>
      </c>
      <c r="F3483" s="1" t="s">
        <v>42</v>
      </c>
      <c r="G3483">
        <v>2</v>
      </c>
      <c r="H3483" s="1" t="s">
        <v>43</v>
      </c>
      <c r="I3483" s="2">
        <v>41696</v>
      </c>
      <c r="J3483" s="1" t="s">
        <v>76</v>
      </c>
      <c r="K3483">
        <v>1112752</v>
      </c>
      <c r="L3483">
        <v>8</v>
      </c>
      <c r="M3483">
        <v>1173053</v>
      </c>
      <c r="N3483" s="2">
        <v>41697</v>
      </c>
      <c r="O3483" s="1" t="s">
        <v>77</v>
      </c>
      <c r="P3483" s="1" t="s">
        <v>46</v>
      </c>
      <c r="Q3483">
        <v>0</v>
      </c>
      <c r="R3483">
        <v>4</v>
      </c>
      <c r="S3483">
        <v>5</v>
      </c>
      <c r="T3483" s="1" t="s">
        <v>459</v>
      </c>
      <c r="U3483" s="1" t="s">
        <v>460</v>
      </c>
      <c r="V3483" s="1" t="s">
        <v>42</v>
      </c>
      <c r="W3483" s="1" t="s">
        <v>42</v>
      </c>
      <c r="X3483" s="1" t="s">
        <v>42</v>
      </c>
      <c r="Y3483" s="1" t="s">
        <v>80</v>
      </c>
      <c r="Z3483">
        <v>0</v>
      </c>
      <c r="AA3483" s="1" t="s">
        <v>50</v>
      </c>
      <c r="AC3483" s="1" t="s">
        <v>42</v>
      </c>
      <c r="AD3483" s="1" t="s">
        <v>42</v>
      </c>
      <c r="AE3483" s="2">
        <v>41696</v>
      </c>
      <c r="AF3483" s="1" t="s">
        <v>461</v>
      </c>
      <c r="AG3483" s="1" t="s">
        <v>51</v>
      </c>
      <c r="AH3483" s="1" t="s">
        <v>51</v>
      </c>
    </row>
    <row r="3484" spans="1:34" x14ac:dyDescent="0.2">
      <c r="A3484" s="1" t="s">
        <v>2</v>
      </c>
      <c r="B3484" s="1" t="s">
        <v>455</v>
      </c>
      <c r="C3484" s="1" t="s">
        <v>39</v>
      </c>
      <c r="D3484" s="1" t="s">
        <v>57</v>
      </c>
      <c r="E3484" s="1" t="s">
        <v>41</v>
      </c>
      <c r="F3484" s="1" t="s">
        <v>42</v>
      </c>
      <c r="G3484">
        <v>2</v>
      </c>
      <c r="H3484" s="1" t="s">
        <v>43</v>
      </c>
      <c r="I3484" s="2">
        <v>41696</v>
      </c>
      <c r="J3484" s="1" t="s">
        <v>76</v>
      </c>
      <c r="K3484">
        <v>1112752</v>
      </c>
      <c r="L3484">
        <v>11</v>
      </c>
      <c r="M3484">
        <v>1173053</v>
      </c>
      <c r="N3484" s="2">
        <v>41697</v>
      </c>
      <c r="O3484" s="1" t="s">
        <v>77</v>
      </c>
      <c r="P3484" s="1" t="s">
        <v>46</v>
      </c>
      <c r="Q3484">
        <v>0</v>
      </c>
      <c r="R3484">
        <v>8</v>
      </c>
      <c r="S3484">
        <v>10</v>
      </c>
      <c r="T3484" s="1" t="s">
        <v>459</v>
      </c>
      <c r="U3484" s="1" t="s">
        <v>460</v>
      </c>
      <c r="V3484" s="1" t="s">
        <v>42</v>
      </c>
      <c r="W3484" s="1" t="s">
        <v>42</v>
      </c>
      <c r="X3484" s="1" t="s">
        <v>42</v>
      </c>
      <c r="Y3484" s="1" t="s">
        <v>80</v>
      </c>
      <c r="Z3484">
        <v>0</v>
      </c>
      <c r="AA3484" s="1" t="s">
        <v>50</v>
      </c>
      <c r="AC3484" s="1" t="s">
        <v>42</v>
      </c>
      <c r="AD3484" s="1" t="s">
        <v>42</v>
      </c>
      <c r="AE3484" s="2">
        <v>41696</v>
      </c>
      <c r="AF3484" s="1" t="s">
        <v>461</v>
      </c>
      <c r="AG3484" s="1" t="s">
        <v>51</v>
      </c>
      <c r="AH3484" s="1" t="s">
        <v>51</v>
      </c>
    </row>
    <row r="3485" spans="1:34" x14ac:dyDescent="0.2">
      <c r="A3485" s="1" t="s">
        <v>2</v>
      </c>
      <c r="B3485" s="1" t="s">
        <v>455</v>
      </c>
      <c r="C3485" s="1" t="s">
        <v>39</v>
      </c>
      <c r="D3485" s="1" t="s">
        <v>57</v>
      </c>
      <c r="E3485" s="1" t="s">
        <v>41</v>
      </c>
      <c r="F3485" s="1" t="s">
        <v>42</v>
      </c>
      <c r="G3485">
        <v>2</v>
      </c>
      <c r="H3485" s="1" t="s">
        <v>43</v>
      </c>
      <c r="I3485" s="2">
        <v>41696</v>
      </c>
      <c r="J3485" s="1" t="s">
        <v>76</v>
      </c>
      <c r="K3485">
        <v>1112752</v>
      </c>
      <c r="L3485">
        <v>15</v>
      </c>
      <c r="M3485">
        <v>1173053</v>
      </c>
      <c r="N3485" s="2">
        <v>41697</v>
      </c>
      <c r="O3485" s="1" t="s">
        <v>77</v>
      </c>
      <c r="P3485" s="1" t="s">
        <v>46</v>
      </c>
      <c r="Q3485">
        <v>0</v>
      </c>
      <c r="R3485">
        <v>4</v>
      </c>
      <c r="S3485">
        <v>5</v>
      </c>
      <c r="T3485" s="1" t="s">
        <v>459</v>
      </c>
      <c r="U3485" s="1" t="s">
        <v>460</v>
      </c>
      <c r="V3485" s="1" t="s">
        <v>42</v>
      </c>
      <c r="W3485" s="1" t="s">
        <v>42</v>
      </c>
      <c r="X3485" s="1" t="s">
        <v>42</v>
      </c>
      <c r="Y3485" s="1" t="s">
        <v>80</v>
      </c>
      <c r="Z3485">
        <v>0</v>
      </c>
      <c r="AA3485" s="1" t="s">
        <v>50</v>
      </c>
      <c r="AC3485" s="1" t="s">
        <v>42</v>
      </c>
      <c r="AD3485" s="1" t="s">
        <v>42</v>
      </c>
      <c r="AE3485" s="2">
        <v>41696</v>
      </c>
      <c r="AF3485" s="1" t="s">
        <v>461</v>
      </c>
      <c r="AG3485" s="1" t="s">
        <v>51</v>
      </c>
      <c r="AH3485" s="1" t="s">
        <v>51</v>
      </c>
    </row>
    <row r="3486" spans="1:34" x14ac:dyDescent="0.2">
      <c r="A3486" s="1" t="s">
        <v>2</v>
      </c>
      <c r="B3486" s="1" t="s">
        <v>455</v>
      </c>
      <c r="C3486" s="1" t="s">
        <v>39</v>
      </c>
      <c r="D3486" s="1" t="s">
        <v>57</v>
      </c>
      <c r="E3486" s="1" t="s">
        <v>41</v>
      </c>
      <c r="F3486" s="1" t="s">
        <v>42</v>
      </c>
      <c r="G3486">
        <v>2</v>
      </c>
      <c r="H3486" s="1" t="s">
        <v>43</v>
      </c>
      <c r="I3486" s="2">
        <v>41696</v>
      </c>
      <c r="J3486" s="1" t="s">
        <v>76</v>
      </c>
      <c r="K3486">
        <v>1112752</v>
      </c>
      <c r="L3486">
        <v>24</v>
      </c>
      <c r="M3486">
        <v>1173053</v>
      </c>
      <c r="N3486" s="2">
        <v>41697</v>
      </c>
      <c r="O3486" s="1" t="s">
        <v>77</v>
      </c>
      <c r="P3486" s="1" t="s">
        <v>46</v>
      </c>
      <c r="Q3486">
        <v>0</v>
      </c>
      <c r="R3486">
        <v>6.4</v>
      </c>
      <c r="S3486">
        <v>8</v>
      </c>
      <c r="T3486" s="1" t="s">
        <v>459</v>
      </c>
      <c r="U3486" s="1" t="s">
        <v>460</v>
      </c>
      <c r="V3486" s="1" t="s">
        <v>42</v>
      </c>
      <c r="W3486" s="1" t="s">
        <v>42</v>
      </c>
      <c r="X3486" s="1" t="s">
        <v>42</v>
      </c>
      <c r="Y3486" s="1" t="s">
        <v>80</v>
      </c>
      <c r="Z3486">
        <v>0</v>
      </c>
      <c r="AA3486" s="1" t="s">
        <v>50</v>
      </c>
      <c r="AC3486" s="1" t="s">
        <v>42</v>
      </c>
      <c r="AD3486" s="1" t="s">
        <v>42</v>
      </c>
      <c r="AE3486" s="2">
        <v>41696</v>
      </c>
      <c r="AF3486" s="1" t="s">
        <v>461</v>
      </c>
      <c r="AG3486" s="1" t="s">
        <v>51</v>
      </c>
      <c r="AH3486" s="1" t="s">
        <v>51</v>
      </c>
    </row>
    <row r="3487" spans="1:34" x14ac:dyDescent="0.2">
      <c r="A3487" s="1" t="s">
        <v>2</v>
      </c>
      <c r="B3487" s="1" t="s">
        <v>455</v>
      </c>
      <c r="C3487" s="1" t="s">
        <v>39</v>
      </c>
      <c r="D3487" s="1" t="s">
        <v>57</v>
      </c>
      <c r="E3487" s="1" t="s">
        <v>41</v>
      </c>
      <c r="F3487" s="1" t="s">
        <v>42</v>
      </c>
      <c r="G3487">
        <v>2</v>
      </c>
      <c r="H3487" s="1" t="s">
        <v>43</v>
      </c>
      <c r="I3487" s="2">
        <v>41696</v>
      </c>
      <c r="J3487" s="1" t="s">
        <v>76</v>
      </c>
      <c r="K3487">
        <v>1112752</v>
      </c>
      <c r="L3487">
        <v>29</v>
      </c>
      <c r="M3487">
        <v>1173053</v>
      </c>
      <c r="N3487" s="2">
        <v>41697</v>
      </c>
      <c r="O3487" s="1" t="s">
        <v>77</v>
      </c>
      <c r="P3487" s="1" t="s">
        <v>46</v>
      </c>
      <c r="Q3487">
        <v>0</v>
      </c>
      <c r="R3487">
        <v>0.8</v>
      </c>
      <c r="S3487">
        <v>1</v>
      </c>
      <c r="T3487" s="1" t="s">
        <v>459</v>
      </c>
      <c r="U3487" s="1" t="s">
        <v>460</v>
      </c>
      <c r="V3487" s="1" t="s">
        <v>42</v>
      </c>
      <c r="W3487" s="1" t="s">
        <v>42</v>
      </c>
      <c r="X3487" s="1" t="s">
        <v>42</v>
      </c>
      <c r="Y3487" s="1" t="s">
        <v>80</v>
      </c>
      <c r="Z3487">
        <v>0</v>
      </c>
      <c r="AA3487" s="1" t="s">
        <v>50</v>
      </c>
      <c r="AC3487" s="1" t="s">
        <v>42</v>
      </c>
      <c r="AD3487" s="1" t="s">
        <v>42</v>
      </c>
      <c r="AE3487" s="2">
        <v>41696</v>
      </c>
      <c r="AF3487" s="1" t="s">
        <v>461</v>
      </c>
      <c r="AG3487" s="1" t="s">
        <v>51</v>
      </c>
      <c r="AH3487" s="1" t="s">
        <v>51</v>
      </c>
    </row>
    <row r="3488" spans="1:34" x14ac:dyDescent="0.2">
      <c r="A3488" s="1" t="s">
        <v>2</v>
      </c>
      <c r="B3488" s="1" t="s">
        <v>455</v>
      </c>
      <c r="C3488" s="1" t="s">
        <v>39</v>
      </c>
      <c r="D3488" s="1" t="s">
        <v>57</v>
      </c>
      <c r="E3488" s="1" t="s">
        <v>41</v>
      </c>
      <c r="F3488" s="1" t="s">
        <v>42</v>
      </c>
      <c r="G3488">
        <v>2</v>
      </c>
      <c r="H3488" s="1" t="s">
        <v>43</v>
      </c>
      <c r="I3488" s="2">
        <v>41696</v>
      </c>
      <c r="J3488" s="1" t="s">
        <v>76</v>
      </c>
      <c r="K3488">
        <v>1112752</v>
      </c>
      <c r="L3488">
        <v>32</v>
      </c>
      <c r="M3488">
        <v>1173053</v>
      </c>
      <c r="N3488" s="2">
        <v>41697</v>
      </c>
      <c r="O3488" s="1" t="s">
        <v>77</v>
      </c>
      <c r="P3488" s="1" t="s">
        <v>46</v>
      </c>
      <c r="Q3488">
        <v>0</v>
      </c>
      <c r="R3488">
        <v>16</v>
      </c>
      <c r="S3488">
        <v>20</v>
      </c>
      <c r="T3488" s="1" t="s">
        <v>459</v>
      </c>
      <c r="U3488" s="1" t="s">
        <v>460</v>
      </c>
      <c r="V3488" s="1" t="s">
        <v>42</v>
      </c>
      <c r="W3488" s="1" t="s">
        <v>42</v>
      </c>
      <c r="X3488" s="1" t="s">
        <v>42</v>
      </c>
      <c r="Y3488" s="1" t="s">
        <v>80</v>
      </c>
      <c r="Z3488">
        <v>0</v>
      </c>
      <c r="AA3488" s="1" t="s">
        <v>50</v>
      </c>
      <c r="AC3488" s="1" t="s">
        <v>42</v>
      </c>
      <c r="AD3488" s="1" t="s">
        <v>42</v>
      </c>
      <c r="AE3488" s="2">
        <v>41696</v>
      </c>
      <c r="AF3488" s="1" t="s">
        <v>461</v>
      </c>
      <c r="AG3488" s="1" t="s">
        <v>51</v>
      </c>
      <c r="AH3488" s="1" t="s">
        <v>51</v>
      </c>
    </row>
    <row r="3489" spans="1:34" x14ac:dyDescent="0.2">
      <c r="A3489" s="1" t="s">
        <v>2</v>
      </c>
      <c r="B3489" s="1" t="s">
        <v>455</v>
      </c>
      <c r="C3489" s="1" t="s">
        <v>39</v>
      </c>
      <c r="D3489" s="1" t="s">
        <v>57</v>
      </c>
      <c r="E3489" s="1" t="s">
        <v>41</v>
      </c>
      <c r="F3489" s="1" t="s">
        <v>42</v>
      </c>
      <c r="G3489">
        <v>2</v>
      </c>
      <c r="H3489" s="1" t="s">
        <v>43</v>
      </c>
      <c r="I3489" s="2">
        <v>41696</v>
      </c>
      <c r="J3489" s="1" t="s">
        <v>76</v>
      </c>
      <c r="K3489">
        <v>1112752</v>
      </c>
      <c r="L3489">
        <v>34</v>
      </c>
      <c r="M3489">
        <v>1173053</v>
      </c>
      <c r="N3489" s="2">
        <v>41697</v>
      </c>
      <c r="O3489" s="1" t="s">
        <v>77</v>
      </c>
      <c r="P3489" s="1" t="s">
        <v>46</v>
      </c>
      <c r="Q3489">
        <v>0</v>
      </c>
      <c r="R3489">
        <v>12</v>
      </c>
      <c r="S3489">
        <v>15</v>
      </c>
      <c r="T3489" s="1" t="s">
        <v>459</v>
      </c>
      <c r="U3489" s="1" t="s">
        <v>460</v>
      </c>
      <c r="V3489" s="1" t="s">
        <v>42</v>
      </c>
      <c r="W3489" s="1" t="s">
        <v>42</v>
      </c>
      <c r="X3489" s="1" t="s">
        <v>42</v>
      </c>
      <c r="Y3489" s="1" t="s">
        <v>80</v>
      </c>
      <c r="Z3489">
        <v>0</v>
      </c>
      <c r="AA3489" s="1" t="s">
        <v>50</v>
      </c>
      <c r="AC3489" s="1" t="s">
        <v>42</v>
      </c>
      <c r="AD3489" s="1" t="s">
        <v>42</v>
      </c>
      <c r="AE3489" s="2">
        <v>41696</v>
      </c>
      <c r="AF3489" s="1" t="s">
        <v>461</v>
      </c>
      <c r="AG3489" s="1" t="s">
        <v>51</v>
      </c>
      <c r="AH3489" s="1" t="s">
        <v>51</v>
      </c>
    </row>
    <row r="3490" spans="1:34" x14ac:dyDescent="0.2">
      <c r="A3490" s="1" t="s">
        <v>2</v>
      </c>
      <c r="B3490" s="1" t="s">
        <v>455</v>
      </c>
      <c r="C3490" s="1" t="s">
        <v>39</v>
      </c>
      <c r="D3490" s="1" t="s">
        <v>57</v>
      </c>
      <c r="E3490" s="1" t="s">
        <v>41</v>
      </c>
      <c r="F3490" s="1" t="s">
        <v>42</v>
      </c>
      <c r="G3490">
        <v>3</v>
      </c>
      <c r="H3490" s="1" t="s">
        <v>43</v>
      </c>
      <c r="I3490" s="2">
        <v>41710</v>
      </c>
      <c r="J3490" s="1" t="s">
        <v>76</v>
      </c>
      <c r="K3490">
        <v>1114646</v>
      </c>
      <c r="L3490">
        <v>2</v>
      </c>
      <c r="M3490">
        <v>1176314</v>
      </c>
      <c r="N3490" s="2">
        <v>41711</v>
      </c>
      <c r="O3490" s="1" t="s">
        <v>77</v>
      </c>
      <c r="P3490" s="1" t="s">
        <v>46</v>
      </c>
      <c r="Q3490">
        <v>0</v>
      </c>
      <c r="R3490">
        <v>4.6399999999999997</v>
      </c>
      <c r="S3490">
        <v>8</v>
      </c>
      <c r="T3490" s="1" t="s">
        <v>462</v>
      </c>
      <c r="U3490" s="1" t="s">
        <v>463</v>
      </c>
      <c r="V3490" s="1" t="s">
        <v>42</v>
      </c>
      <c r="W3490" s="1" t="s">
        <v>42</v>
      </c>
      <c r="X3490" s="1" t="s">
        <v>42</v>
      </c>
      <c r="Y3490" s="1" t="s">
        <v>80</v>
      </c>
      <c r="Z3490">
        <v>0</v>
      </c>
      <c r="AA3490" s="1" t="s">
        <v>50</v>
      </c>
      <c r="AC3490" s="1" t="s">
        <v>42</v>
      </c>
      <c r="AD3490" s="1" t="s">
        <v>42</v>
      </c>
      <c r="AE3490" s="2">
        <v>41710</v>
      </c>
      <c r="AF3490" s="1" t="s">
        <v>464</v>
      </c>
      <c r="AG3490" s="1" t="s">
        <v>51</v>
      </c>
      <c r="AH3490" s="1" t="s">
        <v>51</v>
      </c>
    </row>
    <row r="3491" spans="1:34" x14ac:dyDescent="0.2">
      <c r="A3491" s="1" t="s">
        <v>2</v>
      </c>
      <c r="B3491" s="1" t="s">
        <v>455</v>
      </c>
      <c r="C3491" s="1" t="s">
        <v>39</v>
      </c>
      <c r="D3491" s="1" t="s">
        <v>57</v>
      </c>
      <c r="E3491" s="1" t="s">
        <v>41</v>
      </c>
      <c r="F3491" s="1" t="s">
        <v>42</v>
      </c>
      <c r="G3491">
        <v>3</v>
      </c>
      <c r="H3491" s="1" t="s">
        <v>43</v>
      </c>
      <c r="I3491" s="2">
        <v>41710</v>
      </c>
      <c r="J3491" s="1" t="s">
        <v>76</v>
      </c>
      <c r="K3491">
        <v>1114646</v>
      </c>
      <c r="L3491">
        <v>5</v>
      </c>
      <c r="M3491">
        <v>1176314</v>
      </c>
      <c r="N3491" s="2">
        <v>41711</v>
      </c>
      <c r="O3491" s="1" t="s">
        <v>77</v>
      </c>
      <c r="P3491" s="1" t="s">
        <v>46</v>
      </c>
      <c r="Q3491">
        <v>0</v>
      </c>
      <c r="R3491">
        <v>4.6399999999999997</v>
      </c>
      <c r="S3491">
        <v>8</v>
      </c>
      <c r="T3491" s="1" t="s">
        <v>462</v>
      </c>
      <c r="U3491" s="1" t="s">
        <v>463</v>
      </c>
      <c r="V3491" s="1" t="s">
        <v>42</v>
      </c>
      <c r="W3491" s="1" t="s">
        <v>42</v>
      </c>
      <c r="X3491" s="1" t="s">
        <v>42</v>
      </c>
      <c r="Y3491" s="1" t="s">
        <v>80</v>
      </c>
      <c r="Z3491">
        <v>0</v>
      </c>
      <c r="AA3491" s="1" t="s">
        <v>50</v>
      </c>
      <c r="AC3491" s="1" t="s">
        <v>42</v>
      </c>
      <c r="AD3491" s="1" t="s">
        <v>42</v>
      </c>
      <c r="AE3491" s="2">
        <v>41710</v>
      </c>
      <c r="AF3491" s="1" t="s">
        <v>464</v>
      </c>
      <c r="AG3491" s="1" t="s">
        <v>51</v>
      </c>
      <c r="AH3491" s="1" t="s">
        <v>51</v>
      </c>
    </row>
    <row r="3492" spans="1:34" x14ac:dyDescent="0.2">
      <c r="A3492" s="1" t="s">
        <v>2</v>
      </c>
      <c r="B3492" s="1" t="s">
        <v>455</v>
      </c>
      <c r="C3492" s="1" t="s">
        <v>39</v>
      </c>
      <c r="D3492" s="1" t="s">
        <v>57</v>
      </c>
      <c r="E3492" s="1" t="s">
        <v>41</v>
      </c>
      <c r="F3492" s="1" t="s">
        <v>42</v>
      </c>
      <c r="G3492">
        <v>3</v>
      </c>
      <c r="H3492" s="1" t="s">
        <v>43</v>
      </c>
      <c r="I3492" s="2">
        <v>41710</v>
      </c>
      <c r="J3492" s="1" t="s">
        <v>76</v>
      </c>
      <c r="K3492">
        <v>1114646</v>
      </c>
      <c r="L3492">
        <v>11</v>
      </c>
      <c r="M3492">
        <v>1176314</v>
      </c>
      <c r="N3492" s="2">
        <v>41711</v>
      </c>
      <c r="O3492" s="1" t="s">
        <v>77</v>
      </c>
      <c r="P3492" s="1" t="s">
        <v>46</v>
      </c>
      <c r="Q3492">
        <v>0</v>
      </c>
      <c r="R3492">
        <v>2.3199999999999998</v>
      </c>
      <c r="S3492">
        <v>4</v>
      </c>
      <c r="T3492" s="1" t="s">
        <v>462</v>
      </c>
      <c r="U3492" s="1" t="s">
        <v>463</v>
      </c>
      <c r="V3492" s="1" t="s">
        <v>42</v>
      </c>
      <c r="W3492" s="1" t="s">
        <v>42</v>
      </c>
      <c r="X3492" s="1" t="s">
        <v>42</v>
      </c>
      <c r="Y3492" s="1" t="s">
        <v>80</v>
      </c>
      <c r="Z3492">
        <v>0</v>
      </c>
      <c r="AA3492" s="1" t="s">
        <v>50</v>
      </c>
      <c r="AC3492" s="1" t="s">
        <v>42</v>
      </c>
      <c r="AD3492" s="1" t="s">
        <v>42</v>
      </c>
      <c r="AE3492" s="2">
        <v>41710</v>
      </c>
      <c r="AF3492" s="1" t="s">
        <v>464</v>
      </c>
      <c r="AG3492" s="1" t="s">
        <v>51</v>
      </c>
      <c r="AH3492" s="1" t="s">
        <v>51</v>
      </c>
    </row>
    <row r="3493" spans="1:34" x14ac:dyDescent="0.2">
      <c r="A3493" s="1" t="s">
        <v>2</v>
      </c>
      <c r="B3493" s="1" t="s">
        <v>455</v>
      </c>
      <c r="C3493" s="1" t="s">
        <v>39</v>
      </c>
      <c r="D3493" s="1" t="s">
        <v>57</v>
      </c>
      <c r="E3493" s="1" t="s">
        <v>41</v>
      </c>
      <c r="F3493" s="1" t="s">
        <v>42</v>
      </c>
      <c r="G3493">
        <v>3</v>
      </c>
      <c r="H3493" s="1" t="s">
        <v>43</v>
      </c>
      <c r="I3493" s="2">
        <v>41710</v>
      </c>
      <c r="J3493" s="1" t="s">
        <v>76</v>
      </c>
      <c r="K3493">
        <v>1114646</v>
      </c>
      <c r="L3493">
        <v>18</v>
      </c>
      <c r="M3493">
        <v>1176314</v>
      </c>
      <c r="N3493" s="2">
        <v>41711</v>
      </c>
      <c r="O3493" s="1" t="s">
        <v>77</v>
      </c>
      <c r="P3493" s="1" t="s">
        <v>46</v>
      </c>
      <c r="Q3493">
        <v>0</v>
      </c>
      <c r="R3493">
        <v>1.74</v>
      </c>
      <c r="S3493">
        <v>3</v>
      </c>
      <c r="T3493" s="1" t="s">
        <v>462</v>
      </c>
      <c r="U3493" s="1" t="s">
        <v>463</v>
      </c>
      <c r="V3493" s="1" t="s">
        <v>42</v>
      </c>
      <c r="W3493" s="1" t="s">
        <v>42</v>
      </c>
      <c r="X3493" s="1" t="s">
        <v>42</v>
      </c>
      <c r="Y3493" s="1" t="s">
        <v>80</v>
      </c>
      <c r="Z3493">
        <v>0</v>
      </c>
      <c r="AA3493" s="1" t="s">
        <v>50</v>
      </c>
      <c r="AC3493" s="1" t="s">
        <v>42</v>
      </c>
      <c r="AD3493" s="1" t="s">
        <v>42</v>
      </c>
      <c r="AE3493" s="2">
        <v>41710</v>
      </c>
      <c r="AF3493" s="1" t="s">
        <v>464</v>
      </c>
      <c r="AG3493" s="1" t="s">
        <v>51</v>
      </c>
      <c r="AH3493" s="1" t="s">
        <v>51</v>
      </c>
    </row>
    <row r="3494" spans="1:34" x14ac:dyDescent="0.2">
      <c r="A3494" s="1" t="s">
        <v>2</v>
      </c>
      <c r="B3494" s="1" t="s">
        <v>455</v>
      </c>
      <c r="C3494" s="1" t="s">
        <v>39</v>
      </c>
      <c r="D3494" s="1" t="s">
        <v>57</v>
      </c>
      <c r="E3494" s="1" t="s">
        <v>41</v>
      </c>
      <c r="F3494" s="1" t="s">
        <v>42</v>
      </c>
      <c r="G3494">
        <v>3</v>
      </c>
      <c r="H3494" s="1" t="s">
        <v>43</v>
      </c>
      <c r="I3494" s="2">
        <v>41710</v>
      </c>
      <c r="J3494" s="1" t="s">
        <v>76</v>
      </c>
      <c r="K3494">
        <v>1114646</v>
      </c>
      <c r="L3494">
        <v>21</v>
      </c>
      <c r="M3494">
        <v>1176314</v>
      </c>
      <c r="N3494" s="2">
        <v>41711</v>
      </c>
      <c r="O3494" s="1" t="s">
        <v>77</v>
      </c>
      <c r="P3494" s="1" t="s">
        <v>46</v>
      </c>
      <c r="Q3494">
        <v>0</v>
      </c>
      <c r="R3494">
        <v>4.6399999999999997</v>
      </c>
      <c r="S3494">
        <v>8</v>
      </c>
      <c r="T3494" s="1" t="s">
        <v>462</v>
      </c>
      <c r="U3494" s="1" t="s">
        <v>463</v>
      </c>
      <c r="V3494" s="1" t="s">
        <v>42</v>
      </c>
      <c r="W3494" s="1" t="s">
        <v>42</v>
      </c>
      <c r="X3494" s="1" t="s">
        <v>42</v>
      </c>
      <c r="Y3494" s="1" t="s">
        <v>80</v>
      </c>
      <c r="Z3494">
        <v>0</v>
      </c>
      <c r="AA3494" s="1" t="s">
        <v>50</v>
      </c>
      <c r="AC3494" s="1" t="s">
        <v>42</v>
      </c>
      <c r="AD3494" s="1" t="s">
        <v>42</v>
      </c>
      <c r="AE3494" s="2">
        <v>41710</v>
      </c>
      <c r="AF3494" s="1" t="s">
        <v>464</v>
      </c>
      <c r="AG3494" s="1" t="s">
        <v>51</v>
      </c>
      <c r="AH3494" s="1" t="s">
        <v>51</v>
      </c>
    </row>
    <row r="3495" spans="1:34" x14ac:dyDescent="0.2">
      <c r="A3495" s="1" t="s">
        <v>2</v>
      </c>
      <c r="B3495" s="1" t="s">
        <v>455</v>
      </c>
      <c r="C3495" s="1" t="s">
        <v>39</v>
      </c>
      <c r="D3495" s="1" t="s">
        <v>57</v>
      </c>
      <c r="E3495" s="1" t="s">
        <v>41</v>
      </c>
      <c r="F3495" s="1" t="s">
        <v>42</v>
      </c>
      <c r="G3495">
        <v>3</v>
      </c>
      <c r="H3495" s="1" t="s">
        <v>43</v>
      </c>
      <c r="I3495" s="2">
        <v>41710</v>
      </c>
      <c r="J3495" s="1" t="s">
        <v>76</v>
      </c>
      <c r="K3495">
        <v>1114646</v>
      </c>
      <c r="L3495">
        <v>31</v>
      </c>
      <c r="M3495">
        <v>1176314</v>
      </c>
      <c r="N3495" s="2">
        <v>41711</v>
      </c>
      <c r="O3495" s="1" t="s">
        <v>77</v>
      </c>
      <c r="P3495" s="1" t="s">
        <v>46</v>
      </c>
      <c r="Q3495">
        <v>0</v>
      </c>
      <c r="R3495">
        <v>2.3199999999999998</v>
      </c>
      <c r="S3495">
        <v>4</v>
      </c>
      <c r="T3495" s="1" t="s">
        <v>462</v>
      </c>
      <c r="U3495" s="1" t="s">
        <v>463</v>
      </c>
      <c r="V3495" s="1" t="s">
        <v>42</v>
      </c>
      <c r="W3495" s="1" t="s">
        <v>42</v>
      </c>
      <c r="X3495" s="1" t="s">
        <v>42</v>
      </c>
      <c r="Y3495" s="1" t="s">
        <v>80</v>
      </c>
      <c r="Z3495">
        <v>0</v>
      </c>
      <c r="AA3495" s="1" t="s">
        <v>50</v>
      </c>
      <c r="AC3495" s="1" t="s">
        <v>42</v>
      </c>
      <c r="AD3495" s="1" t="s">
        <v>42</v>
      </c>
      <c r="AE3495" s="2">
        <v>41710</v>
      </c>
      <c r="AF3495" s="1" t="s">
        <v>464</v>
      </c>
      <c r="AG3495" s="1" t="s">
        <v>51</v>
      </c>
      <c r="AH3495" s="1" t="s">
        <v>51</v>
      </c>
    </row>
    <row r="3496" spans="1:34" x14ac:dyDescent="0.2">
      <c r="A3496" s="1" t="s">
        <v>2</v>
      </c>
      <c r="B3496" s="1" t="s">
        <v>455</v>
      </c>
      <c r="C3496" s="1" t="s">
        <v>39</v>
      </c>
      <c r="D3496" s="1" t="s">
        <v>57</v>
      </c>
      <c r="E3496" s="1" t="s">
        <v>41</v>
      </c>
      <c r="F3496" s="1" t="s">
        <v>42</v>
      </c>
      <c r="G3496">
        <v>3</v>
      </c>
      <c r="H3496" s="1" t="s">
        <v>43</v>
      </c>
      <c r="I3496" s="2">
        <v>41710</v>
      </c>
      <c r="J3496" s="1" t="s">
        <v>76</v>
      </c>
      <c r="K3496">
        <v>1114648</v>
      </c>
      <c r="L3496">
        <v>2</v>
      </c>
      <c r="M3496">
        <v>1176316</v>
      </c>
      <c r="N3496" s="2">
        <v>41711</v>
      </c>
      <c r="O3496" s="1" t="s">
        <v>77</v>
      </c>
      <c r="P3496" s="1" t="s">
        <v>46</v>
      </c>
      <c r="Q3496">
        <v>0</v>
      </c>
      <c r="R3496">
        <v>32.5</v>
      </c>
      <c r="S3496">
        <v>65</v>
      </c>
      <c r="T3496" s="1" t="s">
        <v>456</v>
      </c>
      <c r="U3496" s="1" t="s">
        <v>457</v>
      </c>
      <c r="V3496" s="1" t="s">
        <v>42</v>
      </c>
      <c r="W3496" s="1" t="s">
        <v>42</v>
      </c>
      <c r="X3496" s="1" t="s">
        <v>42</v>
      </c>
      <c r="Y3496" s="1" t="s">
        <v>80</v>
      </c>
      <c r="Z3496">
        <v>0</v>
      </c>
      <c r="AA3496" s="1" t="s">
        <v>50</v>
      </c>
      <c r="AC3496" s="1" t="s">
        <v>42</v>
      </c>
      <c r="AD3496" s="1" t="s">
        <v>42</v>
      </c>
      <c r="AE3496" s="2">
        <v>41710</v>
      </c>
      <c r="AF3496" s="1" t="s">
        <v>458</v>
      </c>
      <c r="AG3496" s="1" t="s">
        <v>51</v>
      </c>
      <c r="AH3496" s="1" t="s">
        <v>51</v>
      </c>
    </row>
    <row r="3497" spans="1:34" x14ac:dyDescent="0.2">
      <c r="A3497" s="1" t="s">
        <v>2</v>
      </c>
      <c r="B3497" s="1" t="s">
        <v>455</v>
      </c>
      <c r="C3497" s="1" t="s">
        <v>39</v>
      </c>
      <c r="D3497" s="1" t="s">
        <v>57</v>
      </c>
      <c r="E3497" s="1" t="s">
        <v>41</v>
      </c>
      <c r="F3497" s="1" t="s">
        <v>42</v>
      </c>
      <c r="G3497">
        <v>3</v>
      </c>
      <c r="H3497" s="1" t="s">
        <v>43</v>
      </c>
      <c r="I3497" s="2">
        <v>41710</v>
      </c>
      <c r="J3497" s="1" t="s">
        <v>76</v>
      </c>
      <c r="K3497">
        <v>1114648</v>
      </c>
      <c r="L3497">
        <v>6</v>
      </c>
      <c r="M3497">
        <v>1176316</v>
      </c>
      <c r="N3497" s="2">
        <v>41711</v>
      </c>
      <c r="O3497" s="1" t="s">
        <v>77</v>
      </c>
      <c r="P3497" s="1" t="s">
        <v>46</v>
      </c>
      <c r="Q3497">
        <v>0</v>
      </c>
      <c r="R3497">
        <v>36</v>
      </c>
      <c r="S3497">
        <v>72</v>
      </c>
      <c r="T3497" s="1" t="s">
        <v>456</v>
      </c>
      <c r="U3497" s="1" t="s">
        <v>457</v>
      </c>
      <c r="V3497" s="1" t="s">
        <v>42</v>
      </c>
      <c r="W3497" s="1" t="s">
        <v>42</v>
      </c>
      <c r="X3497" s="1" t="s">
        <v>42</v>
      </c>
      <c r="Y3497" s="1" t="s">
        <v>80</v>
      </c>
      <c r="Z3497">
        <v>0</v>
      </c>
      <c r="AA3497" s="1" t="s">
        <v>50</v>
      </c>
      <c r="AC3497" s="1" t="s">
        <v>42</v>
      </c>
      <c r="AD3497" s="1" t="s">
        <v>42</v>
      </c>
      <c r="AE3497" s="2">
        <v>41710</v>
      </c>
      <c r="AF3497" s="1" t="s">
        <v>458</v>
      </c>
      <c r="AG3497" s="1" t="s">
        <v>51</v>
      </c>
      <c r="AH3497" s="1" t="s">
        <v>51</v>
      </c>
    </row>
    <row r="3498" spans="1:34" x14ac:dyDescent="0.2">
      <c r="A3498" s="1" t="s">
        <v>2</v>
      </c>
      <c r="B3498" s="1" t="s">
        <v>455</v>
      </c>
      <c r="C3498" s="1" t="s">
        <v>39</v>
      </c>
      <c r="D3498" s="1" t="s">
        <v>57</v>
      </c>
      <c r="E3498" s="1" t="s">
        <v>41</v>
      </c>
      <c r="F3498" s="1" t="s">
        <v>42</v>
      </c>
      <c r="G3498">
        <v>3</v>
      </c>
      <c r="H3498" s="1" t="s">
        <v>43</v>
      </c>
      <c r="I3498" s="2">
        <v>41710</v>
      </c>
      <c r="J3498" s="1" t="s">
        <v>76</v>
      </c>
      <c r="K3498">
        <v>1114648</v>
      </c>
      <c r="L3498">
        <v>8</v>
      </c>
      <c r="M3498">
        <v>1176316</v>
      </c>
      <c r="N3498" s="2">
        <v>41711</v>
      </c>
      <c r="O3498" s="1" t="s">
        <v>77</v>
      </c>
      <c r="P3498" s="1" t="s">
        <v>46</v>
      </c>
      <c r="Q3498">
        <v>0</v>
      </c>
      <c r="R3498">
        <v>115.5</v>
      </c>
      <c r="S3498">
        <v>231</v>
      </c>
      <c r="T3498" s="1" t="s">
        <v>456</v>
      </c>
      <c r="U3498" s="1" t="s">
        <v>457</v>
      </c>
      <c r="V3498" s="1" t="s">
        <v>42</v>
      </c>
      <c r="W3498" s="1" t="s">
        <v>42</v>
      </c>
      <c r="X3498" s="1" t="s">
        <v>42</v>
      </c>
      <c r="Y3498" s="1" t="s">
        <v>80</v>
      </c>
      <c r="Z3498">
        <v>0</v>
      </c>
      <c r="AA3498" s="1" t="s">
        <v>50</v>
      </c>
      <c r="AC3498" s="1" t="s">
        <v>42</v>
      </c>
      <c r="AD3498" s="1" t="s">
        <v>42</v>
      </c>
      <c r="AE3498" s="2">
        <v>41710</v>
      </c>
      <c r="AF3498" s="1" t="s">
        <v>458</v>
      </c>
      <c r="AG3498" s="1" t="s">
        <v>51</v>
      </c>
      <c r="AH3498" s="1" t="s">
        <v>51</v>
      </c>
    </row>
    <row r="3499" spans="1:34" x14ac:dyDescent="0.2">
      <c r="A3499" s="1" t="s">
        <v>2</v>
      </c>
      <c r="B3499" s="1" t="s">
        <v>455</v>
      </c>
      <c r="C3499" s="1" t="s">
        <v>39</v>
      </c>
      <c r="D3499" s="1" t="s">
        <v>57</v>
      </c>
      <c r="E3499" s="1" t="s">
        <v>41</v>
      </c>
      <c r="F3499" s="1" t="s">
        <v>42</v>
      </c>
      <c r="G3499">
        <v>3</v>
      </c>
      <c r="H3499" s="1" t="s">
        <v>43</v>
      </c>
      <c r="I3499" s="2">
        <v>41710</v>
      </c>
      <c r="J3499" s="1" t="s">
        <v>76</v>
      </c>
      <c r="K3499">
        <v>1114746</v>
      </c>
      <c r="L3499">
        <v>2</v>
      </c>
      <c r="M3499">
        <v>1176414</v>
      </c>
      <c r="N3499" s="2">
        <v>41711</v>
      </c>
      <c r="O3499" s="1" t="s">
        <v>77</v>
      </c>
      <c r="P3499" s="1" t="s">
        <v>46</v>
      </c>
      <c r="Q3499">
        <v>0</v>
      </c>
      <c r="R3499">
        <v>8</v>
      </c>
      <c r="S3499">
        <v>10</v>
      </c>
      <c r="T3499" s="1" t="s">
        <v>459</v>
      </c>
      <c r="U3499" s="1" t="s">
        <v>460</v>
      </c>
      <c r="V3499" s="1" t="s">
        <v>42</v>
      </c>
      <c r="W3499" s="1" t="s">
        <v>42</v>
      </c>
      <c r="X3499" s="1" t="s">
        <v>42</v>
      </c>
      <c r="Y3499" s="1" t="s">
        <v>80</v>
      </c>
      <c r="Z3499">
        <v>0</v>
      </c>
      <c r="AA3499" s="1" t="s">
        <v>50</v>
      </c>
      <c r="AC3499" s="1" t="s">
        <v>42</v>
      </c>
      <c r="AD3499" s="1" t="s">
        <v>42</v>
      </c>
      <c r="AE3499" s="2">
        <v>41710</v>
      </c>
      <c r="AF3499" s="1" t="s">
        <v>461</v>
      </c>
      <c r="AG3499" s="1" t="s">
        <v>51</v>
      </c>
      <c r="AH3499" s="1" t="s">
        <v>51</v>
      </c>
    </row>
    <row r="3500" spans="1:34" x14ac:dyDescent="0.2">
      <c r="A3500" s="1" t="s">
        <v>2</v>
      </c>
      <c r="B3500" s="1" t="s">
        <v>455</v>
      </c>
      <c r="C3500" s="1" t="s">
        <v>39</v>
      </c>
      <c r="D3500" s="1" t="s">
        <v>57</v>
      </c>
      <c r="E3500" s="1" t="s">
        <v>41</v>
      </c>
      <c r="F3500" s="1" t="s">
        <v>42</v>
      </c>
      <c r="G3500">
        <v>3</v>
      </c>
      <c r="H3500" s="1" t="s">
        <v>43</v>
      </c>
      <c r="I3500" s="2">
        <v>41710</v>
      </c>
      <c r="J3500" s="1" t="s">
        <v>76</v>
      </c>
      <c r="K3500">
        <v>1114746</v>
      </c>
      <c r="L3500">
        <v>6</v>
      </c>
      <c r="M3500">
        <v>1176414</v>
      </c>
      <c r="N3500" s="2">
        <v>41711</v>
      </c>
      <c r="O3500" s="1" t="s">
        <v>77</v>
      </c>
      <c r="P3500" s="1" t="s">
        <v>46</v>
      </c>
      <c r="Q3500">
        <v>0</v>
      </c>
      <c r="R3500">
        <v>16</v>
      </c>
      <c r="S3500">
        <v>20</v>
      </c>
      <c r="T3500" s="1" t="s">
        <v>459</v>
      </c>
      <c r="U3500" s="1" t="s">
        <v>460</v>
      </c>
      <c r="V3500" s="1" t="s">
        <v>42</v>
      </c>
      <c r="W3500" s="1" t="s">
        <v>42</v>
      </c>
      <c r="X3500" s="1" t="s">
        <v>42</v>
      </c>
      <c r="Y3500" s="1" t="s">
        <v>80</v>
      </c>
      <c r="Z3500">
        <v>0</v>
      </c>
      <c r="AA3500" s="1" t="s">
        <v>50</v>
      </c>
      <c r="AC3500" s="1" t="s">
        <v>42</v>
      </c>
      <c r="AD3500" s="1" t="s">
        <v>42</v>
      </c>
      <c r="AE3500" s="2">
        <v>41710</v>
      </c>
      <c r="AF3500" s="1" t="s">
        <v>461</v>
      </c>
      <c r="AG3500" s="1" t="s">
        <v>51</v>
      </c>
      <c r="AH3500" s="1" t="s">
        <v>51</v>
      </c>
    </row>
    <row r="3501" spans="1:34" x14ac:dyDescent="0.2">
      <c r="A3501" s="1" t="s">
        <v>2</v>
      </c>
      <c r="B3501" s="1" t="s">
        <v>455</v>
      </c>
      <c r="C3501" s="1" t="s">
        <v>39</v>
      </c>
      <c r="D3501" s="1" t="s">
        <v>57</v>
      </c>
      <c r="E3501" s="1" t="s">
        <v>41</v>
      </c>
      <c r="F3501" s="1" t="s">
        <v>42</v>
      </c>
      <c r="G3501">
        <v>3</v>
      </c>
      <c r="H3501" s="1" t="s">
        <v>43</v>
      </c>
      <c r="I3501" s="2">
        <v>41710</v>
      </c>
      <c r="J3501" s="1" t="s">
        <v>76</v>
      </c>
      <c r="K3501">
        <v>1114746</v>
      </c>
      <c r="L3501">
        <v>11</v>
      </c>
      <c r="M3501">
        <v>1176414</v>
      </c>
      <c r="N3501" s="2">
        <v>41711</v>
      </c>
      <c r="O3501" s="1" t="s">
        <v>77</v>
      </c>
      <c r="P3501" s="1" t="s">
        <v>46</v>
      </c>
      <c r="Q3501">
        <v>0</v>
      </c>
      <c r="R3501">
        <v>12</v>
      </c>
      <c r="S3501">
        <v>15</v>
      </c>
      <c r="T3501" s="1" t="s">
        <v>459</v>
      </c>
      <c r="U3501" s="1" t="s">
        <v>460</v>
      </c>
      <c r="V3501" s="1" t="s">
        <v>42</v>
      </c>
      <c r="W3501" s="1" t="s">
        <v>42</v>
      </c>
      <c r="X3501" s="1" t="s">
        <v>42</v>
      </c>
      <c r="Y3501" s="1" t="s">
        <v>80</v>
      </c>
      <c r="Z3501">
        <v>0</v>
      </c>
      <c r="AA3501" s="1" t="s">
        <v>50</v>
      </c>
      <c r="AC3501" s="1" t="s">
        <v>42</v>
      </c>
      <c r="AD3501" s="1" t="s">
        <v>42</v>
      </c>
      <c r="AE3501" s="2">
        <v>41710</v>
      </c>
      <c r="AF3501" s="1" t="s">
        <v>461</v>
      </c>
      <c r="AG3501" s="1" t="s">
        <v>51</v>
      </c>
      <c r="AH3501" s="1" t="s">
        <v>51</v>
      </c>
    </row>
    <row r="3502" spans="1:34" x14ac:dyDescent="0.2">
      <c r="A3502" s="1" t="s">
        <v>2</v>
      </c>
      <c r="B3502" s="1" t="s">
        <v>455</v>
      </c>
      <c r="C3502" s="1" t="s">
        <v>39</v>
      </c>
      <c r="D3502" s="1" t="s">
        <v>57</v>
      </c>
      <c r="E3502" s="1" t="s">
        <v>41</v>
      </c>
      <c r="F3502" s="1" t="s">
        <v>42</v>
      </c>
      <c r="G3502">
        <v>3</v>
      </c>
      <c r="H3502" s="1" t="s">
        <v>43</v>
      </c>
      <c r="I3502" s="2">
        <v>41710</v>
      </c>
      <c r="J3502" s="1" t="s">
        <v>76</v>
      </c>
      <c r="K3502">
        <v>1114746</v>
      </c>
      <c r="L3502">
        <v>16</v>
      </c>
      <c r="M3502">
        <v>1176414</v>
      </c>
      <c r="N3502" s="2">
        <v>41711</v>
      </c>
      <c r="O3502" s="1" t="s">
        <v>77</v>
      </c>
      <c r="P3502" s="1" t="s">
        <v>46</v>
      </c>
      <c r="Q3502">
        <v>0</v>
      </c>
      <c r="R3502">
        <v>12</v>
      </c>
      <c r="S3502">
        <v>15</v>
      </c>
      <c r="T3502" s="1" t="s">
        <v>459</v>
      </c>
      <c r="U3502" s="1" t="s">
        <v>460</v>
      </c>
      <c r="V3502" s="1" t="s">
        <v>42</v>
      </c>
      <c r="W3502" s="1" t="s">
        <v>42</v>
      </c>
      <c r="X3502" s="1" t="s">
        <v>42</v>
      </c>
      <c r="Y3502" s="1" t="s">
        <v>80</v>
      </c>
      <c r="Z3502">
        <v>0</v>
      </c>
      <c r="AA3502" s="1" t="s">
        <v>50</v>
      </c>
      <c r="AC3502" s="1" t="s">
        <v>42</v>
      </c>
      <c r="AD3502" s="1" t="s">
        <v>42</v>
      </c>
      <c r="AE3502" s="2">
        <v>41710</v>
      </c>
      <c r="AF3502" s="1" t="s">
        <v>461</v>
      </c>
      <c r="AG3502" s="1" t="s">
        <v>51</v>
      </c>
      <c r="AH3502" s="1" t="s">
        <v>51</v>
      </c>
    </row>
    <row r="3503" spans="1:34" x14ac:dyDescent="0.2">
      <c r="A3503" s="1" t="s">
        <v>2</v>
      </c>
      <c r="B3503" s="1" t="s">
        <v>455</v>
      </c>
      <c r="C3503" s="1" t="s">
        <v>39</v>
      </c>
      <c r="D3503" s="1" t="s">
        <v>57</v>
      </c>
      <c r="E3503" s="1" t="s">
        <v>41</v>
      </c>
      <c r="F3503" s="1" t="s">
        <v>42</v>
      </c>
      <c r="G3503">
        <v>3</v>
      </c>
      <c r="H3503" s="1" t="s">
        <v>43</v>
      </c>
      <c r="I3503" s="2">
        <v>41710</v>
      </c>
      <c r="J3503" s="1" t="s">
        <v>76</v>
      </c>
      <c r="K3503">
        <v>1114746</v>
      </c>
      <c r="L3503">
        <v>21</v>
      </c>
      <c r="M3503">
        <v>1176414</v>
      </c>
      <c r="N3503" s="2">
        <v>41711</v>
      </c>
      <c r="O3503" s="1" t="s">
        <v>77</v>
      </c>
      <c r="P3503" s="1" t="s">
        <v>46</v>
      </c>
      <c r="Q3503">
        <v>0</v>
      </c>
      <c r="R3503">
        <v>8</v>
      </c>
      <c r="S3503">
        <v>10</v>
      </c>
      <c r="T3503" s="1" t="s">
        <v>459</v>
      </c>
      <c r="U3503" s="1" t="s">
        <v>460</v>
      </c>
      <c r="V3503" s="1" t="s">
        <v>42</v>
      </c>
      <c r="W3503" s="1" t="s">
        <v>42</v>
      </c>
      <c r="X3503" s="1" t="s">
        <v>42</v>
      </c>
      <c r="Y3503" s="1" t="s">
        <v>80</v>
      </c>
      <c r="Z3503">
        <v>0</v>
      </c>
      <c r="AA3503" s="1" t="s">
        <v>50</v>
      </c>
      <c r="AC3503" s="1" t="s">
        <v>42</v>
      </c>
      <c r="AD3503" s="1" t="s">
        <v>42</v>
      </c>
      <c r="AE3503" s="2">
        <v>41710</v>
      </c>
      <c r="AF3503" s="1" t="s">
        <v>461</v>
      </c>
      <c r="AG3503" s="1" t="s">
        <v>51</v>
      </c>
      <c r="AH3503" s="1" t="s">
        <v>51</v>
      </c>
    </row>
    <row r="3504" spans="1:34" x14ac:dyDescent="0.2">
      <c r="A3504" s="1" t="s">
        <v>2</v>
      </c>
      <c r="B3504" s="1" t="s">
        <v>455</v>
      </c>
      <c r="C3504" s="1" t="s">
        <v>39</v>
      </c>
      <c r="D3504" s="1" t="s">
        <v>57</v>
      </c>
      <c r="E3504" s="1" t="s">
        <v>41</v>
      </c>
      <c r="F3504" s="1" t="s">
        <v>42</v>
      </c>
      <c r="G3504">
        <v>3</v>
      </c>
      <c r="H3504" s="1" t="s">
        <v>43</v>
      </c>
      <c r="I3504" s="2">
        <v>41710</v>
      </c>
      <c r="J3504" s="1" t="s">
        <v>76</v>
      </c>
      <c r="K3504">
        <v>1114746</v>
      </c>
      <c r="L3504">
        <v>23</v>
      </c>
      <c r="M3504">
        <v>1176414</v>
      </c>
      <c r="N3504" s="2">
        <v>41711</v>
      </c>
      <c r="O3504" s="1" t="s">
        <v>77</v>
      </c>
      <c r="P3504" s="1" t="s">
        <v>46</v>
      </c>
      <c r="Q3504">
        <v>0</v>
      </c>
      <c r="R3504">
        <v>8</v>
      </c>
      <c r="S3504">
        <v>10</v>
      </c>
      <c r="T3504" s="1" t="s">
        <v>459</v>
      </c>
      <c r="U3504" s="1" t="s">
        <v>460</v>
      </c>
      <c r="V3504" s="1" t="s">
        <v>42</v>
      </c>
      <c r="W3504" s="1" t="s">
        <v>42</v>
      </c>
      <c r="X3504" s="1" t="s">
        <v>42</v>
      </c>
      <c r="Y3504" s="1" t="s">
        <v>80</v>
      </c>
      <c r="Z3504">
        <v>0</v>
      </c>
      <c r="AA3504" s="1" t="s">
        <v>50</v>
      </c>
      <c r="AC3504" s="1" t="s">
        <v>42</v>
      </c>
      <c r="AD3504" s="1" t="s">
        <v>42</v>
      </c>
      <c r="AE3504" s="2">
        <v>41710</v>
      </c>
      <c r="AF3504" s="1" t="s">
        <v>461</v>
      </c>
      <c r="AG3504" s="1" t="s">
        <v>51</v>
      </c>
      <c r="AH3504" s="1" t="s">
        <v>51</v>
      </c>
    </row>
    <row r="3505" spans="1:34" x14ac:dyDescent="0.2">
      <c r="A3505" s="1" t="s">
        <v>2</v>
      </c>
      <c r="B3505" s="1" t="s">
        <v>455</v>
      </c>
      <c r="C3505" s="1" t="s">
        <v>39</v>
      </c>
      <c r="D3505" s="1" t="s">
        <v>57</v>
      </c>
      <c r="E3505" s="1" t="s">
        <v>41</v>
      </c>
      <c r="F3505" s="1" t="s">
        <v>42</v>
      </c>
      <c r="G3505">
        <v>3</v>
      </c>
      <c r="H3505" s="1" t="s">
        <v>43</v>
      </c>
      <c r="I3505" s="2">
        <v>41710</v>
      </c>
      <c r="J3505" s="1" t="s">
        <v>76</v>
      </c>
      <c r="K3505">
        <v>1114746</v>
      </c>
      <c r="L3505">
        <v>27</v>
      </c>
      <c r="M3505">
        <v>1176414</v>
      </c>
      <c r="N3505" s="2">
        <v>41711</v>
      </c>
      <c r="O3505" s="1" t="s">
        <v>77</v>
      </c>
      <c r="P3505" s="1" t="s">
        <v>46</v>
      </c>
      <c r="Q3505">
        <v>0</v>
      </c>
      <c r="R3505">
        <v>8</v>
      </c>
      <c r="S3505">
        <v>10</v>
      </c>
      <c r="T3505" s="1" t="s">
        <v>459</v>
      </c>
      <c r="U3505" s="1" t="s">
        <v>460</v>
      </c>
      <c r="V3505" s="1" t="s">
        <v>42</v>
      </c>
      <c r="W3505" s="1" t="s">
        <v>42</v>
      </c>
      <c r="X3505" s="1" t="s">
        <v>42</v>
      </c>
      <c r="Y3505" s="1" t="s">
        <v>80</v>
      </c>
      <c r="Z3505">
        <v>0</v>
      </c>
      <c r="AA3505" s="1" t="s">
        <v>50</v>
      </c>
      <c r="AC3505" s="1" t="s">
        <v>42</v>
      </c>
      <c r="AD3505" s="1" t="s">
        <v>42</v>
      </c>
      <c r="AE3505" s="2">
        <v>41710</v>
      </c>
      <c r="AF3505" s="1" t="s">
        <v>461</v>
      </c>
      <c r="AG3505" s="1" t="s">
        <v>51</v>
      </c>
      <c r="AH3505" s="1" t="s">
        <v>51</v>
      </c>
    </row>
    <row r="3506" spans="1:34" x14ac:dyDescent="0.2">
      <c r="A3506" s="1" t="s">
        <v>2</v>
      </c>
      <c r="B3506" s="1" t="s">
        <v>455</v>
      </c>
      <c r="C3506" s="1" t="s">
        <v>39</v>
      </c>
      <c r="D3506" s="1" t="s">
        <v>57</v>
      </c>
      <c r="E3506" s="1" t="s">
        <v>41</v>
      </c>
      <c r="F3506" s="1" t="s">
        <v>42</v>
      </c>
      <c r="G3506">
        <v>3</v>
      </c>
      <c r="H3506" s="1" t="s">
        <v>43</v>
      </c>
      <c r="I3506" s="2">
        <v>41710</v>
      </c>
      <c r="J3506" s="1" t="s">
        <v>76</v>
      </c>
      <c r="K3506">
        <v>1114746</v>
      </c>
      <c r="L3506">
        <v>31</v>
      </c>
      <c r="M3506">
        <v>1176414</v>
      </c>
      <c r="N3506" s="2">
        <v>41711</v>
      </c>
      <c r="O3506" s="1" t="s">
        <v>77</v>
      </c>
      <c r="P3506" s="1" t="s">
        <v>46</v>
      </c>
      <c r="Q3506">
        <v>0</v>
      </c>
      <c r="R3506">
        <v>16</v>
      </c>
      <c r="S3506">
        <v>20</v>
      </c>
      <c r="T3506" s="1" t="s">
        <v>459</v>
      </c>
      <c r="U3506" s="1" t="s">
        <v>460</v>
      </c>
      <c r="V3506" s="1" t="s">
        <v>42</v>
      </c>
      <c r="W3506" s="1" t="s">
        <v>42</v>
      </c>
      <c r="X3506" s="1" t="s">
        <v>42</v>
      </c>
      <c r="Y3506" s="1" t="s">
        <v>80</v>
      </c>
      <c r="Z3506">
        <v>0</v>
      </c>
      <c r="AA3506" s="1" t="s">
        <v>50</v>
      </c>
      <c r="AC3506" s="1" t="s">
        <v>42</v>
      </c>
      <c r="AD3506" s="1" t="s">
        <v>42</v>
      </c>
      <c r="AE3506" s="2">
        <v>41710</v>
      </c>
      <c r="AF3506" s="1" t="s">
        <v>461</v>
      </c>
      <c r="AG3506" s="1" t="s">
        <v>51</v>
      </c>
      <c r="AH3506" s="1" t="s">
        <v>51</v>
      </c>
    </row>
    <row r="3507" spans="1:34" x14ac:dyDescent="0.2">
      <c r="A3507" s="1" t="s">
        <v>2</v>
      </c>
      <c r="B3507" s="1" t="s">
        <v>455</v>
      </c>
      <c r="C3507" s="1" t="s">
        <v>39</v>
      </c>
      <c r="D3507" s="1" t="s">
        <v>57</v>
      </c>
      <c r="E3507" s="1" t="s">
        <v>41</v>
      </c>
      <c r="F3507" s="1" t="s">
        <v>42</v>
      </c>
      <c r="G3507">
        <v>3</v>
      </c>
      <c r="H3507" s="1" t="s">
        <v>43</v>
      </c>
      <c r="I3507" s="2">
        <v>41710</v>
      </c>
      <c r="J3507" s="1" t="s">
        <v>76</v>
      </c>
      <c r="K3507">
        <v>1114746</v>
      </c>
      <c r="L3507">
        <v>40</v>
      </c>
      <c r="M3507">
        <v>1176414</v>
      </c>
      <c r="N3507" s="2">
        <v>41711</v>
      </c>
      <c r="O3507" s="1" t="s">
        <v>77</v>
      </c>
      <c r="P3507" s="1" t="s">
        <v>46</v>
      </c>
      <c r="Q3507">
        <v>0</v>
      </c>
      <c r="R3507">
        <v>8</v>
      </c>
      <c r="S3507">
        <v>10</v>
      </c>
      <c r="T3507" s="1" t="s">
        <v>459</v>
      </c>
      <c r="U3507" s="1" t="s">
        <v>460</v>
      </c>
      <c r="V3507" s="1" t="s">
        <v>42</v>
      </c>
      <c r="W3507" s="1" t="s">
        <v>42</v>
      </c>
      <c r="X3507" s="1" t="s">
        <v>42</v>
      </c>
      <c r="Y3507" s="1" t="s">
        <v>80</v>
      </c>
      <c r="Z3507">
        <v>0</v>
      </c>
      <c r="AA3507" s="1" t="s">
        <v>50</v>
      </c>
      <c r="AC3507" s="1" t="s">
        <v>42</v>
      </c>
      <c r="AD3507" s="1" t="s">
        <v>42</v>
      </c>
      <c r="AE3507" s="2">
        <v>41710</v>
      </c>
      <c r="AF3507" s="1" t="s">
        <v>461</v>
      </c>
      <c r="AG3507" s="1" t="s">
        <v>51</v>
      </c>
      <c r="AH3507" s="1" t="s">
        <v>51</v>
      </c>
    </row>
    <row r="3508" spans="1:34" x14ac:dyDescent="0.2">
      <c r="A3508" s="1" t="s">
        <v>2</v>
      </c>
      <c r="B3508" s="1" t="s">
        <v>455</v>
      </c>
      <c r="C3508" s="1" t="s">
        <v>39</v>
      </c>
      <c r="D3508" s="1" t="s">
        <v>57</v>
      </c>
      <c r="E3508" s="1" t="s">
        <v>41</v>
      </c>
      <c r="F3508" s="1" t="s">
        <v>42</v>
      </c>
      <c r="G3508">
        <v>3</v>
      </c>
      <c r="H3508" s="1" t="s">
        <v>43</v>
      </c>
      <c r="I3508" s="2">
        <v>41724</v>
      </c>
      <c r="J3508" s="1" t="s">
        <v>76</v>
      </c>
      <c r="K3508">
        <v>1115814</v>
      </c>
      <c r="L3508">
        <v>7</v>
      </c>
      <c r="M3508">
        <v>1179215</v>
      </c>
      <c r="N3508" s="2">
        <v>41725</v>
      </c>
      <c r="O3508" s="1" t="s">
        <v>77</v>
      </c>
      <c r="P3508" s="1" t="s">
        <v>46</v>
      </c>
      <c r="Q3508">
        <v>0</v>
      </c>
      <c r="R3508">
        <v>8.6999999999999993</v>
      </c>
      <c r="S3508">
        <v>15</v>
      </c>
      <c r="T3508" s="1" t="s">
        <v>462</v>
      </c>
      <c r="U3508" s="1" t="s">
        <v>463</v>
      </c>
      <c r="V3508" s="1" t="s">
        <v>42</v>
      </c>
      <c r="W3508" s="1" t="s">
        <v>42</v>
      </c>
      <c r="X3508" s="1" t="s">
        <v>42</v>
      </c>
      <c r="Y3508" s="1" t="s">
        <v>80</v>
      </c>
      <c r="Z3508">
        <v>0</v>
      </c>
      <c r="AA3508" s="1" t="s">
        <v>50</v>
      </c>
      <c r="AC3508" s="1" t="s">
        <v>42</v>
      </c>
      <c r="AD3508" s="1" t="s">
        <v>42</v>
      </c>
      <c r="AE3508" s="2">
        <v>41724</v>
      </c>
      <c r="AF3508" s="1" t="s">
        <v>464</v>
      </c>
      <c r="AG3508" s="1" t="s">
        <v>51</v>
      </c>
      <c r="AH3508" s="1" t="s">
        <v>51</v>
      </c>
    </row>
    <row r="3509" spans="1:34" x14ac:dyDescent="0.2">
      <c r="A3509" s="1" t="s">
        <v>2</v>
      </c>
      <c r="B3509" s="1" t="s">
        <v>455</v>
      </c>
      <c r="C3509" s="1" t="s">
        <v>39</v>
      </c>
      <c r="D3509" s="1" t="s">
        <v>57</v>
      </c>
      <c r="E3509" s="1" t="s">
        <v>41</v>
      </c>
      <c r="F3509" s="1" t="s">
        <v>42</v>
      </c>
      <c r="G3509">
        <v>3</v>
      </c>
      <c r="H3509" s="1" t="s">
        <v>43</v>
      </c>
      <c r="I3509" s="2">
        <v>41724</v>
      </c>
      <c r="J3509" s="1" t="s">
        <v>76</v>
      </c>
      <c r="K3509">
        <v>1115814</v>
      </c>
      <c r="L3509">
        <v>14</v>
      </c>
      <c r="M3509">
        <v>1179215</v>
      </c>
      <c r="N3509" s="2">
        <v>41725</v>
      </c>
      <c r="O3509" s="1" t="s">
        <v>77</v>
      </c>
      <c r="P3509" s="1" t="s">
        <v>46</v>
      </c>
      <c r="Q3509">
        <v>0</v>
      </c>
      <c r="R3509">
        <v>2.9</v>
      </c>
      <c r="S3509">
        <v>5</v>
      </c>
      <c r="T3509" s="1" t="s">
        <v>462</v>
      </c>
      <c r="U3509" s="1" t="s">
        <v>463</v>
      </c>
      <c r="V3509" s="1" t="s">
        <v>42</v>
      </c>
      <c r="W3509" s="1" t="s">
        <v>42</v>
      </c>
      <c r="X3509" s="1" t="s">
        <v>42</v>
      </c>
      <c r="Y3509" s="1" t="s">
        <v>80</v>
      </c>
      <c r="Z3509">
        <v>0</v>
      </c>
      <c r="AA3509" s="1" t="s">
        <v>50</v>
      </c>
      <c r="AC3509" s="1" t="s">
        <v>42</v>
      </c>
      <c r="AD3509" s="1" t="s">
        <v>42</v>
      </c>
      <c r="AE3509" s="2">
        <v>41724</v>
      </c>
      <c r="AF3509" s="1" t="s">
        <v>464</v>
      </c>
      <c r="AG3509" s="1" t="s">
        <v>51</v>
      </c>
      <c r="AH3509" s="1" t="s">
        <v>51</v>
      </c>
    </row>
    <row r="3510" spans="1:34" x14ac:dyDescent="0.2">
      <c r="A3510" s="1" t="s">
        <v>2</v>
      </c>
      <c r="B3510" s="1" t="s">
        <v>455</v>
      </c>
      <c r="C3510" s="1" t="s">
        <v>39</v>
      </c>
      <c r="D3510" s="1" t="s">
        <v>57</v>
      </c>
      <c r="E3510" s="1" t="s">
        <v>41</v>
      </c>
      <c r="F3510" s="1" t="s">
        <v>42</v>
      </c>
      <c r="G3510">
        <v>3</v>
      </c>
      <c r="H3510" s="1" t="s">
        <v>43</v>
      </c>
      <c r="I3510" s="2">
        <v>41724</v>
      </c>
      <c r="J3510" s="1" t="s">
        <v>76</v>
      </c>
      <c r="K3510">
        <v>1115814</v>
      </c>
      <c r="L3510">
        <v>19</v>
      </c>
      <c r="M3510">
        <v>1179215</v>
      </c>
      <c r="N3510" s="2">
        <v>41725</v>
      </c>
      <c r="O3510" s="1" t="s">
        <v>77</v>
      </c>
      <c r="P3510" s="1" t="s">
        <v>46</v>
      </c>
      <c r="Q3510">
        <v>0</v>
      </c>
      <c r="R3510">
        <v>6.38</v>
      </c>
      <c r="S3510">
        <v>11</v>
      </c>
      <c r="T3510" s="1" t="s">
        <v>462</v>
      </c>
      <c r="U3510" s="1" t="s">
        <v>463</v>
      </c>
      <c r="V3510" s="1" t="s">
        <v>42</v>
      </c>
      <c r="W3510" s="1" t="s">
        <v>42</v>
      </c>
      <c r="X3510" s="1" t="s">
        <v>42</v>
      </c>
      <c r="Y3510" s="1" t="s">
        <v>80</v>
      </c>
      <c r="Z3510">
        <v>0</v>
      </c>
      <c r="AA3510" s="1" t="s">
        <v>50</v>
      </c>
      <c r="AC3510" s="1" t="s">
        <v>42</v>
      </c>
      <c r="AD3510" s="1" t="s">
        <v>42</v>
      </c>
      <c r="AE3510" s="2">
        <v>41724</v>
      </c>
      <c r="AF3510" s="1" t="s">
        <v>464</v>
      </c>
      <c r="AG3510" s="1" t="s">
        <v>51</v>
      </c>
      <c r="AH3510" s="1" t="s">
        <v>51</v>
      </c>
    </row>
    <row r="3511" spans="1:34" x14ac:dyDescent="0.2">
      <c r="A3511" s="1" t="s">
        <v>2</v>
      </c>
      <c r="B3511" s="1" t="s">
        <v>455</v>
      </c>
      <c r="C3511" s="1" t="s">
        <v>39</v>
      </c>
      <c r="D3511" s="1" t="s">
        <v>57</v>
      </c>
      <c r="E3511" s="1" t="s">
        <v>41</v>
      </c>
      <c r="F3511" s="1" t="s">
        <v>42</v>
      </c>
      <c r="G3511">
        <v>3</v>
      </c>
      <c r="H3511" s="1" t="s">
        <v>43</v>
      </c>
      <c r="I3511" s="2">
        <v>41724</v>
      </c>
      <c r="J3511" s="1" t="s">
        <v>76</v>
      </c>
      <c r="K3511">
        <v>1115814</v>
      </c>
      <c r="L3511">
        <v>23</v>
      </c>
      <c r="M3511">
        <v>1179215</v>
      </c>
      <c r="N3511" s="2">
        <v>41725</v>
      </c>
      <c r="O3511" s="1" t="s">
        <v>77</v>
      </c>
      <c r="P3511" s="1" t="s">
        <v>46</v>
      </c>
      <c r="Q3511">
        <v>0</v>
      </c>
      <c r="R3511">
        <v>4.0599999999999996</v>
      </c>
      <c r="S3511">
        <v>7</v>
      </c>
      <c r="T3511" s="1" t="s">
        <v>462</v>
      </c>
      <c r="U3511" s="1" t="s">
        <v>463</v>
      </c>
      <c r="V3511" s="1" t="s">
        <v>42</v>
      </c>
      <c r="W3511" s="1" t="s">
        <v>42</v>
      </c>
      <c r="X3511" s="1" t="s">
        <v>42</v>
      </c>
      <c r="Y3511" s="1" t="s">
        <v>80</v>
      </c>
      <c r="Z3511">
        <v>0</v>
      </c>
      <c r="AA3511" s="1" t="s">
        <v>50</v>
      </c>
      <c r="AC3511" s="1" t="s">
        <v>42</v>
      </c>
      <c r="AD3511" s="1" t="s">
        <v>42</v>
      </c>
      <c r="AE3511" s="2">
        <v>41724</v>
      </c>
      <c r="AF3511" s="1" t="s">
        <v>464</v>
      </c>
      <c r="AG3511" s="1" t="s">
        <v>51</v>
      </c>
      <c r="AH3511" s="1" t="s">
        <v>51</v>
      </c>
    </row>
    <row r="3512" spans="1:34" x14ac:dyDescent="0.2">
      <c r="A3512" s="1" t="s">
        <v>2</v>
      </c>
      <c r="B3512" s="1" t="s">
        <v>455</v>
      </c>
      <c r="C3512" s="1" t="s">
        <v>39</v>
      </c>
      <c r="D3512" s="1" t="s">
        <v>57</v>
      </c>
      <c r="E3512" s="1" t="s">
        <v>41</v>
      </c>
      <c r="F3512" s="1" t="s">
        <v>42</v>
      </c>
      <c r="G3512">
        <v>3</v>
      </c>
      <c r="H3512" s="1" t="s">
        <v>43</v>
      </c>
      <c r="I3512" s="2">
        <v>41724</v>
      </c>
      <c r="J3512" s="1" t="s">
        <v>76</v>
      </c>
      <c r="K3512">
        <v>1115814</v>
      </c>
      <c r="L3512">
        <v>27</v>
      </c>
      <c r="M3512">
        <v>1179215</v>
      </c>
      <c r="N3512" s="2">
        <v>41725</v>
      </c>
      <c r="O3512" s="1" t="s">
        <v>77</v>
      </c>
      <c r="P3512" s="1" t="s">
        <v>46</v>
      </c>
      <c r="Q3512">
        <v>0</v>
      </c>
      <c r="R3512">
        <v>4.6399999999999997</v>
      </c>
      <c r="S3512">
        <v>8</v>
      </c>
      <c r="T3512" s="1" t="s">
        <v>462</v>
      </c>
      <c r="U3512" s="1" t="s">
        <v>463</v>
      </c>
      <c r="V3512" s="1" t="s">
        <v>42</v>
      </c>
      <c r="W3512" s="1" t="s">
        <v>42</v>
      </c>
      <c r="X3512" s="1" t="s">
        <v>42</v>
      </c>
      <c r="Y3512" s="1" t="s">
        <v>80</v>
      </c>
      <c r="Z3512">
        <v>0</v>
      </c>
      <c r="AA3512" s="1" t="s">
        <v>50</v>
      </c>
      <c r="AC3512" s="1" t="s">
        <v>42</v>
      </c>
      <c r="AD3512" s="1" t="s">
        <v>42</v>
      </c>
      <c r="AE3512" s="2">
        <v>41724</v>
      </c>
      <c r="AF3512" s="1" t="s">
        <v>464</v>
      </c>
      <c r="AG3512" s="1" t="s">
        <v>51</v>
      </c>
      <c r="AH3512" s="1" t="s">
        <v>51</v>
      </c>
    </row>
    <row r="3513" spans="1:34" x14ac:dyDescent="0.2">
      <c r="A3513" s="1" t="s">
        <v>2</v>
      </c>
      <c r="B3513" s="1" t="s">
        <v>455</v>
      </c>
      <c r="C3513" s="1" t="s">
        <v>39</v>
      </c>
      <c r="D3513" s="1" t="s">
        <v>57</v>
      </c>
      <c r="E3513" s="1" t="s">
        <v>41</v>
      </c>
      <c r="F3513" s="1" t="s">
        <v>42</v>
      </c>
      <c r="G3513">
        <v>3</v>
      </c>
      <c r="H3513" s="1" t="s">
        <v>43</v>
      </c>
      <c r="I3513" s="2">
        <v>41724</v>
      </c>
      <c r="J3513" s="1" t="s">
        <v>76</v>
      </c>
      <c r="K3513">
        <v>1115814</v>
      </c>
      <c r="L3513">
        <v>30</v>
      </c>
      <c r="M3513">
        <v>1179215</v>
      </c>
      <c r="N3513" s="2">
        <v>41725</v>
      </c>
      <c r="O3513" s="1" t="s">
        <v>77</v>
      </c>
      <c r="P3513" s="1" t="s">
        <v>46</v>
      </c>
      <c r="Q3513">
        <v>0</v>
      </c>
      <c r="R3513">
        <v>1.74</v>
      </c>
      <c r="S3513">
        <v>3</v>
      </c>
      <c r="T3513" s="1" t="s">
        <v>462</v>
      </c>
      <c r="U3513" s="1" t="s">
        <v>463</v>
      </c>
      <c r="V3513" s="1" t="s">
        <v>42</v>
      </c>
      <c r="W3513" s="1" t="s">
        <v>42</v>
      </c>
      <c r="X3513" s="1" t="s">
        <v>42</v>
      </c>
      <c r="Y3513" s="1" t="s">
        <v>80</v>
      </c>
      <c r="Z3513">
        <v>0</v>
      </c>
      <c r="AA3513" s="1" t="s">
        <v>50</v>
      </c>
      <c r="AC3513" s="1" t="s">
        <v>42</v>
      </c>
      <c r="AD3513" s="1" t="s">
        <v>42</v>
      </c>
      <c r="AE3513" s="2">
        <v>41724</v>
      </c>
      <c r="AF3513" s="1" t="s">
        <v>464</v>
      </c>
      <c r="AG3513" s="1" t="s">
        <v>51</v>
      </c>
      <c r="AH3513" s="1" t="s">
        <v>51</v>
      </c>
    </row>
    <row r="3514" spans="1:34" x14ac:dyDescent="0.2">
      <c r="A3514" s="1" t="s">
        <v>2</v>
      </c>
      <c r="B3514" s="1" t="s">
        <v>455</v>
      </c>
      <c r="C3514" s="1" t="s">
        <v>39</v>
      </c>
      <c r="D3514" s="1" t="s">
        <v>57</v>
      </c>
      <c r="E3514" s="1" t="s">
        <v>41</v>
      </c>
      <c r="F3514" s="1" t="s">
        <v>42</v>
      </c>
      <c r="G3514">
        <v>3</v>
      </c>
      <c r="H3514" s="1" t="s">
        <v>43</v>
      </c>
      <c r="I3514" s="2">
        <v>41724</v>
      </c>
      <c r="J3514" s="1" t="s">
        <v>76</v>
      </c>
      <c r="K3514">
        <v>1115814</v>
      </c>
      <c r="L3514">
        <v>39</v>
      </c>
      <c r="M3514">
        <v>1179215</v>
      </c>
      <c r="N3514" s="2">
        <v>41725</v>
      </c>
      <c r="O3514" s="1" t="s">
        <v>77</v>
      </c>
      <c r="P3514" s="1" t="s">
        <v>46</v>
      </c>
      <c r="Q3514">
        <v>0</v>
      </c>
      <c r="R3514">
        <v>4.6399999999999997</v>
      </c>
      <c r="S3514">
        <v>8</v>
      </c>
      <c r="T3514" s="1" t="s">
        <v>462</v>
      </c>
      <c r="U3514" s="1" t="s">
        <v>463</v>
      </c>
      <c r="V3514" s="1" t="s">
        <v>42</v>
      </c>
      <c r="W3514" s="1" t="s">
        <v>42</v>
      </c>
      <c r="X3514" s="1" t="s">
        <v>42</v>
      </c>
      <c r="Y3514" s="1" t="s">
        <v>80</v>
      </c>
      <c r="Z3514">
        <v>0</v>
      </c>
      <c r="AA3514" s="1" t="s">
        <v>50</v>
      </c>
      <c r="AC3514" s="1" t="s">
        <v>42</v>
      </c>
      <c r="AD3514" s="1" t="s">
        <v>42</v>
      </c>
      <c r="AE3514" s="2">
        <v>41724</v>
      </c>
      <c r="AF3514" s="1" t="s">
        <v>464</v>
      </c>
      <c r="AG3514" s="1" t="s">
        <v>51</v>
      </c>
      <c r="AH3514" s="1" t="s">
        <v>51</v>
      </c>
    </row>
    <row r="3515" spans="1:34" x14ac:dyDescent="0.2">
      <c r="A3515" s="1" t="s">
        <v>2</v>
      </c>
      <c r="B3515" s="1" t="s">
        <v>455</v>
      </c>
      <c r="C3515" s="1" t="s">
        <v>39</v>
      </c>
      <c r="D3515" s="1" t="s">
        <v>57</v>
      </c>
      <c r="E3515" s="1" t="s">
        <v>41</v>
      </c>
      <c r="F3515" s="1" t="s">
        <v>42</v>
      </c>
      <c r="G3515">
        <v>3</v>
      </c>
      <c r="H3515" s="1" t="s">
        <v>43</v>
      </c>
      <c r="I3515" s="2">
        <v>41724</v>
      </c>
      <c r="J3515" s="1" t="s">
        <v>76</v>
      </c>
      <c r="K3515">
        <v>1115817</v>
      </c>
      <c r="L3515">
        <v>1</v>
      </c>
      <c r="M3515">
        <v>1179218</v>
      </c>
      <c r="N3515" s="2">
        <v>41725</v>
      </c>
      <c r="O3515" s="1" t="s">
        <v>77</v>
      </c>
      <c r="P3515" s="1" t="s">
        <v>46</v>
      </c>
      <c r="Q3515">
        <v>0</v>
      </c>
      <c r="R3515">
        <v>106</v>
      </c>
      <c r="S3515">
        <v>212</v>
      </c>
      <c r="T3515" s="1" t="s">
        <v>456</v>
      </c>
      <c r="U3515" s="1" t="s">
        <v>457</v>
      </c>
      <c r="V3515" s="1" t="s">
        <v>42</v>
      </c>
      <c r="W3515" s="1" t="s">
        <v>42</v>
      </c>
      <c r="X3515" s="1" t="s">
        <v>42</v>
      </c>
      <c r="Y3515" s="1" t="s">
        <v>80</v>
      </c>
      <c r="Z3515">
        <v>0</v>
      </c>
      <c r="AA3515" s="1" t="s">
        <v>50</v>
      </c>
      <c r="AC3515" s="1" t="s">
        <v>42</v>
      </c>
      <c r="AD3515" s="1" t="s">
        <v>42</v>
      </c>
      <c r="AE3515" s="2">
        <v>41724</v>
      </c>
      <c r="AF3515" s="1" t="s">
        <v>458</v>
      </c>
      <c r="AG3515" s="1" t="s">
        <v>51</v>
      </c>
      <c r="AH3515" s="1" t="s">
        <v>51</v>
      </c>
    </row>
    <row r="3516" spans="1:34" x14ac:dyDescent="0.2">
      <c r="A3516" s="1" t="s">
        <v>2</v>
      </c>
      <c r="B3516" s="1" t="s">
        <v>455</v>
      </c>
      <c r="C3516" s="1" t="s">
        <v>39</v>
      </c>
      <c r="D3516" s="1" t="s">
        <v>57</v>
      </c>
      <c r="E3516" s="1" t="s">
        <v>41</v>
      </c>
      <c r="F3516" s="1" t="s">
        <v>42</v>
      </c>
      <c r="G3516">
        <v>3</v>
      </c>
      <c r="H3516" s="1" t="s">
        <v>43</v>
      </c>
      <c r="I3516" s="2">
        <v>41724</v>
      </c>
      <c r="J3516" s="1" t="s">
        <v>76</v>
      </c>
      <c r="K3516">
        <v>1115817</v>
      </c>
      <c r="L3516">
        <v>7</v>
      </c>
      <c r="M3516">
        <v>1179218</v>
      </c>
      <c r="N3516" s="2">
        <v>41725</v>
      </c>
      <c r="O3516" s="1" t="s">
        <v>77</v>
      </c>
      <c r="P3516" s="1" t="s">
        <v>46</v>
      </c>
      <c r="Q3516">
        <v>0</v>
      </c>
      <c r="R3516">
        <v>45.5</v>
      </c>
      <c r="S3516">
        <v>91</v>
      </c>
      <c r="T3516" s="1" t="s">
        <v>456</v>
      </c>
      <c r="U3516" s="1" t="s">
        <v>457</v>
      </c>
      <c r="V3516" s="1" t="s">
        <v>42</v>
      </c>
      <c r="W3516" s="1" t="s">
        <v>42</v>
      </c>
      <c r="X3516" s="1" t="s">
        <v>42</v>
      </c>
      <c r="Y3516" s="1" t="s">
        <v>80</v>
      </c>
      <c r="Z3516">
        <v>0</v>
      </c>
      <c r="AA3516" s="1" t="s">
        <v>50</v>
      </c>
      <c r="AC3516" s="1" t="s">
        <v>42</v>
      </c>
      <c r="AD3516" s="1" t="s">
        <v>42</v>
      </c>
      <c r="AE3516" s="2">
        <v>41724</v>
      </c>
      <c r="AF3516" s="1" t="s">
        <v>458</v>
      </c>
      <c r="AG3516" s="1" t="s">
        <v>51</v>
      </c>
      <c r="AH3516" s="1" t="s">
        <v>51</v>
      </c>
    </row>
    <row r="3517" spans="1:34" x14ac:dyDescent="0.2">
      <c r="A3517" s="1" t="s">
        <v>2</v>
      </c>
      <c r="B3517" s="1" t="s">
        <v>455</v>
      </c>
      <c r="C3517" s="1" t="s">
        <v>39</v>
      </c>
      <c r="D3517" s="1" t="s">
        <v>57</v>
      </c>
      <c r="E3517" s="1" t="s">
        <v>41</v>
      </c>
      <c r="F3517" s="1" t="s">
        <v>42</v>
      </c>
      <c r="G3517">
        <v>3</v>
      </c>
      <c r="H3517" s="1" t="s">
        <v>43</v>
      </c>
      <c r="I3517" s="2">
        <v>41724</v>
      </c>
      <c r="J3517" s="1" t="s">
        <v>76</v>
      </c>
      <c r="K3517">
        <v>1115916</v>
      </c>
      <c r="L3517">
        <v>4</v>
      </c>
      <c r="M3517">
        <v>1179317</v>
      </c>
      <c r="N3517" s="2">
        <v>41725</v>
      </c>
      <c r="O3517" s="1" t="s">
        <v>77</v>
      </c>
      <c r="P3517" s="1" t="s">
        <v>46</v>
      </c>
      <c r="Q3517">
        <v>0</v>
      </c>
      <c r="R3517">
        <v>8</v>
      </c>
      <c r="S3517">
        <v>10</v>
      </c>
      <c r="T3517" s="1" t="s">
        <v>459</v>
      </c>
      <c r="U3517" s="1" t="s">
        <v>460</v>
      </c>
      <c r="V3517" s="1" t="s">
        <v>42</v>
      </c>
      <c r="W3517" s="1" t="s">
        <v>42</v>
      </c>
      <c r="X3517" s="1" t="s">
        <v>42</v>
      </c>
      <c r="Y3517" s="1" t="s">
        <v>80</v>
      </c>
      <c r="Z3517">
        <v>0</v>
      </c>
      <c r="AA3517" s="1" t="s">
        <v>50</v>
      </c>
      <c r="AC3517" s="1" t="s">
        <v>42</v>
      </c>
      <c r="AD3517" s="1" t="s">
        <v>42</v>
      </c>
      <c r="AE3517" s="2">
        <v>41724</v>
      </c>
      <c r="AF3517" s="1" t="s">
        <v>461</v>
      </c>
      <c r="AG3517" s="1" t="s">
        <v>51</v>
      </c>
      <c r="AH3517" s="1" t="s">
        <v>51</v>
      </c>
    </row>
    <row r="3518" spans="1:34" x14ac:dyDescent="0.2">
      <c r="A3518" s="1" t="s">
        <v>2</v>
      </c>
      <c r="B3518" s="1" t="s">
        <v>455</v>
      </c>
      <c r="C3518" s="1" t="s">
        <v>39</v>
      </c>
      <c r="D3518" s="1" t="s">
        <v>57</v>
      </c>
      <c r="E3518" s="1" t="s">
        <v>41</v>
      </c>
      <c r="F3518" s="1" t="s">
        <v>42</v>
      </c>
      <c r="G3518">
        <v>3</v>
      </c>
      <c r="H3518" s="1" t="s">
        <v>43</v>
      </c>
      <c r="I3518" s="2">
        <v>41724</v>
      </c>
      <c r="J3518" s="1" t="s">
        <v>76</v>
      </c>
      <c r="K3518">
        <v>1115916</v>
      </c>
      <c r="L3518">
        <v>9</v>
      </c>
      <c r="M3518">
        <v>1179317</v>
      </c>
      <c r="N3518" s="2">
        <v>41725</v>
      </c>
      <c r="O3518" s="1" t="s">
        <v>77</v>
      </c>
      <c r="P3518" s="1" t="s">
        <v>46</v>
      </c>
      <c r="Q3518">
        <v>0</v>
      </c>
      <c r="R3518">
        <v>8</v>
      </c>
      <c r="S3518">
        <v>10</v>
      </c>
      <c r="T3518" s="1" t="s">
        <v>459</v>
      </c>
      <c r="U3518" s="1" t="s">
        <v>460</v>
      </c>
      <c r="V3518" s="1" t="s">
        <v>42</v>
      </c>
      <c r="W3518" s="1" t="s">
        <v>42</v>
      </c>
      <c r="X3518" s="1" t="s">
        <v>42</v>
      </c>
      <c r="Y3518" s="1" t="s">
        <v>80</v>
      </c>
      <c r="Z3518">
        <v>0</v>
      </c>
      <c r="AA3518" s="1" t="s">
        <v>50</v>
      </c>
      <c r="AC3518" s="1" t="s">
        <v>42</v>
      </c>
      <c r="AD3518" s="1" t="s">
        <v>42</v>
      </c>
      <c r="AE3518" s="2">
        <v>41724</v>
      </c>
      <c r="AF3518" s="1" t="s">
        <v>461</v>
      </c>
      <c r="AG3518" s="1" t="s">
        <v>51</v>
      </c>
      <c r="AH3518" s="1" t="s">
        <v>51</v>
      </c>
    </row>
    <row r="3519" spans="1:34" x14ac:dyDescent="0.2">
      <c r="A3519" s="1" t="s">
        <v>2</v>
      </c>
      <c r="B3519" s="1" t="s">
        <v>455</v>
      </c>
      <c r="C3519" s="1" t="s">
        <v>39</v>
      </c>
      <c r="D3519" s="1" t="s">
        <v>57</v>
      </c>
      <c r="E3519" s="1" t="s">
        <v>41</v>
      </c>
      <c r="F3519" s="1" t="s">
        <v>42</v>
      </c>
      <c r="G3519">
        <v>3</v>
      </c>
      <c r="H3519" s="1" t="s">
        <v>43</v>
      </c>
      <c r="I3519" s="2">
        <v>41724</v>
      </c>
      <c r="J3519" s="1" t="s">
        <v>76</v>
      </c>
      <c r="K3519">
        <v>1115916</v>
      </c>
      <c r="L3519">
        <v>13</v>
      </c>
      <c r="M3519">
        <v>1179317</v>
      </c>
      <c r="N3519" s="2">
        <v>41725</v>
      </c>
      <c r="O3519" s="1" t="s">
        <v>77</v>
      </c>
      <c r="P3519" s="1" t="s">
        <v>46</v>
      </c>
      <c r="Q3519">
        <v>0</v>
      </c>
      <c r="R3519">
        <v>8</v>
      </c>
      <c r="S3519">
        <v>10</v>
      </c>
      <c r="T3519" s="1" t="s">
        <v>459</v>
      </c>
      <c r="U3519" s="1" t="s">
        <v>460</v>
      </c>
      <c r="V3519" s="1" t="s">
        <v>42</v>
      </c>
      <c r="W3519" s="1" t="s">
        <v>42</v>
      </c>
      <c r="X3519" s="1" t="s">
        <v>42</v>
      </c>
      <c r="Y3519" s="1" t="s">
        <v>80</v>
      </c>
      <c r="Z3519">
        <v>0</v>
      </c>
      <c r="AA3519" s="1" t="s">
        <v>50</v>
      </c>
      <c r="AC3519" s="1" t="s">
        <v>42</v>
      </c>
      <c r="AD3519" s="1" t="s">
        <v>42</v>
      </c>
      <c r="AE3519" s="2">
        <v>41724</v>
      </c>
      <c r="AF3519" s="1" t="s">
        <v>461</v>
      </c>
      <c r="AG3519" s="1" t="s">
        <v>51</v>
      </c>
      <c r="AH3519" s="1" t="s">
        <v>51</v>
      </c>
    </row>
    <row r="3520" spans="1:34" x14ac:dyDescent="0.2">
      <c r="A3520" s="1" t="s">
        <v>2</v>
      </c>
      <c r="B3520" s="1" t="s">
        <v>455</v>
      </c>
      <c r="C3520" s="1" t="s">
        <v>39</v>
      </c>
      <c r="D3520" s="1" t="s">
        <v>57</v>
      </c>
      <c r="E3520" s="1" t="s">
        <v>41</v>
      </c>
      <c r="F3520" s="1" t="s">
        <v>42</v>
      </c>
      <c r="G3520">
        <v>3</v>
      </c>
      <c r="H3520" s="1" t="s">
        <v>43</v>
      </c>
      <c r="I3520" s="2">
        <v>41724</v>
      </c>
      <c r="J3520" s="1" t="s">
        <v>76</v>
      </c>
      <c r="K3520">
        <v>1115916</v>
      </c>
      <c r="L3520">
        <v>16</v>
      </c>
      <c r="M3520">
        <v>1179317</v>
      </c>
      <c r="N3520" s="2">
        <v>41725</v>
      </c>
      <c r="O3520" s="1" t="s">
        <v>77</v>
      </c>
      <c r="P3520" s="1" t="s">
        <v>46</v>
      </c>
      <c r="Q3520">
        <v>0</v>
      </c>
      <c r="R3520">
        <v>4</v>
      </c>
      <c r="S3520">
        <v>5</v>
      </c>
      <c r="T3520" s="1" t="s">
        <v>459</v>
      </c>
      <c r="U3520" s="1" t="s">
        <v>460</v>
      </c>
      <c r="V3520" s="1" t="s">
        <v>42</v>
      </c>
      <c r="W3520" s="1" t="s">
        <v>42</v>
      </c>
      <c r="X3520" s="1" t="s">
        <v>42</v>
      </c>
      <c r="Y3520" s="1" t="s">
        <v>80</v>
      </c>
      <c r="Z3520">
        <v>0</v>
      </c>
      <c r="AA3520" s="1" t="s">
        <v>50</v>
      </c>
      <c r="AC3520" s="1" t="s">
        <v>42</v>
      </c>
      <c r="AD3520" s="1" t="s">
        <v>42</v>
      </c>
      <c r="AE3520" s="2">
        <v>41724</v>
      </c>
      <c r="AF3520" s="1" t="s">
        <v>461</v>
      </c>
      <c r="AG3520" s="1" t="s">
        <v>51</v>
      </c>
      <c r="AH3520" s="1" t="s">
        <v>51</v>
      </c>
    </row>
    <row r="3521" spans="1:34" x14ac:dyDescent="0.2">
      <c r="A3521" s="1" t="s">
        <v>2</v>
      </c>
      <c r="B3521" s="1" t="s">
        <v>455</v>
      </c>
      <c r="C3521" s="1" t="s">
        <v>39</v>
      </c>
      <c r="D3521" s="1" t="s">
        <v>57</v>
      </c>
      <c r="E3521" s="1" t="s">
        <v>41</v>
      </c>
      <c r="F3521" s="1" t="s">
        <v>42</v>
      </c>
      <c r="G3521">
        <v>3</v>
      </c>
      <c r="H3521" s="1" t="s">
        <v>43</v>
      </c>
      <c r="I3521" s="2">
        <v>41724</v>
      </c>
      <c r="J3521" s="1" t="s">
        <v>76</v>
      </c>
      <c r="K3521">
        <v>1115916</v>
      </c>
      <c r="L3521">
        <v>21</v>
      </c>
      <c r="M3521">
        <v>1179317</v>
      </c>
      <c r="N3521" s="2">
        <v>41725</v>
      </c>
      <c r="O3521" s="1" t="s">
        <v>77</v>
      </c>
      <c r="P3521" s="1" t="s">
        <v>46</v>
      </c>
      <c r="Q3521">
        <v>0</v>
      </c>
      <c r="R3521">
        <v>32</v>
      </c>
      <c r="S3521">
        <v>40</v>
      </c>
      <c r="T3521" s="1" t="s">
        <v>459</v>
      </c>
      <c r="U3521" s="1" t="s">
        <v>460</v>
      </c>
      <c r="V3521" s="1" t="s">
        <v>42</v>
      </c>
      <c r="W3521" s="1" t="s">
        <v>42</v>
      </c>
      <c r="X3521" s="1" t="s">
        <v>42</v>
      </c>
      <c r="Y3521" s="1" t="s">
        <v>80</v>
      </c>
      <c r="Z3521">
        <v>0</v>
      </c>
      <c r="AA3521" s="1" t="s">
        <v>50</v>
      </c>
      <c r="AC3521" s="1" t="s">
        <v>42</v>
      </c>
      <c r="AD3521" s="1" t="s">
        <v>42</v>
      </c>
      <c r="AE3521" s="2">
        <v>41724</v>
      </c>
      <c r="AF3521" s="1" t="s">
        <v>461</v>
      </c>
      <c r="AG3521" s="1" t="s">
        <v>51</v>
      </c>
      <c r="AH3521" s="1" t="s">
        <v>51</v>
      </c>
    </row>
    <row r="3522" spans="1:34" x14ac:dyDescent="0.2">
      <c r="A3522" s="1" t="s">
        <v>2</v>
      </c>
      <c r="B3522" s="1" t="s">
        <v>455</v>
      </c>
      <c r="C3522" s="1" t="s">
        <v>39</v>
      </c>
      <c r="D3522" s="1" t="s">
        <v>57</v>
      </c>
      <c r="E3522" s="1" t="s">
        <v>41</v>
      </c>
      <c r="F3522" s="1" t="s">
        <v>42</v>
      </c>
      <c r="G3522">
        <v>3</v>
      </c>
      <c r="H3522" s="1" t="s">
        <v>43</v>
      </c>
      <c r="I3522" s="2">
        <v>41724</v>
      </c>
      <c r="J3522" s="1" t="s">
        <v>76</v>
      </c>
      <c r="K3522">
        <v>1115916</v>
      </c>
      <c r="L3522">
        <v>31</v>
      </c>
      <c r="M3522">
        <v>1179317</v>
      </c>
      <c r="N3522" s="2">
        <v>41725</v>
      </c>
      <c r="O3522" s="1" t="s">
        <v>77</v>
      </c>
      <c r="P3522" s="1" t="s">
        <v>46</v>
      </c>
      <c r="Q3522">
        <v>0</v>
      </c>
      <c r="R3522">
        <v>4</v>
      </c>
      <c r="S3522">
        <v>5</v>
      </c>
      <c r="T3522" s="1" t="s">
        <v>459</v>
      </c>
      <c r="U3522" s="1" t="s">
        <v>460</v>
      </c>
      <c r="V3522" s="1" t="s">
        <v>42</v>
      </c>
      <c r="W3522" s="1" t="s">
        <v>42</v>
      </c>
      <c r="X3522" s="1" t="s">
        <v>42</v>
      </c>
      <c r="Y3522" s="1" t="s">
        <v>80</v>
      </c>
      <c r="Z3522">
        <v>0</v>
      </c>
      <c r="AA3522" s="1" t="s">
        <v>50</v>
      </c>
      <c r="AC3522" s="1" t="s">
        <v>42</v>
      </c>
      <c r="AD3522" s="1" t="s">
        <v>42</v>
      </c>
      <c r="AE3522" s="2">
        <v>41724</v>
      </c>
      <c r="AF3522" s="1" t="s">
        <v>461</v>
      </c>
      <c r="AG3522" s="1" t="s">
        <v>51</v>
      </c>
      <c r="AH3522" s="1" t="s">
        <v>51</v>
      </c>
    </row>
    <row r="3523" spans="1:34" x14ac:dyDescent="0.2">
      <c r="A3523" s="1" t="s">
        <v>2</v>
      </c>
      <c r="B3523" s="1" t="s">
        <v>455</v>
      </c>
      <c r="C3523" s="1" t="s">
        <v>39</v>
      </c>
      <c r="D3523" s="1" t="s">
        <v>57</v>
      </c>
      <c r="E3523" s="1" t="s">
        <v>41</v>
      </c>
      <c r="F3523" s="1" t="s">
        <v>42</v>
      </c>
      <c r="G3523">
        <v>4</v>
      </c>
      <c r="H3523" s="1" t="s">
        <v>43</v>
      </c>
      <c r="I3523" s="2">
        <v>41738</v>
      </c>
      <c r="J3523" s="1" t="s">
        <v>76</v>
      </c>
      <c r="K3523">
        <v>1117878</v>
      </c>
      <c r="L3523">
        <v>8</v>
      </c>
      <c r="M3523">
        <v>1183847</v>
      </c>
      <c r="N3523" s="2">
        <v>41739</v>
      </c>
      <c r="O3523" s="1" t="s">
        <v>77</v>
      </c>
      <c r="P3523" s="1" t="s">
        <v>46</v>
      </c>
      <c r="Q3523">
        <v>0</v>
      </c>
      <c r="R3523">
        <v>2.9</v>
      </c>
      <c r="S3523">
        <v>5</v>
      </c>
      <c r="T3523" s="1" t="s">
        <v>462</v>
      </c>
      <c r="U3523" s="1" t="s">
        <v>463</v>
      </c>
      <c r="V3523" s="1" t="s">
        <v>42</v>
      </c>
      <c r="W3523" s="1" t="s">
        <v>42</v>
      </c>
      <c r="X3523" s="1" t="s">
        <v>42</v>
      </c>
      <c r="Y3523" s="1" t="s">
        <v>80</v>
      </c>
      <c r="Z3523">
        <v>0</v>
      </c>
      <c r="AA3523" s="1" t="s">
        <v>50</v>
      </c>
      <c r="AC3523" s="1" t="s">
        <v>42</v>
      </c>
      <c r="AD3523" s="1" t="s">
        <v>42</v>
      </c>
      <c r="AE3523" s="2">
        <v>41738</v>
      </c>
      <c r="AF3523" s="1" t="s">
        <v>464</v>
      </c>
      <c r="AG3523" s="1" t="s">
        <v>51</v>
      </c>
      <c r="AH3523" s="1" t="s">
        <v>51</v>
      </c>
    </row>
    <row r="3524" spans="1:34" x14ac:dyDescent="0.2">
      <c r="A3524" s="1" t="s">
        <v>2</v>
      </c>
      <c r="B3524" s="1" t="s">
        <v>455</v>
      </c>
      <c r="C3524" s="1" t="s">
        <v>39</v>
      </c>
      <c r="D3524" s="1" t="s">
        <v>57</v>
      </c>
      <c r="E3524" s="1" t="s">
        <v>41</v>
      </c>
      <c r="F3524" s="1" t="s">
        <v>42</v>
      </c>
      <c r="G3524">
        <v>4</v>
      </c>
      <c r="H3524" s="1" t="s">
        <v>43</v>
      </c>
      <c r="I3524" s="2">
        <v>41738</v>
      </c>
      <c r="J3524" s="1" t="s">
        <v>76</v>
      </c>
      <c r="K3524">
        <v>1117878</v>
      </c>
      <c r="L3524">
        <v>14</v>
      </c>
      <c r="M3524">
        <v>1183847</v>
      </c>
      <c r="N3524" s="2">
        <v>41739</v>
      </c>
      <c r="O3524" s="1" t="s">
        <v>77</v>
      </c>
      <c r="P3524" s="1" t="s">
        <v>46</v>
      </c>
      <c r="Q3524">
        <v>0</v>
      </c>
      <c r="R3524">
        <v>3.48</v>
      </c>
      <c r="S3524">
        <v>6</v>
      </c>
      <c r="T3524" s="1" t="s">
        <v>462</v>
      </c>
      <c r="U3524" s="1" t="s">
        <v>463</v>
      </c>
      <c r="V3524" s="1" t="s">
        <v>42</v>
      </c>
      <c r="W3524" s="1" t="s">
        <v>42</v>
      </c>
      <c r="X3524" s="1" t="s">
        <v>42</v>
      </c>
      <c r="Y3524" s="1" t="s">
        <v>80</v>
      </c>
      <c r="Z3524">
        <v>0</v>
      </c>
      <c r="AA3524" s="1" t="s">
        <v>50</v>
      </c>
      <c r="AC3524" s="1" t="s">
        <v>42</v>
      </c>
      <c r="AD3524" s="1" t="s">
        <v>42</v>
      </c>
      <c r="AE3524" s="2">
        <v>41738</v>
      </c>
      <c r="AF3524" s="1" t="s">
        <v>464</v>
      </c>
      <c r="AG3524" s="1" t="s">
        <v>51</v>
      </c>
      <c r="AH3524" s="1" t="s">
        <v>51</v>
      </c>
    </row>
    <row r="3525" spans="1:34" x14ac:dyDescent="0.2">
      <c r="A3525" s="1" t="s">
        <v>2</v>
      </c>
      <c r="B3525" s="1" t="s">
        <v>455</v>
      </c>
      <c r="C3525" s="1" t="s">
        <v>39</v>
      </c>
      <c r="D3525" s="1" t="s">
        <v>57</v>
      </c>
      <c r="E3525" s="1" t="s">
        <v>41</v>
      </c>
      <c r="F3525" s="1" t="s">
        <v>42</v>
      </c>
      <c r="G3525">
        <v>4</v>
      </c>
      <c r="H3525" s="1" t="s">
        <v>43</v>
      </c>
      <c r="I3525" s="2">
        <v>41738</v>
      </c>
      <c r="J3525" s="1" t="s">
        <v>76</v>
      </c>
      <c r="K3525">
        <v>1117878</v>
      </c>
      <c r="L3525">
        <v>19</v>
      </c>
      <c r="M3525">
        <v>1183847</v>
      </c>
      <c r="N3525" s="2">
        <v>41739</v>
      </c>
      <c r="O3525" s="1" t="s">
        <v>77</v>
      </c>
      <c r="P3525" s="1" t="s">
        <v>46</v>
      </c>
      <c r="Q3525">
        <v>0</v>
      </c>
      <c r="R3525">
        <v>2.9</v>
      </c>
      <c r="S3525">
        <v>5</v>
      </c>
      <c r="T3525" s="1" t="s">
        <v>462</v>
      </c>
      <c r="U3525" s="1" t="s">
        <v>463</v>
      </c>
      <c r="V3525" s="1" t="s">
        <v>42</v>
      </c>
      <c r="W3525" s="1" t="s">
        <v>42</v>
      </c>
      <c r="X3525" s="1" t="s">
        <v>42</v>
      </c>
      <c r="Y3525" s="1" t="s">
        <v>80</v>
      </c>
      <c r="Z3525">
        <v>0</v>
      </c>
      <c r="AA3525" s="1" t="s">
        <v>50</v>
      </c>
      <c r="AC3525" s="1" t="s">
        <v>42</v>
      </c>
      <c r="AD3525" s="1" t="s">
        <v>42</v>
      </c>
      <c r="AE3525" s="2">
        <v>41738</v>
      </c>
      <c r="AF3525" s="1" t="s">
        <v>464</v>
      </c>
      <c r="AG3525" s="1" t="s">
        <v>51</v>
      </c>
      <c r="AH3525" s="1" t="s">
        <v>51</v>
      </c>
    </row>
    <row r="3526" spans="1:34" x14ac:dyDescent="0.2">
      <c r="A3526" s="1" t="s">
        <v>2</v>
      </c>
      <c r="B3526" s="1" t="s">
        <v>455</v>
      </c>
      <c r="C3526" s="1" t="s">
        <v>39</v>
      </c>
      <c r="D3526" s="1" t="s">
        <v>57</v>
      </c>
      <c r="E3526" s="1" t="s">
        <v>41</v>
      </c>
      <c r="F3526" s="1" t="s">
        <v>42</v>
      </c>
      <c r="G3526">
        <v>4</v>
      </c>
      <c r="H3526" s="1" t="s">
        <v>43</v>
      </c>
      <c r="I3526" s="2">
        <v>41738</v>
      </c>
      <c r="J3526" s="1" t="s">
        <v>76</v>
      </c>
      <c r="K3526">
        <v>1117878</v>
      </c>
      <c r="L3526">
        <v>23</v>
      </c>
      <c r="M3526">
        <v>1183847</v>
      </c>
      <c r="N3526" s="2">
        <v>41739</v>
      </c>
      <c r="O3526" s="1" t="s">
        <v>77</v>
      </c>
      <c r="P3526" s="1" t="s">
        <v>46</v>
      </c>
      <c r="Q3526">
        <v>0</v>
      </c>
      <c r="R3526">
        <v>2.9</v>
      </c>
      <c r="S3526">
        <v>5</v>
      </c>
      <c r="T3526" s="1" t="s">
        <v>462</v>
      </c>
      <c r="U3526" s="1" t="s">
        <v>463</v>
      </c>
      <c r="V3526" s="1" t="s">
        <v>42</v>
      </c>
      <c r="W3526" s="1" t="s">
        <v>42</v>
      </c>
      <c r="X3526" s="1" t="s">
        <v>42</v>
      </c>
      <c r="Y3526" s="1" t="s">
        <v>80</v>
      </c>
      <c r="Z3526">
        <v>0</v>
      </c>
      <c r="AA3526" s="1" t="s">
        <v>50</v>
      </c>
      <c r="AC3526" s="1" t="s">
        <v>42</v>
      </c>
      <c r="AD3526" s="1" t="s">
        <v>42</v>
      </c>
      <c r="AE3526" s="2">
        <v>41738</v>
      </c>
      <c r="AF3526" s="1" t="s">
        <v>464</v>
      </c>
      <c r="AG3526" s="1" t="s">
        <v>51</v>
      </c>
      <c r="AH3526" s="1" t="s">
        <v>51</v>
      </c>
    </row>
    <row r="3527" spans="1:34" x14ac:dyDescent="0.2">
      <c r="A3527" s="1" t="s">
        <v>2</v>
      </c>
      <c r="B3527" s="1" t="s">
        <v>455</v>
      </c>
      <c r="C3527" s="1" t="s">
        <v>39</v>
      </c>
      <c r="D3527" s="1" t="s">
        <v>57</v>
      </c>
      <c r="E3527" s="1" t="s">
        <v>41</v>
      </c>
      <c r="F3527" s="1" t="s">
        <v>42</v>
      </c>
      <c r="G3527">
        <v>4</v>
      </c>
      <c r="H3527" s="1" t="s">
        <v>43</v>
      </c>
      <c r="I3527" s="2">
        <v>41738</v>
      </c>
      <c r="J3527" s="1" t="s">
        <v>76</v>
      </c>
      <c r="K3527">
        <v>1117878</v>
      </c>
      <c r="L3527">
        <v>26</v>
      </c>
      <c r="M3527">
        <v>1183847</v>
      </c>
      <c r="N3527" s="2">
        <v>41739</v>
      </c>
      <c r="O3527" s="1" t="s">
        <v>77</v>
      </c>
      <c r="P3527" s="1" t="s">
        <v>46</v>
      </c>
      <c r="Q3527">
        <v>0</v>
      </c>
      <c r="R3527">
        <v>2.3199999999999998</v>
      </c>
      <c r="S3527">
        <v>4</v>
      </c>
      <c r="T3527" s="1" t="s">
        <v>462</v>
      </c>
      <c r="U3527" s="1" t="s">
        <v>463</v>
      </c>
      <c r="V3527" s="1" t="s">
        <v>42</v>
      </c>
      <c r="W3527" s="1" t="s">
        <v>42</v>
      </c>
      <c r="X3527" s="1" t="s">
        <v>42</v>
      </c>
      <c r="Y3527" s="1" t="s">
        <v>80</v>
      </c>
      <c r="Z3527">
        <v>0</v>
      </c>
      <c r="AA3527" s="1" t="s">
        <v>50</v>
      </c>
      <c r="AC3527" s="1" t="s">
        <v>42</v>
      </c>
      <c r="AD3527" s="1" t="s">
        <v>42</v>
      </c>
      <c r="AE3527" s="2">
        <v>41738</v>
      </c>
      <c r="AF3527" s="1" t="s">
        <v>464</v>
      </c>
      <c r="AG3527" s="1" t="s">
        <v>51</v>
      </c>
      <c r="AH3527" s="1" t="s">
        <v>51</v>
      </c>
    </row>
    <row r="3528" spans="1:34" x14ac:dyDescent="0.2">
      <c r="A3528" s="1" t="s">
        <v>2</v>
      </c>
      <c r="B3528" s="1" t="s">
        <v>455</v>
      </c>
      <c r="C3528" s="1" t="s">
        <v>39</v>
      </c>
      <c r="D3528" s="1" t="s">
        <v>57</v>
      </c>
      <c r="E3528" s="1" t="s">
        <v>41</v>
      </c>
      <c r="F3528" s="1" t="s">
        <v>42</v>
      </c>
      <c r="G3528">
        <v>4</v>
      </c>
      <c r="H3528" s="1" t="s">
        <v>43</v>
      </c>
      <c r="I3528" s="2">
        <v>41738</v>
      </c>
      <c r="J3528" s="1" t="s">
        <v>76</v>
      </c>
      <c r="K3528">
        <v>1117881</v>
      </c>
      <c r="L3528">
        <v>1</v>
      </c>
      <c r="M3528">
        <v>1183850</v>
      </c>
      <c r="N3528" s="2">
        <v>41739</v>
      </c>
      <c r="O3528" s="1" t="s">
        <v>77</v>
      </c>
      <c r="P3528" s="1" t="s">
        <v>46</v>
      </c>
      <c r="Q3528">
        <v>0</v>
      </c>
      <c r="R3528">
        <v>34</v>
      </c>
      <c r="S3528">
        <v>68</v>
      </c>
      <c r="T3528" s="1" t="s">
        <v>456</v>
      </c>
      <c r="U3528" s="1" t="s">
        <v>457</v>
      </c>
      <c r="V3528" s="1" t="s">
        <v>42</v>
      </c>
      <c r="W3528" s="1" t="s">
        <v>42</v>
      </c>
      <c r="X3528" s="1" t="s">
        <v>42</v>
      </c>
      <c r="Y3528" s="1" t="s">
        <v>80</v>
      </c>
      <c r="Z3528">
        <v>0</v>
      </c>
      <c r="AA3528" s="1" t="s">
        <v>50</v>
      </c>
      <c r="AC3528" s="1" t="s">
        <v>42</v>
      </c>
      <c r="AD3528" s="1" t="s">
        <v>42</v>
      </c>
      <c r="AE3528" s="2">
        <v>41738</v>
      </c>
      <c r="AF3528" s="1" t="s">
        <v>458</v>
      </c>
      <c r="AG3528" s="1" t="s">
        <v>51</v>
      </c>
      <c r="AH3528" s="1" t="s">
        <v>51</v>
      </c>
    </row>
    <row r="3529" spans="1:34" x14ac:dyDescent="0.2">
      <c r="A3529" s="1" t="s">
        <v>2</v>
      </c>
      <c r="B3529" s="1" t="s">
        <v>455</v>
      </c>
      <c r="C3529" s="1" t="s">
        <v>39</v>
      </c>
      <c r="D3529" s="1" t="s">
        <v>57</v>
      </c>
      <c r="E3529" s="1" t="s">
        <v>41</v>
      </c>
      <c r="F3529" s="1" t="s">
        <v>42</v>
      </c>
      <c r="G3529">
        <v>4</v>
      </c>
      <c r="H3529" s="1" t="s">
        <v>43</v>
      </c>
      <c r="I3529" s="2">
        <v>41738</v>
      </c>
      <c r="J3529" s="1" t="s">
        <v>76</v>
      </c>
      <c r="K3529">
        <v>1117881</v>
      </c>
      <c r="L3529">
        <v>2</v>
      </c>
      <c r="M3529">
        <v>1183850</v>
      </c>
      <c r="N3529" s="2">
        <v>41739</v>
      </c>
      <c r="O3529" s="1" t="s">
        <v>77</v>
      </c>
      <c r="P3529" s="1" t="s">
        <v>46</v>
      </c>
      <c r="Q3529">
        <v>0</v>
      </c>
      <c r="R3529">
        <v>15.5</v>
      </c>
      <c r="S3529">
        <v>31</v>
      </c>
      <c r="T3529" s="1" t="s">
        <v>456</v>
      </c>
      <c r="U3529" s="1" t="s">
        <v>457</v>
      </c>
      <c r="V3529" s="1" t="s">
        <v>42</v>
      </c>
      <c r="W3529" s="1" t="s">
        <v>42</v>
      </c>
      <c r="X3529" s="1" t="s">
        <v>42</v>
      </c>
      <c r="Y3529" s="1" t="s">
        <v>80</v>
      </c>
      <c r="Z3529">
        <v>0</v>
      </c>
      <c r="AA3529" s="1" t="s">
        <v>50</v>
      </c>
      <c r="AC3529" s="1" t="s">
        <v>42</v>
      </c>
      <c r="AD3529" s="1" t="s">
        <v>42</v>
      </c>
      <c r="AE3529" s="2">
        <v>41738</v>
      </c>
      <c r="AF3529" s="1" t="s">
        <v>458</v>
      </c>
      <c r="AG3529" s="1" t="s">
        <v>51</v>
      </c>
      <c r="AH3529" s="1" t="s">
        <v>51</v>
      </c>
    </row>
    <row r="3530" spans="1:34" x14ac:dyDescent="0.2">
      <c r="A3530" s="1" t="s">
        <v>2</v>
      </c>
      <c r="B3530" s="1" t="s">
        <v>455</v>
      </c>
      <c r="C3530" s="1" t="s">
        <v>39</v>
      </c>
      <c r="D3530" s="1" t="s">
        <v>57</v>
      </c>
      <c r="E3530" s="1" t="s">
        <v>41</v>
      </c>
      <c r="F3530" s="1" t="s">
        <v>42</v>
      </c>
      <c r="G3530">
        <v>4</v>
      </c>
      <c r="H3530" s="1" t="s">
        <v>43</v>
      </c>
      <c r="I3530" s="2">
        <v>41738</v>
      </c>
      <c r="J3530" s="1" t="s">
        <v>76</v>
      </c>
      <c r="K3530">
        <v>1117881</v>
      </c>
      <c r="L3530">
        <v>3</v>
      </c>
      <c r="M3530">
        <v>1183850</v>
      </c>
      <c r="N3530" s="2">
        <v>41739</v>
      </c>
      <c r="O3530" s="1" t="s">
        <v>77</v>
      </c>
      <c r="P3530" s="1" t="s">
        <v>46</v>
      </c>
      <c r="Q3530">
        <v>0</v>
      </c>
      <c r="R3530">
        <v>51.5</v>
      </c>
      <c r="S3530">
        <v>103</v>
      </c>
      <c r="T3530" s="1" t="s">
        <v>456</v>
      </c>
      <c r="U3530" s="1" t="s">
        <v>457</v>
      </c>
      <c r="V3530" s="1" t="s">
        <v>42</v>
      </c>
      <c r="W3530" s="1" t="s">
        <v>42</v>
      </c>
      <c r="X3530" s="1" t="s">
        <v>42</v>
      </c>
      <c r="Y3530" s="1" t="s">
        <v>80</v>
      </c>
      <c r="Z3530">
        <v>0</v>
      </c>
      <c r="AA3530" s="1" t="s">
        <v>50</v>
      </c>
      <c r="AC3530" s="1" t="s">
        <v>42</v>
      </c>
      <c r="AD3530" s="1" t="s">
        <v>42</v>
      </c>
      <c r="AE3530" s="2">
        <v>41738</v>
      </c>
      <c r="AF3530" s="1" t="s">
        <v>458</v>
      </c>
      <c r="AG3530" s="1" t="s">
        <v>51</v>
      </c>
      <c r="AH3530" s="1" t="s">
        <v>51</v>
      </c>
    </row>
    <row r="3531" spans="1:34" x14ac:dyDescent="0.2">
      <c r="A3531" s="1" t="s">
        <v>2</v>
      </c>
      <c r="B3531" s="1" t="s">
        <v>455</v>
      </c>
      <c r="C3531" s="1" t="s">
        <v>39</v>
      </c>
      <c r="D3531" s="1" t="s">
        <v>57</v>
      </c>
      <c r="E3531" s="1" t="s">
        <v>41</v>
      </c>
      <c r="F3531" s="1" t="s">
        <v>42</v>
      </c>
      <c r="G3531">
        <v>4</v>
      </c>
      <c r="H3531" s="1" t="s">
        <v>43</v>
      </c>
      <c r="I3531" s="2">
        <v>41738</v>
      </c>
      <c r="J3531" s="1" t="s">
        <v>76</v>
      </c>
      <c r="K3531">
        <v>1117984</v>
      </c>
      <c r="L3531">
        <v>7</v>
      </c>
      <c r="M3531">
        <v>1183953</v>
      </c>
      <c r="N3531" s="2">
        <v>41739</v>
      </c>
      <c r="O3531" s="1" t="s">
        <v>77</v>
      </c>
      <c r="P3531" s="1" t="s">
        <v>46</v>
      </c>
      <c r="Q3531">
        <v>0</v>
      </c>
      <c r="R3531">
        <v>20</v>
      </c>
      <c r="S3531">
        <v>25</v>
      </c>
      <c r="T3531" s="1" t="s">
        <v>459</v>
      </c>
      <c r="U3531" s="1" t="s">
        <v>460</v>
      </c>
      <c r="V3531" s="1" t="s">
        <v>42</v>
      </c>
      <c r="W3531" s="1" t="s">
        <v>42</v>
      </c>
      <c r="X3531" s="1" t="s">
        <v>42</v>
      </c>
      <c r="Y3531" s="1" t="s">
        <v>80</v>
      </c>
      <c r="Z3531">
        <v>0</v>
      </c>
      <c r="AA3531" s="1" t="s">
        <v>50</v>
      </c>
      <c r="AC3531" s="1" t="s">
        <v>42</v>
      </c>
      <c r="AD3531" s="1" t="s">
        <v>42</v>
      </c>
      <c r="AE3531" s="2">
        <v>41738</v>
      </c>
      <c r="AF3531" s="1" t="s">
        <v>461</v>
      </c>
      <c r="AG3531" s="1" t="s">
        <v>51</v>
      </c>
      <c r="AH3531" s="1" t="s">
        <v>51</v>
      </c>
    </row>
    <row r="3532" spans="1:34" x14ac:dyDescent="0.2">
      <c r="A3532" s="1" t="s">
        <v>2</v>
      </c>
      <c r="B3532" s="1" t="s">
        <v>455</v>
      </c>
      <c r="C3532" s="1" t="s">
        <v>39</v>
      </c>
      <c r="D3532" s="1" t="s">
        <v>57</v>
      </c>
      <c r="E3532" s="1" t="s">
        <v>41</v>
      </c>
      <c r="F3532" s="1" t="s">
        <v>42</v>
      </c>
      <c r="G3532">
        <v>4</v>
      </c>
      <c r="H3532" s="1" t="s">
        <v>43</v>
      </c>
      <c r="I3532" s="2">
        <v>41738</v>
      </c>
      <c r="J3532" s="1" t="s">
        <v>76</v>
      </c>
      <c r="K3532">
        <v>1117984</v>
      </c>
      <c r="L3532">
        <v>20</v>
      </c>
      <c r="M3532">
        <v>1183953</v>
      </c>
      <c r="N3532" s="2">
        <v>41739</v>
      </c>
      <c r="O3532" s="1" t="s">
        <v>77</v>
      </c>
      <c r="P3532" s="1" t="s">
        <v>46</v>
      </c>
      <c r="Q3532">
        <v>0</v>
      </c>
      <c r="R3532">
        <v>12</v>
      </c>
      <c r="S3532">
        <v>15</v>
      </c>
      <c r="T3532" s="1" t="s">
        <v>459</v>
      </c>
      <c r="U3532" s="1" t="s">
        <v>460</v>
      </c>
      <c r="V3532" s="1" t="s">
        <v>42</v>
      </c>
      <c r="W3532" s="1" t="s">
        <v>42</v>
      </c>
      <c r="X3532" s="1" t="s">
        <v>42</v>
      </c>
      <c r="Y3532" s="1" t="s">
        <v>80</v>
      </c>
      <c r="Z3532">
        <v>0</v>
      </c>
      <c r="AA3532" s="1" t="s">
        <v>50</v>
      </c>
      <c r="AC3532" s="1" t="s">
        <v>42</v>
      </c>
      <c r="AD3532" s="1" t="s">
        <v>42</v>
      </c>
      <c r="AE3532" s="2">
        <v>41738</v>
      </c>
      <c r="AF3532" s="1" t="s">
        <v>461</v>
      </c>
      <c r="AG3532" s="1" t="s">
        <v>51</v>
      </c>
      <c r="AH3532" s="1" t="s">
        <v>51</v>
      </c>
    </row>
    <row r="3533" spans="1:34" x14ac:dyDescent="0.2">
      <c r="A3533" s="1" t="s">
        <v>2</v>
      </c>
      <c r="B3533" s="1" t="s">
        <v>455</v>
      </c>
      <c r="C3533" s="1" t="s">
        <v>39</v>
      </c>
      <c r="D3533" s="1" t="s">
        <v>57</v>
      </c>
      <c r="E3533" s="1" t="s">
        <v>41</v>
      </c>
      <c r="F3533" s="1" t="s">
        <v>42</v>
      </c>
      <c r="G3533">
        <v>4</v>
      </c>
      <c r="H3533" s="1" t="s">
        <v>43</v>
      </c>
      <c r="I3533" s="2">
        <v>41738</v>
      </c>
      <c r="J3533" s="1" t="s">
        <v>76</v>
      </c>
      <c r="K3533">
        <v>1117984</v>
      </c>
      <c r="L3533">
        <v>31</v>
      </c>
      <c r="M3533">
        <v>1183953</v>
      </c>
      <c r="N3533" s="2">
        <v>41739</v>
      </c>
      <c r="O3533" s="1" t="s">
        <v>77</v>
      </c>
      <c r="P3533" s="1" t="s">
        <v>46</v>
      </c>
      <c r="Q3533">
        <v>0</v>
      </c>
      <c r="R3533">
        <v>4</v>
      </c>
      <c r="S3533">
        <v>5</v>
      </c>
      <c r="T3533" s="1" t="s">
        <v>459</v>
      </c>
      <c r="U3533" s="1" t="s">
        <v>460</v>
      </c>
      <c r="V3533" s="1" t="s">
        <v>42</v>
      </c>
      <c r="W3533" s="1" t="s">
        <v>42</v>
      </c>
      <c r="X3533" s="1" t="s">
        <v>42</v>
      </c>
      <c r="Y3533" s="1" t="s">
        <v>80</v>
      </c>
      <c r="Z3533">
        <v>0</v>
      </c>
      <c r="AA3533" s="1" t="s">
        <v>50</v>
      </c>
      <c r="AC3533" s="1" t="s">
        <v>42</v>
      </c>
      <c r="AD3533" s="1" t="s">
        <v>42</v>
      </c>
      <c r="AE3533" s="2">
        <v>41738</v>
      </c>
      <c r="AF3533" s="1" t="s">
        <v>461</v>
      </c>
      <c r="AG3533" s="1" t="s">
        <v>51</v>
      </c>
      <c r="AH3533" s="1" t="s">
        <v>51</v>
      </c>
    </row>
    <row r="3534" spans="1:34" x14ac:dyDescent="0.2">
      <c r="A3534" s="1" t="s">
        <v>2</v>
      </c>
      <c r="B3534" s="1" t="s">
        <v>455</v>
      </c>
      <c r="C3534" s="1" t="s">
        <v>39</v>
      </c>
      <c r="D3534" s="1" t="s">
        <v>57</v>
      </c>
      <c r="E3534" s="1" t="s">
        <v>41</v>
      </c>
      <c r="F3534" s="1" t="s">
        <v>42</v>
      </c>
      <c r="G3534">
        <v>4</v>
      </c>
      <c r="H3534" s="1" t="s">
        <v>43</v>
      </c>
      <c r="I3534" s="2">
        <v>41738</v>
      </c>
      <c r="J3534" s="1" t="s">
        <v>76</v>
      </c>
      <c r="K3534">
        <v>1117984</v>
      </c>
      <c r="L3534">
        <v>35</v>
      </c>
      <c r="M3534">
        <v>1183953</v>
      </c>
      <c r="N3534" s="2">
        <v>41739</v>
      </c>
      <c r="O3534" s="1" t="s">
        <v>77</v>
      </c>
      <c r="P3534" s="1" t="s">
        <v>46</v>
      </c>
      <c r="Q3534">
        <v>0</v>
      </c>
      <c r="R3534">
        <v>8</v>
      </c>
      <c r="S3534">
        <v>10</v>
      </c>
      <c r="T3534" s="1" t="s">
        <v>459</v>
      </c>
      <c r="U3534" s="1" t="s">
        <v>460</v>
      </c>
      <c r="V3534" s="1" t="s">
        <v>42</v>
      </c>
      <c r="W3534" s="1" t="s">
        <v>42</v>
      </c>
      <c r="X3534" s="1" t="s">
        <v>42</v>
      </c>
      <c r="Y3534" s="1" t="s">
        <v>80</v>
      </c>
      <c r="Z3534">
        <v>0</v>
      </c>
      <c r="AA3534" s="1" t="s">
        <v>50</v>
      </c>
      <c r="AC3534" s="1" t="s">
        <v>42</v>
      </c>
      <c r="AD3534" s="1" t="s">
        <v>42</v>
      </c>
      <c r="AE3534" s="2">
        <v>41738</v>
      </c>
      <c r="AF3534" s="1" t="s">
        <v>461</v>
      </c>
      <c r="AG3534" s="1" t="s">
        <v>51</v>
      </c>
      <c r="AH3534" s="1" t="s">
        <v>51</v>
      </c>
    </row>
    <row r="3535" spans="1:34" x14ac:dyDescent="0.2">
      <c r="A3535" s="1" t="s">
        <v>2</v>
      </c>
      <c r="B3535" s="1" t="s">
        <v>455</v>
      </c>
      <c r="C3535" s="1" t="s">
        <v>39</v>
      </c>
      <c r="D3535" s="1" t="s">
        <v>57</v>
      </c>
      <c r="E3535" s="1" t="s">
        <v>41</v>
      </c>
      <c r="F3535" s="1" t="s">
        <v>42</v>
      </c>
      <c r="G3535">
        <v>4</v>
      </c>
      <c r="H3535" s="1" t="s">
        <v>43</v>
      </c>
      <c r="I3535" s="2">
        <v>41738</v>
      </c>
      <c r="J3535" s="1" t="s">
        <v>76</v>
      </c>
      <c r="K3535">
        <v>1117984</v>
      </c>
      <c r="L3535">
        <v>38</v>
      </c>
      <c r="M3535">
        <v>1183953</v>
      </c>
      <c r="N3535" s="2">
        <v>41739</v>
      </c>
      <c r="O3535" s="1" t="s">
        <v>77</v>
      </c>
      <c r="P3535" s="1" t="s">
        <v>46</v>
      </c>
      <c r="Q3535">
        <v>0</v>
      </c>
      <c r="R3535">
        <v>4</v>
      </c>
      <c r="S3535">
        <v>5</v>
      </c>
      <c r="T3535" s="1" t="s">
        <v>459</v>
      </c>
      <c r="U3535" s="1" t="s">
        <v>460</v>
      </c>
      <c r="V3535" s="1" t="s">
        <v>42</v>
      </c>
      <c r="W3535" s="1" t="s">
        <v>42</v>
      </c>
      <c r="X3535" s="1" t="s">
        <v>42</v>
      </c>
      <c r="Y3535" s="1" t="s">
        <v>80</v>
      </c>
      <c r="Z3535">
        <v>0</v>
      </c>
      <c r="AA3535" s="1" t="s">
        <v>50</v>
      </c>
      <c r="AC3535" s="1" t="s">
        <v>42</v>
      </c>
      <c r="AD3535" s="1" t="s">
        <v>42</v>
      </c>
      <c r="AE3535" s="2">
        <v>41738</v>
      </c>
      <c r="AF3535" s="1" t="s">
        <v>461</v>
      </c>
      <c r="AG3535" s="1" t="s">
        <v>51</v>
      </c>
      <c r="AH3535" s="1" t="s">
        <v>51</v>
      </c>
    </row>
    <row r="3536" spans="1:34" x14ac:dyDescent="0.2">
      <c r="A3536" s="1" t="s">
        <v>2</v>
      </c>
      <c r="B3536" s="1" t="s">
        <v>455</v>
      </c>
      <c r="C3536" s="1" t="s">
        <v>39</v>
      </c>
      <c r="D3536" s="1" t="s">
        <v>57</v>
      </c>
      <c r="E3536" s="1" t="s">
        <v>41</v>
      </c>
      <c r="F3536" s="1" t="s">
        <v>42</v>
      </c>
      <c r="G3536">
        <v>4</v>
      </c>
      <c r="H3536" s="1" t="s">
        <v>43</v>
      </c>
      <c r="I3536" s="2">
        <v>41752</v>
      </c>
      <c r="J3536" s="1" t="s">
        <v>76</v>
      </c>
      <c r="K3536">
        <v>1118973</v>
      </c>
      <c r="L3536">
        <v>2</v>
      </c>
      <c r="M3536">
        <v>1187274</v>
      </c>
      <c r="N3536" s="2">
        <v>41753</v>
      </c>
      <c r="O3536" s="1" t="s">
        <v>77</v>
      </c>
      <c r="P3536" s="1" t="s">
        <v>46</v>
      </c>
      <c r="Q3536">
        <v>0</v>
      </c>
      <c r="R3536">
        <v>2.4</v>
      </c>
      <c r="S3536">
        <v>4</v>
      </c>
      <c r="T3536" s="1" t="s">
        <v>462</v>
      </c>
      <c r="U3536" s="1" t="s">
        <v>463</v>
      </c>
      <c r="V3536" s="1" t="s">
        <v>42</v>
      </c>
      <c r="W3536" s="1" t="s">
        <v>42</v>
      </c>
      <c r="X3536" s="1" t="s">
        <v>42</v>
      </c>
      <c r="Y3536" s="1" t="s">
        <v>80</v>
      </c>
      <c r="Z3536">
        <v>0</v>
      </c>
      <c r="AA3536" s="1" t="s">
        <v>50</v>
      </c>
      <c r="AC3536" s="1" t="s">
        <v>42</v>
      </c>
      <c r="AD3536" s="1" t="s">
        <v>42</v>
      </c>
      <c r="AE3536" s="2">
        <v>41752</v>
      </c>
      <c r="AF3536" s="1" t="s">
        <v>464</v>
      </c>
      <c r="AG3536" s="1" t="s">
        <v>51</v>
      </c>
      <c r="AH3536" s="1" t="s">
        <v>51</v>
      </c>
    </row>
    <row r="3537" spans="1:34" x14ac:dyDescent="0.2">
      <c r="A3537" s="1" t="s">
        <v>2</v>
      </c>
      <c r="B3537" s="1" t="s">
        <v>455</v>
      </c>
      <c r="C3537" s="1" t="s">
        <v>39</v>
      </c>
      <c r="D3537" s="1" t="s">
        <v>57</v>
      </c>
      <c r="E3537" s="1" t="s">
        <v>41</v>
      </c>
      <c r="F3537" s="1" t="s">
        <v>42</v>
      </c>
      <c r="G3537">
        <v>4</v>
      </c>
      <c r="H3537" s="1" t="s">
        <v>43</v>
      </c>
      <c r="I3537" s="2">
        <v>41752</v>
      </c>
      <c r="J3537" s="1" t="s">
        <v>76</v>
      </c>
      <c r="K3537">
        <v>1118973</v>
      </c>
      <c r="L3537">
        <v>6</v>
      </c>
      <c r="M3537">
        <v>1187274</v>
      </c>
      <c r="N3537" s="2">
        <v>41753</v>
      </c>
      <c r="O3537" s="1" t="s">
        <v>77</v>
      </c>
      <c r="P3537" s="1" t="s">
        <v>46</v>
      </c>
      <c r="Q3537">
        <v>0</v>
      </c>
      <c r="R3537">
        <v>1.2</v>
      </c>
      <c r="S3537">
        <v>2</v>
      </c>
      <c r="T3537" s="1" t="s">
        <v>462</v>
      </c>
      <c r="U3537" s="1" t="s">
        <v>463</v>
      </c>
      <c r="V3537" s="1" t="s">
        <v>42</v>
      </c>
      <c r="W3537" s="1" t="s">
        <v>42</v>
      </c>
      <c r="X3537" s="1" t="s">
        <v>42</v>
      </c>
      <c r="Y3537" s="1" t="s">
        <v>80</v>
      </c>
      <c r="Z3537">
        <v>0</v>
      </c>
      <c r="AA3537" s="1" t="s">
        <v>50</v>
      </c>
      <c r="AC3537" s="1" t="s">
        <v>42</v>
      </c>
      <c r="AD3537" s="1" t="s">
        <v>42</v>
      </c>
      <c r="AE3537" s="2">
        <v>41752</v>
      </c>
      <c r="AF3537" s="1" t="s">
        <v>464</v>
      </c>
      <c r="AG3537" s="1" t="s">
        <v>51</v>
      </c>
      <c r="AH3537" s="1" t="s">
        <v>51</v>
      </c>
    </row>
    <row r="3538" spans="1:34" x14ac:dyDescent="0.2">
      <c r="A3538" s="1" t="s">
        <v>2</v>
      </c>
      <c r="B3538" s="1" t="s">
        <v>455</v>
      </c>
      <c r="C3538" s="1" t="s">
        <v>39</v>
      </c>
      <c r="D3538" s="1" t="s">
        <v>57</v>
      </c>
      <c r="E3538" s="1" t="s">
        <v>41</v>
      </c>
      <c r="F3538" s="1" t="s">
        <v>42</v>
      </c>
      <c r="G3538">
        <v>4</v>
      </c>
      <c r="H3538" s="1" t="s">
        <v>43</v>
      </c>
      <c r="I3538" s="2">
        <v>41752</v>
      </c>
      <c r="J3538" s="1" t="s">
        <v>76</v>
      </c>
      <c r="K3538">
        <v>1118973</v>
      </c>
      <c r="L3538">
        <v>8</v>
      </c>
      <c r="M3538">
        <v>1187274</v>
      </c>
      <c r="N3538" s="2">
        <v>41753</v>
      </c>
      <c r="O3538" s="1" t="s">
        <v>77</v>
      </c>
      <c r="P3538" s="1" t="s">
        <v>46</v>
      </c>
      <c r="Q3538">
        <v>0</v>
      </c>
      <c r="R3538">
        <v>2.4</v>
      </c>
      <c r="S3538">
        <v>4</v>
      </c>
      <c r="T3538" s="1" t="s">
        <v>462</v>
      </c>
      <c r="U3538" s="1" t="s">
        <v>463</v>
      </c>
      <c r="V3538" s="1" t="s">
        <v>42</v>
      </c>
      <c r="W3538" s="1" t="s">
        <v>42</v>
      </c>
      <c r="X3538" s="1" t="s">
        <v>42</v>
      </c>
      <c r="Y3538" s="1" t="s">
        <v>80</v>
      </c>
      <c r="Z3538">
        <v>0</v>
      </c>
      <c r="AA3538" s="1" t="s">
        <v>50</v>
      </c>
      <c r="AC3538" s="1" t="s">
        <v>42</v>
      </c>
      <c r="AD3538" s="1" t="s">
        <v>42</v>
      </c>
      <c r="AE3538" s="2">
        <v>41752</v>
      </c>
      <c r="AF3538" s="1" t="s">
        <v>464</v>
      </c>
      <c r="AG3538" s="1" t="s">
        <v>51</v>
      </c>
      <c r="AH3538" s="1" t="s">
        <v>51</v>
      </c>
    </row>
    <row r="3539" spans="1:34" x14ac:dyDescent="0.2">
      <c r="A3539" s="1" t="s">
        <v>2</v>
      </c>
      <c r="B3539" s="1" t="s">
        <v>455</v>
      </c>
      <c r="C3539" s="1" t="s">
        <v>39</v>
      </c>
      <c r="D3539" s="1" t="s">
        <v>57</v>
      </c>
      <c r="E3539" s="1" t="s">
        <v>41</v>
      </c>
      <c r="F3539" s="1" t="s">
        <v>42</v>
      </c>
      <c r="G3539">
        <v>4</v>
      </c>
      <c r="H3539" s="1" t="s">
        <v>43</v>
      </c>
      <c r="I3539" s="2">
        <v>41752</v>
      </c>
      <c r="J3539" s="1" t="s">
        <v>76</v>
      </c>
      <c r="K3539">
        <v>1118973</v>
      </c>
      <c r="L3539">
        <v>12</v>
      </c>
      <c r="M3539">
        <v>1187274</v>
      </c>
      <c r="N3539" s="2">
        <v>41753</v>
      </c>
      <c r="O3539" s="1" t="s">
        <v>77</v>
      </c>
      <c r="P3539" s="1" t="s">
        <v>46</v>
      </c>
      <c r="Q3539">
        <v>0</v>
      </c>
      <c r="R3539">
        <v>6</v>
      </c>
      <c r="S3539">
        <v>10</v>
      </c>
      <c r="T3539" s="1" t="s">
        <v>462</v>
      </c>
      <c r="U3539" s="1" t="s">
        <v>463</v>
      </c>
      <c r="V3539" s="1" t="s">
        <v>42</v>
      </c>
      <c r="W3539" s="1" t="s">
        <v>42</v>
      </c>
      <c r="X3539" s="1" t="s">
        <v>42</v>
      </c>
      <c r="Y3539" s="1" t="s">
        <v>80</v>
      </c>
      <c r="Z3539">
        <v>0</v>
      </c>
      <c r="AA3539" s="1" t="s">
        <v>50</v>
      </c>
      <c r="AC3539" s="1" t="s">
        <v>42</v>
      </c>
      <c r="AD3539" s="1" t="s">
        <v>42</v>
      </c>
      <c r="AE3539" s="2">
        <v>41752</v>
      </c>
      <c r="AF3539" s="1" t="s">
        <v>464</v>
      </c>
      <c r="AG3539" s="1" t="s">
        <v>51</v>
      </c>
      <c r="AH3539" s="1" t="s">
        <v>51</v>
      </c>
    </row>
    <row r="3540" spans="1:34" x14ac:dyDescent="0.2">
      <c r="A3540" s="1" t="s">
        <v>2</v>
      </c>
      <c r="B3540" s="1" t="s">
        <v>455</v>
      </c>
      <c r="C3540" s="1" t="s">
        <v>39</v>
      </c>
      <c r="D3540" s="1" t="s">
        <v>57</v>
      </c>
      <c r="E3540" s="1" t="s">
        <v>41</v>
      </c>
      <c r="F3540" s="1" t="s">
        <v>42</v>
      </c>
      <c r="G3540">
        <v>4</v>
      </c>
      <c r="H3540" s="1" t="s">
        <v>43</v>
      </c>
      <c r="I3540" s="2">
        <v>41752</v>
      </c>
      <c r="J3540" s="1" t="s">
        <v>76</v>
      </c>
      <c r="K3540">
        <v>1118973</v>
      </c>
      <c r="L3540">
        <v>23</v>
      </c>
      <c r="M3540">
        <v>1187274</v>
      </c>
      <c r="N3540" s="2">
        <v>41753</v>
      </c>
      <c r="O3540" s="1" t="s">
        <v>77</v>
      </c>
      <c r="P3540" s="1" t="s">
        <v>46</v>
      </c>
      <c r="Q3540">
        <v>0</v>
      </c>
      <c r="R3540">
        <v>4.2</v>
      </c>
      <c r="S3540">
        <v>7</v>
      </c>
      <c r="T3540" s="1" t="s">
        <v>462</v>
      </c>
      <c r="U3540" s="1" t="s">
        <v>463</v>
      </c>
      <c r="V3540" s="1" t="s">
        <v>42</v>
      </c>
      <c r="W3540" s="1" t="s">
        <v>42</v>
      </c>
      <c r="X3540" s="1" t="s">
        <v>42</v>
      </c>
      <c r="Y3540" s="1" t="s">
        <v>80</v>
      </c>
      <c r="Z3540">
        <v>0</v>
      </c>
      <c r="AA3540" s="1" t="s">
        <v>50</v>
      </c>
      <c r="AC3540" s="1" t="s">
        <v>42</v>
      </c>
      <c r="AD3540" s="1" t="s">
        <v>42</v>
      </c>
      <c r="AE3540" s="2">
        <v>41752</v>
      </c>
      <c r="AF3540" s="1" t="s">
        <v>464</v>
      </c>
      <c r="AG3540" s="1" t="s">
        <v>51</v>
      </c>
      <c r="AH3540" s="1" t="s">
        <v>51</v>
      </c>
    </row>
    <row r="3541" spans="1:34" x14ac:dyDescent="0.2">
      <c r="A3541" s="1" t="s">
        <v>2</v>
      </c>
      <c r="B3541" s="1" t="s">
        <v>455</v>
      </c>
      <c r="C3541" s="1" t="s">
        <v>39</v>
      </c>
      <c r="D3541" s="1" t="s">
        <v>57</v>
      </c>
      <c r="E3541" s="1" t="s">
        <v>41</v>
      </c>
      <c r="F3541" s="1" t="s">
        <v>42</v>
      </c>
      <c r="G3541">
        <v>4</v>
      </c>
      <c r="H3541" s="1" t="s">
        <v>43</v>
      </c>
      <c r="I3541" s="2">
        <v>41752</v>
      </c>
      <c r="J3541" s="1" t="s">
        <v>76</v>
      </c>
      <c r="K3541">
        <v>1118973</v>
      </c>
      <c r="L3541">
        <v>28</v>
      </c>
      <c r="M3541">
        <v>1187274</v>
      </c>
      <c r="N3541" s="2">
        <v>41753</v>
      </c>
      <c r="O3541" s="1" t="s">
        <v>77</v>
      </c>
      <c r="P3541" s="1" t="s">
        <v>46</v>
      </c>
      <c r="Q3541">
        <v>0</v>
      </c>
      <c r="R3541">
        <v>3</v>
      </c>
      <c r="S3541">
        <v>5</v>
      </c>
      <c r="T3541" s="1" t="s">
        <v>462</v>
      </c>
      <c r="U3541" s="1" t="s">
        <v>463</v>
      </c>
      <c r="V3541" s="1" t="s">
        <v>42</v>
      </c>
      <c r="W3541" s="1" t="s">
        <v>42</v>
      </c>
      <c r="X3541" s="1" t="s">
        <v>42</v>
      </c>
      <c r="Y3541" s="1" t="s">
        <v>80</v>
      </c>
      <c r="Z3541">
        <v>0</v>
      </c>
      <c r="AA3541" s="1" t="s">
        <v>50</v>
      </c>
      <c r="AC3541" s="1" t="s">
        <v>42</v>
      </c>
      <c r="AD3541" s="1" t="s">
        <v>42</v>
      </c>
      <c r="AE3541" s="2">
        <v>41752</v>
      </c>
      <c r="AF3541" s="1" t="s">
        <v>464</v>
      </c>
      <c r="AG3541" s="1" t="s">
        <v>51</v>
      </c>
      <c r="AH3541" s="1" t="s">
        <v>51</v>
      </c>
    </row>
    <row r="3542" spans="1:34" x14ac:dyDescent="0.2">
      <c r="A3542" s="1" t="s">
        <v>2</v>
      </c>
      <c r="B3542" s="1" t="s">
        <v>455</v>
      </c>
      <c r="C3542" s="1" t="s">
        <v>39</v>
      </c>
      <c r="D3542" s="1" t="s">
        <v>57</v>
      </c>
      <c r="E3542" s="1" t="s">
        <v>41</v>
      </c>
      <c r="F3542" s="1" t="s">
        <v>42</v>
      </c>
      <c r="G3542">
        <v>4</v>
      </c>
      <c r="H3542" s="1" t="s">
        <v>43</v>
      </c>
      <c r="I3542" s="2">
        <v>41752</v>
      </c>
      <c r="J3542" s="1" t="s">
        <v>76</v>
      </c>
      <c r="K3542">
        <v>1118973</v>
      </c>
      <c r="L3542">
        <v>36</v>
      </c>
      <c r="M3542">
        <v>1187274</v>
      </c>
      <c r="N3542" s="2">
        <v>41753</v>
      </c>
      <c r="O3542" s="1" t="s">
        <v>77</v>
      </c>
      <c r="P3542" s="1" t="s">
        <v>46</v>
      </c>
      <c r="Q3542">
        <v>0</v>
      </c>
      <c r="R3542">
        <v>3</v>
      </c>
      <c r="S3542">
        <v>5</v>
      </c>
      <c r="T3542" s="1" t="s">
        <v>462</v>
      </c>
      <c r="U3542" s="1" t="s">
        <v>463</v>
      </c>
      <c r="V3542" s="1" t="s">
        <v>42</v>
      </c>
      <c r="W3542" s="1" t="s">
        <v>42</v>
      </c>
      <c r="X3542" s="1" t="s">
        <v>42</v>
      </c>
      <c r="Y3542" s="1" t="s">
        <v>80</v>
      </c>
      <c r="Z3542">
        <v>0</v>
      </c>
      <c r="AA3542" s="1" t="s">
        <v>50</v>
      </c>
      <c r="AC3542" s="1" t="s">
        <v>42</v>
      </c>
      <c r="AD3542" s="1" t="s">
        <v>42</v>
      </c>
      <c r="AE3542" s="2">
        <v>41752</v>
      </c>
      <c r="AF3542" s="1" t="s">
        <v>464</v>
      </c>
      <c r="AG3542" s="1" t="s">
        <v>51</v>
      </c>
      <c r="AH3542" s="1" t="s">
        <v>51</v>
      </c>
    </row>
    <row r="3543" spans="1:34" x14ac:dyDescent="0.2">
      <c r="A3543" s="1" t="s">
        <v>2</v>
      </c>
      <c r="B3543" s="1" t="s">
        <v>455</v>
      </c>
      <c r="C3543" s="1" t="s">
        <v>39</v>
      </c>
      <c r="D3543" s="1" t="s">
        <v>57</v>
      </c>
      <c r="E3543" s="1" t="s">
        <v>41</v>
      </c>
      <c r="F3543" s="1" t="s">
        <v>42</v>
      </c>
      <c r="G3543">
        <v>4</v>
      </c>
      <c r="H3543" s="1" t="s">
        <v>43</v>
      </c>
      <c r="I3543" s="2">
        <v>41752</v>
      </c>
      <c r="J3543" s="1" t="s">
        <v>76</v>
      </c>
      <c r="K3543">
        <v>1118973</v>
      </c>
      <c r="L3543">
        <v>40</v>
      </c>
      <c r="M3543">
        <v>1187274</v>
      </c>
      <c r="N3543" s="2">
        <v>41753</v>
      </c>
      <c r="O3543" s="1" t="s">
        <v>77</v>
      </c>
      <c r="P3543" s="1" t="s">
        <v>46</v>
      </c>
      <c r="Q3543">
        <v>0</v>
      </c>
      <c r="R3543">
        <v>3</v>
      </c>
      <c r="S3543">
        <v>5</v>
      </c>
      <c r="T3543" s="1" t="s">
        <v>462</v>
      </c>
      <c r="U3543" s="1" t="s">
        <v>463</v>
      </c>
      <c r="V3543" s="1" t="s">
        <v>42</v>
      </c>
      <c r="W3543" s="1" t="s">
        <v>42</v>
      </c>
      <c r="X3543" s="1" t="s">
        <v>42</v>
      </c>
      <c r="Y3543" s="1" t="s">
        <v>80</v>
      </c>
      <c r="Z3543">
        <v>0</v>
      </c>
      <c r="AA3543" s="1" t="s">
        <v>50</v>
      </c>
      <c r="AC3543" s="1" t="s">
        <v>42</v>
      </c>
      <c r="AD3543" s="1" t="s">
        <v>42</v>
      </c>
      <c r="AE3543" s="2">
        <v>41752</v>
      </c>
      <c r="AF3543" s="1" t="s">
        <v>464</v>
      </c>
      <c r="AG3543" s="1" t="s">
        <v>51</v>
      </c>
      <c r="AH3543" s="1" t="s">
        <v>51</v>
      </c>
    </row>
    <row r="3544" spans="1:34" x14ac:dyDescent="0.2">
      <c r="A3544" s="1" t="s">
        <v>2</v>
      </c>
      <c r="B3544" s="1" t="s">
        <v>455</v>
      </c>
      <c r="C3544" s="1" t="s">
        <v>39</v>
      </c>
      <c r="D3544" s="1" t="s">
        <v>57</v>
      </c>
      <c r="E3544" s="1" t="s">
        <v>41</v>
      </c>
      <c r="F3544" s="1" t="s">
        <v>42</v>
      </c>
      <c r="G3544">
        <v>4</v>
      </c>
      <c r="H3544" s="1" t="s">
        <v>43</v>
      </c>
      <c r="I3544" s="2">
        <v>41752</v>
      </c>
      <c r="J3544" s="1" t="s">
        <v>76</v>
      </c>
      <c r="K3544">
        <v>1118976</v>
      </c>
      <c r="L3544">
        <v>1</v>
      </c>
      <c r="M3544">
        <v>1187277</v>
      </c>
      <c r="N3544" s="2">
        <v>41753</v>
      </c>
      <c r="O3544" s="1" t="s">
        <v>77</v>
      </c>
      <c r="P3544" s="1" t="s">
        <v>46</v>
      </c>
      <c r="Q3544">
        <v>0</v>
      </c>
      <c r="R3544">
        <v>50.5</v>
      </c>
      <c r="S3544">
        <v>101</v>
      </c>
      <c r="T3544" s="1" t="s">
        <v>456</v>
      </c>
      <c r="U3544" s="1" t="s">
        <v>457</v>
      </c>
      <c r="V3544" s="1" t="s">
        <v>42</v>
      </c>
      <c r="W3544" s="1" t="s">
        <v>42</v>
      </c>
      <c r="X3544" s="1" t="s">
        <v>42</v>
      </c>
      <c r="Y3544" s="1" t="s">
        <v>80</v>
      </c>
      <c r="Z3544">
        <v>0</v>
      </c>
      <c r="AA3544" s="1" t="s">
        <v>50</v>
      </c>
      <c r="AC3544" s="1" t="s">
        <v>42</v>
      </c>
      <c r="AD3544" s="1" t="s">
        <v>42</v>
      </c>
      <c r="AE3544" s="2">
        <v>41752</v>
      </c>
      <c r="AF3544" s="1" t="s">
        <v>458</v>
      </c>
      <c r="AG3544" s="1" t="s">
        <v>51</v>
      </c>
      <c r="AH3544" s="1" t="s">
        <v>51</v>
      </c>
    </row>
    <row r="3545" spans="1:34" x14ac:dyDescent="0.2">
      <c r="A3545" s="1" t="s">
        <v>2</v>
      </c>
      <c r="B3545" s="1" t="s">
        <v>455</v>
      </c>
      <c r="C3545" s="1" t="s">
        <v>39</v>
      </c>
      <c r="D3545" s="1" t="s">
        <v>57</v>
      </c>
      <c r="E3545" s="1" t="s">
        <v>41</v>
      </c>
      <c r="F3545" s="1" t="s">
        <v>42</v>
      </c>
      <c r="G3545">
        <v>4</v>
      </c>
      <c r="H3545" s="1" t="s">
        <v>43</v>
      </c>
      <c r="I3545" s="2">
        <v>41752</v>
      </c>
      <c r="J3545" s="1" t="s">
        <v>76</v>
      </c>
      <c r="K3545">
        <v>1118976</v>
      </c>
      <c r="L3545">
        <v>2</v>
      </c>
      <c r="M3545">
        <v>1187277</v>
      </c>
      <c r="N3545" s="2">
        <v>41753</v>
      </c>
      <c r="O3545" s="1" t="s">
        <v>77</v>
      </c>
      <c r="P3545" s="1" t="s">
        <v>46</v>
      </c>
      <c r="Q3545">
        <v>0</v>
      </c>
      <c r="R3545">
        <v>115</v>
      </c>
      <c r="S3545">
        <v>230</v>
      </c>
      <c r="T3545" s="1" t="s">
        <v>456</v>
      </c>
      <c r="U3545" s="1" t="s">
        <v>457</v>
      </c>
      <c r="V3545" s="1" t="s">
        <v>42</v>
      </c>
      <c r="W3545" s="1" t="s">
        <v>42</v>
      </c>
      <c r="X3545" s="1" t="s">
        <v>42</v>
      </c>
      <c r="Y3545" s="1" t="s">
        <v>80</v>
      </c>
      <c r="Z3545">
        <v>0</v>
      </c>
      <c r="AA3545" s="1" t="s">
        <v>50</v>
      </c>
      <c r="AC3545" s="1" t="s">
        <v>42</v>
      </c>
      <c r="AD3545" s="1" t="s">
        <v>42</v>
      </c>
      <c r="AE3545" s="2">
        <v>41752</v>
      </c>
      <c r="AF3545" s="1" t="s">
        <v>458</v>
      </c>
      <c r="AG3545" s="1" t="s">
        <v>51</v>
      </c>
      <c r="AH3545" s="1" t="s">
        <v>51</v>
      </c>
    </row>
    <row r="3546" spans="1:34" x14ac:dyDescent="0.2">
      <c r="A3546" s="1" t="s">
        <v>2</v>
      </c>
      <c r="B3546" s="1" t="s">
        <v>455</v>
      </c>
      <c r="C3546" s="1" t="s">
        <v>39</v>
      </c>
      <c r="D3546" s="1" t="s">
        <v>57</v>
      </c>
      <c r="E3546" s="1" t="s">
        <v>41</v>
      </c>
      <c r="F3546" s="1" t="s">
        <v>42</v>
      </c>
      <c r="G3546">
        <v>4</v>
      </c>
      <c r="H3546" s="1" t="s">
        <v>43</v>
      </c>
      <c r="I3546" s="2">
        <v>41752</v>
      </c>
      <c r="J3546" s="1" t="s">
        <v>76</v>
      </c>
      <c r="K3546">
        <v>1118976</v>
      </c>
      <c r="L3546">
        <v>3</v>
      </c>
      <c r="M3546">
        <v>1187277</v>
      </c>
      <c r="N3546" s="2">
        <v>41753</v>
      </c>
      <c r="O3546" s="1" t="s">
        <v>77</v>
      </c>
      <c r="P3546" s="1" t="s">
        <v>46</v>
      </c>
      <c r="Q3546">
        <v>0</v>
      </c>
      <c r="R3546">
        <v>92</v>
      </c>
      <c r="S3546">
        <v>184</v>
      </c>
      <c r="T3546" s="1" t="s">
        <v>456</v>
      </c>
      <c r="U3546" s="1" t="s">
        <v>457</v>
      </c>
      <c r="V3546" s="1" t="s">
        <v>42</v>
      </c>
      <c r="W3546" s="1" t="s">
        <v>42</v>
      </c>
      <c r="X3546" s="1" t="s">
        <v>42</v>
      </c>
      <c r="Y3546" s="1" t="s">
        <v>80</v>
      </c>
      <c r="Z3546">
        <v>0</v>
      </c>
      <c r="AA3546" s="1" t="s">
        <v>50</v>
      </c>
      <c r="AC3546" s="1" t="s">
        <v>42</v>
      </c>
      <c r="AD3546" s="1" t="s">
        <v>42</v>
      </c>
      <c r="AE3546" s="2">
        <v>41752</v>
      </c>
      <c r="AF3546" s="1" t="s">
        <v>458</v>
      </c>
      <c r="AG3546" s="1" t="s">
        <v>51</v>
      </c>
      <c r="AH3546" s="1" t="s">
        <v>51</v>
      </c>
    </row>
    <row r="3547" spans="1:34" x14ac:dyDescent="0.2">
      <c r="A3547" s="1" t="s">
        <v>2</v>
      </c>
      <c r="B3547" s="1" t="s">
        <v>455</v>
      </c>
      <c r="C3547" s="1" t="s">
        <v>39</v>
      </c>
      <c r="D3547" s="1" t="s">
        <v>57</v>
      </c>
      <c r="E3547" s="1" t="s">
        <v>41</v>
      </c>
      <c r="F3547" s="1" t="s">
        <v>42</v>
      </c>
      <c r="G3547">
        <v>4</v>
      </c>
      <c r="H3547" s="1" t="s">
        <v>43</v>
      </c>
      <c r="I3547" s="2">
        <v>41752</v>
      </c>
      <c r="J3547" s="1" t="s">
        <v>76</v>
      </c>
      <c r="K3547">
        <v>1119081</v>
      </c>
      <c r="L3547">
        <v>5</v>
      </c>
      <c r="M3547">
        <v>1187382</v>
      </c>
      <c r="N3547" s="2">
        <v>41753</v>
      </c>
      <c r="O3547" s="1" t="s">
        <v>77</v>
      </c>
      <c r="P3547" s="1" t="s">
        <v>46</v>
      </c>
      <c r="Q3547">
        <v>0</v>
      </c>
      <c r="R3547">
        <v>9</v>
      </c>
      <c r="S3547">
        <v>10</v>
      </c>
      <c r="T3547" s="1" t="s">
        <v>459</v>
      </c>
      <c r="U3547" s="1" t="s">
        <v>460</v>
      </c>
      <c r="V3547" s="1" t="s">
        <v>42</v>
      </c>
      <c r="W3547" s="1" t="s">
        <v>42</v>
      </c>
      <c r="X3547" s="1" t="s">
        <v>42</v>
      </c>
      <c r="Y3547" s="1" t="s">
        <v>80</v>
      </c>
      <c r="Z3547">
        <v>0</v>
      </c>
      <c r="AA3547" s="1" t="s">
        <v>50</v>
      </c>
      <c r="AC3547" s="1" t="s">
        <v>42</v>
      </c>
      <c r="AD3547" s="1" t="s">
        <v>42</v>
      </c>
      <c r="AE3547" s="2">
        <v>41752</v>
      </c>
      <c r="AF3547" s="1" t="s">
        <v>461</v>
      </c>
      <c r="AG3547" s="1" t="s">
        <v>51</v>
      </c>
      <c r="AH3547" s="1" t="s">
        <v>51</v>
      </c>
    </row>
    <row r="3548" spans="1:34" x14ac:dyDescent="0.2">
      <c r="A3548" s="1" t="s">
        <v>2</v>
      </c>
      <c r="B3548" s="1" t="s">
        <v>455</v>
      </c>
      <c r="C3548" s="1" t="s">
        <v>39</v>
      </c>
      <c r="D3548" s="1" t="s">
        <v>57</v>
      </c>
      <c r="E3548" s="1" t="s">
        <v>41</v>
      </c>
      <c r="F3548" s="1" t="s">
        <v>42</v>
      </c>
      <c r="G3548">
        <v>4</v>
      </c>
      <c r="H3548" s="1" t="s">
        <v>43</v>
      </c>
      <c r="I3548" s="2">
        <v>41752</v>
      </c>
      <c r="J3548" s="1" t="s">
        <v>76</v>
      </c>
      <c r="K3548">
        <v>1119081</v>
      </c>
      <c r="L3548">
        <v>10</v>
      </c>
      <c r="M3548">
        <v>1187382</v>
      </c>
      <c r="N3548" s="2">
        <v>41753</v>
      </c>
      <c r="O3548" s="1" t="s">
        <v>77</v>
      </c>
      <c r="P3548" s="1" t="s">
        <v>46</v>
      </c>
      <c r="Q3548">
        <v>0</v>
      </c>
      <c r="R3548">
        <v>4.5</v>
      </c>
      <c r="S3548">
        <v>5</v>
      </c>
      <c r="T3548" s="1" t="s">
        <v>459</v>
      </c>
      <c r="U3548" s="1" t="s">
        <v>460</v>
      </c>
      <c r="V3548" s="1" t="s">
        <v>42</v>
      </c>
      <c r="W3548" s="1" t="s">
        <v>42</v>
      </c>
      <c r="X3548" s="1" t="s">
        <v>42</v>
      </c>
      <c r="Y3548" s="1" t="s">
        <v>80</v>
      </c>
      <c r="Z3548">
        <v>0</v>
      </c>
      <c r="AA3548" s="1" t="s">
        <v>50</v>
      </c>
      <c r="AC3548" s="1" t="s">
        <v>42</v>
      </c>
      <c r="AD3548" s="1" t="s">
        <v>42</v>
      </c>
      <c r="AE3548" s="2">
        <v>41752</v>
      </c>
      <c r="AF3548" s="1" t="s">
        <v>461</v>
      </c>
      <c r="AG3548" s="1" t="s">
        <v>51</v>
      </c>
      <c r="AH3548" s="1" t="s">
        <v>51</v>
      </c>
    </row>
    <row r="3549" spans="1:34" x14ac:dyDescent="0.2">
      <c r="A3549" s="1" t="s">
        <v>2</v>
      </c>
      <c r="B3549" s="1" t="s">
        <v>455</v>
      </c>
      <c r="C3549" s="1" t="s">
        <v>39</v>
      </c>
      <c r="D3549" s="1" t="s">
        <v>57</v>
      </c>
      <c r="E3549" s="1" t="s">
        <v>41</v>
      </c>
      <c r="F3549" s="1" t="s">
        <v>42</v>
      </c>
      <c r="G3549">
        <v>4</v>
      </c>
      <c r="H3549" s="1" t="s">
        <v>43</v>
      </c>
      <c r="I3549" s="2">
        <v>41752</v>
      </c>
      <c r="J3549" s="1" t="s">
        <v>76</v>
      </c>
      <c r="K3549">
        <v>1119081</v>
      </c>
      <c r="L3549">
        <v>22</v>
      </c>
      <c r="M3549">
        <v>1187382</v>
      </c>
      <c r="N3549" s="2">
        <v>41753</v>
      </c>
      <c r="O3549" s="1" t="s">
        <v>77</v>
      </c>
      <c r="P3549" s="1" t="s">
        <v>46</v>
      </c>
      <c r="Q3549">
        <v>0</v>
      </c>
      <c r="R3549">
        <v>9</v>
      </c>
      <c r="S3549">
        <v>10</v>
      </c>
      <c r="T3549" s="1" t="s">
        <v>459</v>
      </c>
      <c r="U3549" s="1" t="s">
        <v>460</v>
      </c>
      <c r="V3549" s="1" t="s">
        <v>42</v>
      </c>
      <c r="W3549" s="1" t="s">
        <v>42</v>
      </c>
      <c r="X3549" s="1" t="s">
        <v>42</v>
      </c>
      <c r="Y3549" s="1" t="s">
        <v>80</v>
      </c>
      <c r="Z3549">
        <v>0</v>
      </c>
      <c r="AA3549" s="1" t="s">
        <v>50</v>
      </c>
      <c r="AC3549" s="1" t="s">
        <v>42</v>
      </c>
      <c r="AD3549" s="1" t="s">
        <v>42</v>
      </c>
      <c r="AE3549" s="2">
        <v>41752</v>
      </c>
      <c r="AF3549" s="1" t="s">
        <v>461</v>
      </c>
      <c r="AG3549" s="1" t="s">
        <v>51</v>
      </c>
      <c r="AH3549" s="1" t="s">
        <v>51</v>
      </c>
    </row>
    <row r="3550" spans="1:34" x14ac:dyDescent="0.2">
      <c r="A3550" s="1" t="s">
        <v>2</v>
      </c>
      <c r="B3550" s="1" t="s">
        <v>455</v>
      </c>
      <c r="C3550" s="1" t="s">
        <v>39</v>
      </c>
      <c r="D3550" s="1" t="s">
        <v>57</v>
      </c>
      <c r="E3550" s="1" t="s">
        <v>41</v>
      </c>
      <c r="F3550" s="1" t="s">
        <v>42</v>
      </c>
      <c r="G3550">
        <v>4</v>
      </c>
      <c r="H3550" s="1" t="s">
        <v>43</v>
      </c>
      <c r="I3550" s="2">
        <v>41752</v>
      </c>
      <c r="J3550" s="1" t="s">
        <v>76</v>
      </c>
      <c r="K3550">
        <v>1119081</v>
      </c>
      <c r="L3550">
        <v>27</v>
      </c>
      <c r="M3550">
        <v>1187382</v>
      </c>
      <c r="N3550" s="2">
        <v>41753</v>
      </c>
      <c r="O3550" s="1" t="s">
        <v>77</v>
      </c>
      <c r="P3550" s="1" t="s">
        <v>46</v>
      </c>
      <c r="Q3550">
        <v>0</v>
      </c>
      <c r="R3550">
        <v>0.9</v>
      </c>
      <c r="S3550">
        <v>1</v>
      </c>
      <c r="T3550" s="1" t="s">
        <v>459</v>
      </c>
      <c r="U3550" s="1" t="s">
        <v>460</v>
      </c>
      <c r="V3550" s="1" t="s">
        <v>42</v>
      </c>
      <c r="W3550" s="1" t="s">
        <v>42</v>
      </c>
      <c r="X3550" s="1" t="s">
        <v>42</v>
      </c>
      <c r="Y3550" s="1" t="s">
        <v>80</v>
      </c>
      <c r="Z3550">
        <v>0</v>
      </c>
      <c r="AA3550" s="1" t="s">
        <v>50</v>
      </c>
      <c r="AC3550" s="1" t="s">
        <v>42</v>
      </c>
      <c r="AD3550" s="1" t="s">
        <v>42</v>
      </c>
      <c r="AE3550" s="2">
        <v>41752</v>
      </c>
      <c r="AF3550" s="1" t="s">
        <v>461</v>
      </c>
      <c r="AG3550" s="1" t="s">
        <v>51</v>
      </c>
      <c r="AH3550" s="1" t="s">
        <v>51</v>
      </c>
    </row>
    <row r="3551" spans="1:34" x14ac:dyDescent="0.2">
      <c r="A3551" s="1" t="s">
        <v>2</v>
      </c>
      <c r="B3551" s="1" t="s">
        <v>455</v>
      </c>
      <c r="C3551" s="1" t="s">
        <v>39</v>
      </c>
      <c r="D3551" s="1" t="s">
        <v>57</v>
      </c>
      <c r="E3551" s="1" t="s">
        <v>41</v>
      </c>
      <c r="F3551" s="1" t="s">
        <v>42</v>
      </c>
      <c r="G3551">
        <v>5</v>
      </c>
      <c r="H3551" s="1" t="s">
        <v>43</v>
      </c>
      <c r="I3551" s="2">
        <v>41766</v>
      </c>
      <c r="J3551" s="1" t="s">
        <v>76</v>
      </c>
      <c r="K3551">
        <v>1121109</v>
      </c>
      <c r="L3551">
        <v>1</v>
      </c>
      <c r="M3551">
        <v>1191406</v>
      </c>
      <c r="N3551" s="2">
        <v>41767</v>
      </c>
      <c r="O3551" s="1" t="s">
        <v>77</v>
      </c>
      <c r="P3551" s="1" t="s">
        <v>46</v>
      </c>
      <c r="Q3551">
        <v>0</v>
      </c>
      <c r="R3551">
        <v>2.4</v>
      </c>
      <c r="S3551">
        <v>4</v>
      </c>
      <c r="T3551" s="1" t="s">
        <v>462</v>
      </c>
      <c r="U3551" s="1" t="s">
        <v>463</v>
      </c>
      <c r="V3551" s="1" t="s">
        <v>42</v>
      </c>
      <c r="W3551" s="1" t="s">
        <v>42</v>
      </c>
      <c r="X3551" s="1" t="s">
        <v>42</v>
      </c>
      <c r="Y3551" s="1" t="s">
        <v>80</v>
      </c>
      <c r="Z3551">
        <v>0</v>
      </c>
      <c r="AA3551" s="1" t="s">
        <v>50</v>
      </c>
      <c r="AC3551" s="1" t="s">
        <v>42</v>
      </c>
      <c r="AD3551" s="1" t="s">
        <v>42</v>
      </c>
      <c r="AE3551" s="2">
        <v>41766</v>
      </c>
      <c r="AF3551" s="1" t="s">
        <v>464</v>
      </c>
      <c r="AG3551" s="1" t="s">
        <v>51</v>
      </c>
      <c r="AH3551" s="1" t="s">
        <v>51</v>
      </c>
    </row>
    <row r="3552" spans="1:34" x14ac:dyDescent="0.2">
      <c r="A3552" s="1" t="s">
        <v>2</v>
      </c>
      <c r="B3552" s="1" t="s">
        <v>455</v>
      </c>
      <c r="C3552" s="1" t="s">
        <v>39</v>
      </c>
      <c r="D3552" s="1" t="s">
        <v>57</v>
      </c>
      <c r="E3552" s="1" t="s">
        <v>41</v>
      </c>
      <c r="F3552" s="1" t="s">
        <v>42</v>
      </c>
      <c r="G3552">
        <v>5</v>
      </c>
      <c r="H3552" s="1" t="s">
        <v>43</v>
      </c>
      <c r="I3552" s="2">
        <v>41766</v>
      </c>
      <c r="J3552" s="1" t="s">
        <v>76</v>
      </c>
      <c r="K3552">
        <v>1121109</v>
      </c>
      <c r="L3552">
        <v>8</v>
      </c>
      <c r="M3552">
        <v>1191406</v>
      </c>
      <c r="N3552" s="2">
        <v>41767</v>
      </c>
      <c r="O3552" s="1" t="s">
        <v>77</v>
      </c>
      <c r="P3552" s="1" t="s">
        <v>46</v>
      </c>
      <c r="Q3552">
        <v>0</v>
      </c>
      <c r="R3552">
        <v>2.4</v>
      </c>
      <c r="S3552">
        <v>4</v>
      </c>
      <c r="T3552" s="1" t="s">
        <v>462</v>
      </c>
      <c r="U3552" s="1" t="s">
        <v>463</v>
      </c>
      <c r="V3552" s="1" t="s">
        <v>42</v>
      </c>
      <c r="W3552" s="1" t="s">
        <v>42</v>
      </c>
      <c r="X3552" s="1" t="s">
        <v>42</v>
      </c>
      <c r="Y3552" s="1" t="s">
        <v>80</v>
      </c>
      <c r="Z3552">
        <v>0</v>
      </c>
      <c r="AA3552" s="1" t="s">
        <v>50</v>
      </c>
      <c r="AC3552" s="1" t="s">
        <v>42</v>
      </c>
      <c r="AD3552" s="1" t="s">
        <v>42</v>
      </c>
      <c r="AE3552" s="2">
        <v>41766</v>
      </c>
      <c r="AF3552" s="1" t="s">
        <v>464</v>
      </c>
      <c r="AG3552" s="1" t="s">
        <v>51</v>
      </c>
      <c r="AH3552" s="1" t="s">
        <v>51</v>
      </c>
    </row>
    <row r="3553" spans="1:34" x14ac:dyDescent="0.2">
      <c r="A3553" s="1" t="s">
        <v>2</v>
      </c>
      <c r="B3553" s="1" t="s">
        <v>455</v>
      </c>
      <c r="C3553" s="1" t="s">
        <v>39</v>
      </c>
      <c r="D3553" s="1" t="s">
        <v>57</v>
      </c>
      <c r="E3553" s="1" t="s">
        <v>41</v>
      </c>
      <c r="F3553" s="1" t="s">
        <v>42</v>
      </c>
      <c r="G3553">
        <v>5</v>
      </c>
      <c r="H3553" s="1" t="s">
        <v>43</v>
      </c>
      <c r="I3553" s="2">
        <v>41766</v>
      </c>
      <c r="J3553" s="1" t="s">
        <v>76</v>
      </c>
      <c r="K3553">
        <v>1121109</v>
      </c>
      <c r="L3553">
        <v>15</v>
      </c>
      <c r="M3553">
        <v>1191406</v>
      </c>
      <c r="N3553" s="2">
        <v>41767</v>
      </c>
      <c r="O3553" s="1" t="s">
        <v>77</v>
      </c>
      <c r="P3553" s="1" t="s">
        <v>46</v>
      </c>
      <c r="Q3553">
        <v>0</v>
      </c>
      <c r="R3553">
        <v>10.199999999999999</v>
      </c>
      <c r="S3553">
        <v>17</v>
      </c>
      <c r="T3553" s="1" t="s">
        <v>462</v>
      </c>
      <c r="U3553" s="1" t="s">
        <v>463</v>
      </c>
      <c r="V3553" s="1" t="s">
        <v>42</v>
      </c>
      <c r="W3553" s="1" t="s">
        <v>42</v>
      </c>
      <c r="X3553" s="1" t="s">
        <v>42</v>
      </c>
      <c r="Y3553" s="1" t="s">
        <v>80</v>
      </c>
      <c r="Z3553">
        <v>0</v>
      </c>
      <c r="AA3553" s="1" t="s">
        <v>50</v>
      </c>
      <c r="AC3553" s="1" t="s">
        <v>42</v>
      </c>
      <c r="AD3553" s="1" t="s">
        <v>42</v>
      </c>
      <c r="AE3553" s="2">
        <v>41766</v>
      </c>
      <c r="AF3553" s="1" t="s">
        <v>464</v>
      </c>
      <c r="AG3553" s="1" t="s">
        <v>51</v>
      </c>
      <c r="AH3553" s="1" t="s">
        <v>51</v>
      </c>
    </row>
    <row r="3554" spans="1:34" x14ac:dyDescent="0.2">
      <c r="A3554" s="1" t="s">
        <v>2</v>
      </c>
      <c r="B3554" s="1" t="s">
        <v>455</v>
      </c>
      <c r="C3554" s="1" t="s">
        <v>39</v>
      </c>
      <c r="D3554" s="1" t="s">
        <v>57</v>
      </c>
      <c r="E3554" s="1" t="s">
        <v>41</v>
      </c>
      <c r="F3554" s="1" t="s">
        <v>42</v>
      </c>
      <c r="G3554">
        <v>5</v>
      </c>
      <c r="H3554" s="1" t="s">
        <v>43</v>
      </c>
      <c r="I3554" s="2">
        <v>41766</v>
      </c>
      <c r="J3554" s="1" t="s">
        <v>76</v>
      </c>
      <c r="K3554">
        <v>1121109</v>
      </c>
      <c r="L3554">
        <v>18</v>
      </c>
      <c r="M3554">
        <v>1191406</v>
      </c>
      <c r="N3554" s="2">
        <v>41767</v>
      </c>
      <c r="O3554" s="1" t="s">
        <v>77</v>
      </c>
      <c r="P3554" s="1" t="s">
        <v>46</v>
      </c>
      <c r="Q3554">
        <v>0</v>
      </c>
      <c r="R3554">
        <v>4.8</v>
      </c>
      <c r="S3554">
        <v>8</v>
      </c>
      <c r="T3554" s="1" t="s">
        <v>462</v>
      </c>
      <c r="U3554" s="1" t="s">
        <v>463</v>
      </c>
      <c r="V3554" s="1" t="s">
        <v>42</v>
      </c>
      <c r="W3554" s="1" t="s">
        <v>42</v>
      </c>
      <c r="X3554" s="1" t="s">
        <v>42</v>
      </c>
      <c r="Y3554" s="1" t="s">
        <v>80</v>
      </c>
      <c r="Z3554">
        <v>0</v>
      </c>
      <c r="AA3554" s="1" t="s">
        <v>50</v>
      </c>
      <c r="AC3554" s="1" t="s">
        <v>42</v>
      </c>
      <c r="AD3554" s="1" t="s">
        <v>42</v>
      </c>
      <c r="AE3554" s="2">
        <v>41766</v>
      </c>
      <c r="AF3554" s="1" t="s">
        <v>464</v>
      </c>
      <c r="AG3554" s="1" t="s">
        <v>51</v>
      </c>
      <c r="AH3554" s="1" t="s">
        <v>51</v>
      </c>
    </row>
    <row r="3555" spans="1:34" x14ac:dyDescent="0.2">
      <c r="A3555" s="1" t="s">
        <v>2</v>
      </c>
      <c r="B3555" s="1" t="s">
        <v>455</v>
      </c>
      <c r="C3555" s="1" t="s">
        <v>39</v>
      </c>
      <c r="D3555" s="1" t="s">
        <v>57</v>
      </c>
      <c r="E3555" s="1" t="s">
        <v>41</v>
      </c>
      <c r="F3555" s="1" t="s">
        <v>42</v>
      </c>
      <c r="G3555">
        <v>5</v>
      </c>
      <c r="H3555" s="1" t="s">
        <v>43</v>
      </c>
      <c r="I3555" s="2">
        <v>41766</v>
      </c>
      <c r="J3555" s="1" t="s">
        <v>76</v>
      </c>
      <c r="K3555">
        <v>1121109</v>
      </c>
      <c r="L3555">
        <v>22</v>
      </c>
      <c r="M3555">
        <v>1191406</v>
      </c>
      <c r="N3555" s="2">
        <v>41767</v>
      </c>
      <c r="O3555" s="1" t="s">
        <v>77</v>
      </c>
      <c r="P3555" s="1" t="s">
        <v>46</v>
      </c>
      <c r="Q3555">
        <v>0</v>
      </c>
      <c r="R3555">
        <v>3</v>
      </c>
      <c r="S3555">
        <v>5</v>
      </c>
      <c r="T3555" s="1" t="s">
        <v>462</v>
      </c>
      <c r="U3555" s="1" t="s">
        <v>463</v>
      </c>
      <c r="V3555" s="1" t="s">
        <v>42</v>
      </c>
      <c r="W3555" s="1" t="s">
        <v>42</v>
      </c>
      <c r="X3555" s="1" t="s">
        <v>42</v>
      </c>
      <c r="Y3555" s="1" t="s">
        <v>80</v>
      </c>
      <c r="Z3555">
        <v>0</v>
      </c>
      <c r="AA3555" s="1" t="s">
        <v>50</v>
      </c>
      <c r="AC3555" s="1" t="s">
        <v>42</v>
      </c>
      <c r="AD3555" s="1" t="s">
        <v>42</v>
      </c>
      <c r="AE3555" s="2">
        <v>41766</v>
      </c>
      <c r="AF3555" s="1" t="s">
        <v>464</v>
      </c>
      <c r="AG3555" s="1" t="s">
        <v>51</v>
      </c>
      <c r="AH3555" s="1" t="s">
        <v>51</v>
      </c>
    </row>
    <row r="3556" spans="1:34" x14ac:dyDescent="0.2">
      <c r="A3556" s="1" t="s">
        <v>2</v>
      </c>
      <c r="B3556" s="1" t="s">
        <v>455</v>
      </c>
      <c r="C3556" s="1" t="s">
        <v>39</v>
      </c>
      <c r="D3556" s="1" t="s">
        <v>57</v>
      </c>
      <c r="E3556" s="1" t="s">
        <v>41</v>
      </c>
      <c r="F3556" s="1" t="s">
        <v>42</v>
      </c>
      <c r="G3556">
        <v>5</v>
      </c>
      <c r="H3556" s="1" t="s">
        <v>43</v>
      </c>
      <c r="I3556" s="2">
        <v>41766</v>
      </c>
      <c r="J3556" s="1" t="s">
        <v>76</v>
      </c>
      <c r="K3556">
        <v>1121109</v>
      </c>
      <c r="L3556">
        <v>29</v>
      </c>
      <c r="M3556">
        <v>1191406</v>
      </c>
      <c r="N3556" s="2">
        <v>41767</v>
      </c>
      <c r="O3556" s="1" t="s">
        <v>77</v>
      </c>
      <c r="P3556" s="1" t="s">
        <v>46</v>
      </c>
      <c r="Q3556">
        <v>0</v>
      </c>
      <c r="R3556">
        <v>4.8</v>
      </c>
      <c r="S3556">
        <v>8</v>
      </c>
      <c r="T3556" s="1" t="s">
        <v>462</v>
      </c>
      <c r="U3556" s="1" t="s">
        <v>463</v>
      </c>
      <c r="V3556" s="1" t="s">
        <v>42</v>
      </c>
      <c r="W3556" s="1" t="s">
        <v>42</v>
      </c>
      <c r="X3556" s="1" t="s">
        <v>42</v>
      </c>
      <c r="Y3556" s="1" t="s">
        <v>80</v>
      </c>
      <c r="Z3556">
        <v>0</v>
      </c>
      <c r="AA3556" s="1" t="s">
        <v>50</v>
      </c>
      <c r="AC3556" s="1" t="s">
        <v>42</v>
      </c>
      <c r="AD3556" s="1" t="s">
        <v>42</v>
      </c>
      <c r="AE3556" s="2">
        <v>41766</v>
      </c>
      <c r="AF3556" s="1" t="s">
        <v>464</v>
      </c>
      <c r="AG3556" s="1" t="s">
        <v>51</v>
      </c>
      <c r="AH3556" s="1" t="s">
        <v>51</v>
      </c>
    </row>
    <row r="3557" spans="1:34" x14ac:dyDescent="0.2">
      <c r="A3557" s="1" t="s">
        <v>2</v>
      </c>
      <c r="B3557" s="1" t="s">
        <v>455</v>
      </c>
      <c r="C3557" s="1" t="s">
        <v>39</v>
      </c>
      <c r="D3557" s="1" t="s">
        <v>57</v>
      </c>
      <c r="E3557" s="1" t="s">
        <v>41</v>
      </c>
      <c r="F3557" s="1" t="s">
        <v>42</v>
      </c>
      <c r="G3557">
        <v>5</v>
      </c>
      <c r="H3557" s="1" t="s">
        <v>43</v>
      </c>
      <c r="I3557" s="2">
        <v>41766</v>
      </c>
      <c r="J3557" s="1" t="s">
        <v>76</v>
      </c>
      <c r="K3557">
        <v>1121109</v>
      </c>
      <c r="L3557">
        <v>33</v>
      </c>
      <c r="M3557">
        <v>1191406</v>
      </c>
      <c r="N3557" s="2">
        <v>41767</v>
      </c>
      <c r="O3557" s="1" t="s">
        <v>77</v>
      </c>
      <c r="P3557" s="1" t="s">
        <v>46</v>
      </c>
      <c r="Q3557">
        <v>0</v>
      </c>
      <c r="R3557">
        <v>4.2</v>
      </c>
      <c r="S3557">
        <v>7</v>
      </c>
      <c r="T3557" s="1" t="s">
        <v>462</v>
      </c>
      <c r="U3557" s="1" t="s">
        <v>463</v>
      </c>
      <c r="V3557" s="1" t="s">
        <v>42</v>
      </c>
      <c r="W3557" s="1" t="s">
        <v>42</v>
      </c>
      <c r="X3557" s="1" t="s">
        <v>42</v>
      </c>
      <c r="Y3557" s="1" t="s">
        <v>80</v>
      </c>
      <c r="Z3557">
        <v>0</v>
      </c>
      <c r="AA3557" s="1" t="s">
        <v>50</v>
      </c>
      <c r="AC3557" s="1" t="s">
        <v>42</v>
      </c>
      <c r="AD3557" s="1" t="s">
        <v>42</v>
      </c>
      <c r="AE3557" s="2">
        <v>41766</v>
      </c>
      <c r="AF3557" s="1" t="s">
        <v>464</v>
      </c>
      <c r="AG3557" s="1" t="s">
        <v>51</v>
      </c>
      <c r="AH3557" s="1" t="s">
        <v>51</v>
      </c>
    </row>
    <row r="3558" spans="1:34" x14ac:dyDescent="0.2">
      <c r="A3558" s="1" t="s">
        <v>2</v>
      </c>
      <c r="B3558" s="1" t="s">
        <v>455</v>
      </c>
      <c r="C3558" s="1" t="s">
        <v>39</v>
      </c>
      <c r="D3558" s="1" t="s">
        <v>57</v>
      </c>
      <c r="E3558" s="1" t="s">
        <v>41</v>
      </c>
      <c r="F3558" s="1" t="s">
        <v>42</v>
      </c>
      <c r="G3558">
        <v>5</v>
      </c>
      <c r="H3558" s="1" t="s">
        <v>43</v>
      </c>
      <c r="I3558" s="2">
        <v>41766</v>
      </c>
      <c r="J3558" s="1" t="s">
        <v>76</v>
      </c>
      <c r="K3558">
        <v>1121112</v>
      </c>
      <c r="L3558">
        <v>1</v>
      </c>
      <c r="M3558">
        <v>1191409</v>
      </c>
      <c r="N3558" s="2">
        <v>41767</v>
      </c>
      <c r="O3558" s="1" t="s">
        <v>77</v>
      </c>
      <c r="P3558" s="1" t="s">
        <v>46</v>
      </c>
      <c r="Q3558">
        <v>0</v>
      </c>
      <c r="R3558">
        <v>20.5</v>
      </c>
      <c r="S3558">
        <v>41</v>
      </c>
      <c r="T3558" s="1" t="s">
        <v>456</v>
      </c>
      <c r="U3558" s="1" t="s">
        <v>457</v>
      </c>
      <c r="V3558" s="1" t="s">
        <v>42</v>
      </c>
      <c r="W3558" s="1" t="s">
        <v>42</v>
      </c>
      <c r="X3558" s="1" t="s">
        <v>42</v>
      </c>
      <c r="Y3558" s="1" t="s">
        <v>80</v>
      </c>
      <c r="Z3558">
        <v>0</v>
      </c>
      <c r="AA3558" s="1" t="s">
        <v>50</v>
      </c>
      <c r="AC3558" s="1" t="s">
        <v>42</v>
      </c>
      <c r="AD3558" s="1" t="s">
        <v>42</v>
      </c>
      <c r="AE3558" s="2">
        <v>41766</v>
      </c>
      <c r="AF3558" s="1" t="s">
        <v>458</v>
      </c>
      <c r="AG3558" s="1" t="s">
        <v>51</v>
      </c>
      <c r="AH3558" s="1" t="s">
        <v>51</v>
      </c>
    </row>
    <row r="3559" spans="1:34" x14ac:dyDescent="0.2">
      <c r="A3559" s="1" t="s">
        <v>2</v>
      </c>
      <c r="B3559" s="1" t="s">
        <v>455</v>
      </c>
      <c r="C3559" s="1" t="s">
        <v>39</v>
      </c>
      <c r="D3559" s="1" t="s">
        <v>57</v>
      </c>
      <c r="E3559" s="1" t="s">
        <v>41</v>
      </c>
      <c r="F3559" s="1" t="s">
        <v>42</v>
      </c>
      <c r="G3559">
        <v>5</v>
      </c>
      <c r="H3559" s="1" t="s">
        <v>43</v>
      </c>
      <c r="I3559" s="2">
        <v>41766</v>
      </c>
      <c r="J3559" s="1" t="s">
        <v>76</v>
      </c>
      <c r="K3559">
        <v>1121112</v>
      </c>
      <c r="L3559">
        <v>2</v>
      </c>
      <c r="M3559">
        <v>1191409</v>
      </c>
      <c r="N3559" s="2">
        <v>41767</v>
      </c>
      <c r="O3559" s="1" t="s">
        <v>77</v>
      </c>
      <c r="P3559" s="1" t="s">
        <v>46</v>
      </c>
      <c r="Q3559">
        <v>0</v>
      </c>
      <c r="R3559">
        <v>47.5</v>
      </c>
      <c r="S3559">
        <v>95</v>
      </c>
      <c r="T3559" s="1" t="s">
        <v>456</v>
      </c>
      <c r="U3559" s="1" t="s">
        <v>457</v>
      </c>
      <c r="V3559" s="1" t="s">
        <v>42</v>
      </c>
      <c r="W3559" s="1" t="s">
        <v>42</v>
      </c>
      <c r="X3559" s="1" t="s">
        <v>42</v>
      </c>
      <c r="Y3559" s="1" t="s">
        <v>80</v>
      </c>
      <c r="Z3559">
        <v>0</v>
      </c>
      <c r="AA3559" s="1" t="s">
        <v>50</v>
      </c>
      <c r="AC3559" s="1" t="s">
        <v>42</v>
      </c>
      <c r="AD3559" s="1" t="s">
        <v>42</v>
      </c>
      <c r="AE3559" s="2">
        <v>41766</v>
      </c>
      <c r="AF3559" s="1" t="s">
        <v>458</v>
      </c>
      <c r="AG3559" s="1" t="s">
        <v>51</v>
      </c>
      <c r="AH3559" s="1" t="s">
        <v>51</v>
      </c>
    </row>
    <row r="3560" spans="1:34" x14ac:dyDescent="0.2">
      <c r="A3560" s="1" t="s">
        <v>2</v>
      </c>
      <c r="B3560" s="1" t="s">
        <v>455</v>
      </c>
      <c r="C3560" s="1" t="s">
        <v>39</v>
      </c>
      <c r="D3560" s="1" t="s">
        <v>57</v>
      </c>
      <c r="E3560" s="1" t="s">
        <v>41</v>
      </c>
      <c r="F3560" s="1" t="s">
        <v>42</v>
      </c>
      <c r="G3560">
        <v>5</v>
      </c>
      <c r="H3560" s="1" t="s">
        <v>43</v>
      </c>
      <c r="I3560" s="2">
        <v>41766</v>
      </c>
      <c r="J3560" s="1" t="s">
        <v>76</v>
      </c>
      <c r="K3560">
        <v>1121214</v>
      </c>
      <c r="L3560">
        <v>9</v>
      </c>
      <c r="M3560">
        <v>1191511</v>
      </c>
      <c r="N3560" s="2">
        <v>41767</v>
      </c>
      <c r="O3560" s="1" t="s">
        <v>77</v>
      </c>
      <c r="P3560" s="1" t="s">
        <v>46</v>
      </c>
      <c r="Q3560">
        <v>0</v>
      </c>
      <c r="R3560">
        <v>9</v>
      </c>
      <c r="S3560">
        <v>10</v>
      </c>
      <c r="T3560" s="1" t="s">
        <v>459</v>
      </c>
      <c r="U3560" s="1" t="s">
        <v>460</v>
      </c>
      <c r="V3560" s="1" t="s">
        <v>42</v>
      </c>
      <c r="W3560" s="1" t="s">
        <v>42</v>
      </c>
      <c r="X3560" s="1" t="s">
        <v>42</v>
      </c>
      <c r="Y3560" s="1" t="s">
        <v>80</v>
      </c>
      <c r="Z3560">
        <v>0</v>
      </c>
      <c r="AA3560" s="1" t="s">
        <v>50</v>
      </c>
      <c r="AC3560" s="1" t="s">
        <v>42</v>
      </c>
      <c r="AD3560" s="1" t="s">
        <v>42</v>
      </c>
      <c r="AE3560" s="2">
        <v>41766</v>
      </c>
      <c r="AF3560" s="1" t="s">
        <v>461</v>
      </c>
      <c r="AG3560" s="1" t="s">
        <v>51</v>
      </c>
      <c r="AH3560" s="1" t="s">
        <v>51</v>
      </c>
    </row>
    <row r="3561" spans="1:34" x14ac:dyDescent="0.2">
      <c r="A3561" s="1" t="s">
        <v>2</v>
      </c>
      <c r="B3561" s="1" t="s">
        <v>455</v>
      </c>
      <c r="C3561" s="1" t="s">
        <v>39</v>
      </c>
      <c r="D3561" s="1" t="s">
        <v>57</v>
      </c>
      <c r="E3561" s="1" t="s">
        <v>41</v>
      </c>
      <c r="F3561" s="1" t="s">
        <v>42</v>
      </c>
      <c r="G3561">
        <v>5</v>
      </c>
      <c r="H3561" s="1" t="s">
        <v>43</v>
      </c>
      <c r="I3561" s="2">
        <v>41766</v>
      </c>
      <c r="J3561" s="1" t="s">
        <v>76</v>
      </c>
      <c r="K3561">
        <v>1121214</v>
      </c>
      <c r="L3561">
        <v>14</v>
      </c>
      <c r="M3561">
        <v>1191511</v>
      </c>
      <c r="N3561" s="2">
        <v>41767</v>
      </c>
      <c r="O3561" s="1" t="s">
        <v>77</v>
      </c>
      <c r="P3561" s="1" t="s">
        <v>46</v>
      </c>
      <c r="Q3561">
        <v>0</v>
      </c>
      <c r="R3561">
        <v>4.5</v>
      </c>
      <c r="S3561">
        <v>5</v>
      </c>
      <c r="T3561" s="1" t="s">
        <v>459</v>
      </c>
      <c r="U3561" s="1" t="s">
        <v>460</v>
      </c>
      <c r="V3561" s="1" t="s">
        <v>42</v>
      </c>
      <c r="W3561" s="1" t="s">
        <v>42</v>
      </c>
      <c r="X3561" s="1" t="s">
        <v>42</v>
      </c>
      <c r="Y3561" s="1" t="s">
        <v>80</v>
      </c>
      <c r="Z3561">
        <v>0</v>
      </c>
      <c r="AA3561" s="1" t="s">
        <v>50</v>
      </c>
      <c r="AC3561" s="1" t="s">
        <v>42</v>
      </c>
      <c r="AD3561" s="1" t="s">
        <v>42</v>
      </c>
      <c r="AE3561" s="2">
        <v>41766</v>
      </c>
      <c r="AF3561" s="1" t="s">
        <v>461</v>
      </c>
      <c r="AG3561" s="1" t="s">
        <v>51</v>
      </c>
      <c r="AH3561" s="1" t="s">
        <v>51</v>
      </c>
    </row>
    <row r="3562" spans="1:34" x14ac:dyDescent="0.2">
      <c r="A3562" s="1" t="s">
        <v>2</v>
      </c>
      <c r="B3562" s="1" t="s">
        <v>455</v>
      </c>
      <c r="C3562" s="1" t="s">
        <v>39</v>
      </c>
      <c r="D3562" s="1" t="s">
        <v>57</v>
      </c>
      <c r="E3562" s="1" t="s">
        <v>41</v>
      </c>
      <c r="F3562" s="1" t="s">
        <v>42</v>
      </c>
      <c r="G3562">
        <v>5</v>
      </c>
      <c r="H3562" s="1" t="s">
        <v>43</v>
      </c>
      <c r="I3562" s="2">
        <v>41766</v>
      </c>
      <c r="J3562" s="1" t="s">
        <v>76</v>
      </c>
      <c r="K3562">
        <v>1121214</v>
      </c>
      <c r="L3562">
        <v>19</v>
      </c>
      <c r="M3562">
        <v>1191511</v>
      </c>
      <c r="N3562" s="2">
        <v>41767</v>
      </c>
      <c r="O3562" s="1" t="s">
        <v>77</v>
      </c>
      <c r="P3562" s="1" t="s">
        <v>46</v>
      </c>
      <c r="Q3562">
        <v>0</v>
      </c>
      <c r="R3562">
        <v>29.7</v>
      </c>
      <c r="S3562">
        <v>33</v>
      </c>
      <c r="T3562" s="1" t="s">
        <v>459</v>
      </c>
      <c r="U3562" s="1" t="s">
        <v>460</v>
      </c>
      <c r="V3562" s="1" t="s">
        <v>42</v>
      </c>
      <c r="W3562" s="1" t="s">
        <v>42</v>
      </c>
      <c r="X3562" s="1" t="s">
        <v>42</v>
      </c>
      <c r="Y3562" s="1" t="s">
        <v>80</v>
      </c>
      <c r="Z3562">
        <v>0</v>
      </c>
      <c r="AA3562" s="1" t="s">
        <v>50</v>
      </c>
      <c r="AC3562" s="1" t="s">
        <v>42</v>
      </c>
      <c r="AD3562" s="1" t="s">
        <v>42</v>
      </c>
      <c r="AE3562" s="2">
        <v>41766</v>
      </c>
      <c r="AF3562" s="1" t="s">
        <v>461</v>
      </c>
      <c r="AG3562" s="1" t="s">
        <v>51</v>
      </c>
      <c r="AH3562" s="1" t="s">
        <v>51</v>
      </c>
    </row>
    <row r="3563" spans="1:34" x14ac:dyDescent="0.2">
      <c r="A3563" s="1" t="s">
        <v>2</v>
      </c>
      <c r="B3563" s="1" t="s">
        <v>455</v>
      </c>
      <c r="C3563" s="1" t="s">
        <v>39</v>
      </c>
      <c r="D3563" s="1" t="s">
        <v>57</v>
      </c>
      <c r="E3563" s="1" t="s">
        <v>41</v>
      </c>
      <c r="F3563" s="1" t="s">
        <v>42</v>
      </c>
      <c r="G3563">
        <v>5</v>
      </c>
      <c r="H3563" s="1" t="s">
        <v>43</v>
      </c>
      <c r="I3563" s="2">
        <v>41766</v>
      </c>
      <c r="J3563" s="1" t="s">
        <v>76</v>
      </c>
      <c r="K3563">
        <v>1121214</v>
      </c>
      <c r="L3563">
        <v>23</v>
      </c>
      <c r="M3563">
        <v>1191511</v>
      </c>
      <c r="N3563" s="2">
        <v>41767</v>
      </c>
      <c r="O3563" s="1" t="s">
        <v>77</v>
      </c>
      <c r="P3563" s="1" t="s">
        <v>46</v>
      </c>
      <c r="Q3563">
        <v>0</v>
      </c>
      <c r="R3563">
        <v>4.5</v>
      </c>
      <c r="S3563">
        <v>5</v>
      </c>
      <c r="T3563" s="1" t="s">
        <v>459</v>
      </c>
      <c r="U3563" s="1" t="s">
        <v>460</v>
      </c>
      <c r="V3563" s="1" t="s">
        <v>42</v>
      </c>
      <c r="W3563" s="1" t="s">
        <v>42</v>
      </c>
      <c r="X3563" s="1" t="s">
        <v>42</v>
      </c>
      <c r="Y3563" s="1" t="s">
        <v>80</v>
      </c>
      <c r="Z3563">
        <v>0</v>
      </c>
      <c r="AA3563" s="1" t="s">
        <v>50</v>
      </c>
      <c r="AC3563" s="1" t="s">
        <v>42</v>
      </c>
      <c r="AD3563" s="1" t="s">
        <v>42</v>
      </c>
      <c r="AE3563" s="2">
        <v>41766</v>
      </c>
      <c r="AF3563" s="1" t="s">
        <v>461</v>
      </c>
      <c r="AG3563" s="1" t="s">
        <v>51</v>
      </c>
      <c r="AH3563" s="1" t="s">
        <v>51</v>
      </c>
    </row>
    <row r="3564" spans="1:34" x14ac:dyDescent="0.2">
      <c r="A3564" s="1" t="s">
        <v>2</v>
      </c>
      <c r="B3564" s="1" t="s">
        <v>455</v>
      </c>
      <c r="C3564" s="1" t="s">
        <v>39</v>
      </c>
      <c r="D3564" s="1" t="s">
        <v>57</v>
      </c>
      <c r="E3564" s="1" t="s">
        <v>41</v>
      </c>
      <c r="F3564" s="1" t="s">
        <v>42</v>
      </c>
      <c r="G3564">
        <v>5</v>
      </c>
      <c r="H3564" s="1" t="s">
        <v>43</v>
      </c>
      <c r="I3564" s="2">
        <v>41766</v>
      </c>
      <c r="J3564" s="1" t="s">
        <v>76</v>
      </c>
      <c r="K3564">
        <v>1121214</v>
      </c>
      <c r="L3564">
        <v>27</v>
      </c>
      <c r="M3564">
        <v>1191511</v>
      </c>
      <c r="N3564" s="2">
        <v>41767</v>
      </c>
      <c r="O3564" s="1" t="s">
        <v>77</v>
      </c>
      <c r="P3564" s="1" t="s">
        <v>46</v>
      </c>
      <c r="Q3564">
        <v>0</v>
      </c>
      <c r="R3564">
        <v>9</v>
      </c>
      <c r="S3564">
        <v>10</v>
      </c>
      <c r="T3564" s="1" t="s">
        <v>459</v>
      </c>
      <c r="U3564" s="1" t="s">
        <v>460</v>
      </c>
      <c r="V3564" s="1" t="s">
        <v>42</v>
      </c>
      <c r="W3564" s="1" t="s">
        <v>42</v>
      </c>
      <c r="X3564" s="1" t="s">
        <v>42</v>
      </c>
      <c r="Y3564" s="1" t="s">
        <v>80</v>
      </c>
      <c r="Z3564">
        <v>0</v>
      </c>
      <c r="AA3564" s="1" t="s">
        <v>50</v>
      </c>
      <c r="AC3564" s="1" t="s">
        <v>42</v>
      </c>
      <c r="AD3564" s="1" t="s">
        <v>42</v>
      </c>
      <c r="AE3564" s="2">
        <v>41766</v>
      </c>
      <c r="AF3564" s="1" t="s">
        <v>461</v>
      </c>
      <c r="AG3564" s="1" t="s">
        <v>51</v>
      </c>
      <c r="AH3564" s="1" t="s">
        <v>51</v>
      </c>
    </row>
    <row r="3565" spans="1:34" x14ac:dyDescent="0.2">
      <c r="A3565" s="1" t="s">
        <v>2</v>
      </c>
      <c r="B3565" s="1" t="s">
        <v>455</v>
      </c>
      <c r="C3565" s="1" t="s">
        <v>39</v>
      </c>
      <c r="D3565" s="1" t="s">
        <v>57</v>
      </c>
      <c r="E3565" s="1" t="s">
        <v>41</v>
      </c>
      <c r="F3565" s="1" t="s">
        <v>42</v>
      </c>
      <c r="G3565">
        <v>5</v>
      </c>
      <c r="H3565" s="1" t="s">
        <v>43</v>
      </c>
      <c r="I3565" s="2">
        <v>41766</v>
      </c>
      <c r="J3565" s="1" t="s">
        <v>76</v>
      </c>
      <c r="K3565">
        <v>1121214</v>
      </c>
      <c r="L3565">
        <v>31</v>
      </c>
      <c r="M3565">
        <v>1191511</v>
      </c>
      <c r="N3565" s="2">
        <v>41767</v>
      </c>
      <c r="O3565" s="1" t="s">
        <v>77</v>
      </c>
      <c r="P3565" s="1" t="s">
        <v>46</v>
      </c>
      <c r="Q3565">
        <v>0</v>
      </c>
      <c r="R3565">
        <v>9</v>
      </c>
      <c r="S3565">
        <v>10</v>
      </c>
      <c r="T3565" s="1" t="s">
        <v>459</v>
      </c>
      <c r="U3565" s="1" t="s">
        <v>460</v>
      </c>
      <c r="V3565" s="1" t="s">
        <v>42</v>
      </c>
      <c r="W3565" s="1" t="s">
        <v>42</v>
      </c>
      <c r="X3565" s="1" t="s">
        <v>42</v>
      </c>
      <c r="Y3565" s="1" t="s">
        <v>80</v>
      </c>
      <c r="Z3565">
        <v>0</v>
      </c>
      <c r="AA3565" s="1" t="s">
        <v>50</v>
      </c>
      <c r="AC3565" s="1" t="s">
        <v>42</v>
      </c>
      <c r="AD3565" s="1" t="s">
        <v>42</v>
      </c>
      <c r="AE3565" s="2">
        <v>41766</v>
      </c>
      <c r="AF3565" s="1" t="s">
        <v>461</v>
      </c>
      <c r="AG3565" s="1" t="s">
        <v>51</v>
      </c>
      <c r="AH3565" s="1" t="s">
        <v>51</v>
      </c>
    </row>
    <row r="3566" spans="1:34" x14ac:dyDescent="0.2">
      <c r="A3566" s="1" t="s">
        <v>2</v>
      </c>
      <c r="B3566" s="1" t="s">
        <v>455</v>
      </c>
      <c r="C3566" s="1" t="s">
        <v>39</v>
      </c>
      <c r="D3566" s="1" t="s">
        <v>57</v>
      </c>
      <c r="E3566" s="1" t="s">
        <v>41</v>
      </c>
      <c r="F3566" s="1" t="s">
        <v>42</v>
      </c>
      <c r="G3566">
        <v>5</v>
      </c>
      <c r="H3566" s="1" t="s">
        <v>43</v>
      </c>
      <c r="I3566" s="2">
        <v>41766</v>
      </c>
      <c r="J3566" s="1" t="s">
        <v>76</v>
      </c>
      <c r="K3566">
        <v>1121214</v>
      </c>
      <c r="L3566">
        <v>35</v>
      </c>
      <c r="M3566">
        <v>1191511</v>
      </c>
      <c r="N3566" s="2">
        <v>41767</v>
      </c>
      <c r="O3566" s="1" t="s">
        <v>77</v>
      </c>
      <c r="P3566" s="1" t="s">
        <v>46</v>
      </c>
      <c r="Q3566">
        <v>0</v>
      </c>
      <c r="R3566">
        <v>9</v>
      </c>
      <c r="S3566">
        <v>10</v>
      </c>
      <c r="T3566" s="1" t="s">
        <v>459</v>
      </c>
      <c r="U3566" s="1" t="s">
        <v>460</v>
      </c>
      <c r="V3566" s="1" t="s">
        <v>42</v>
      </c>
      <c r="W3566" s="1" t="s">
        <v>42</v>
      </c>
      <c r="X3566" s="1" t="s">
        <v>42</v>
      </c>
      <c r="Y3566" s="1" t="s">
        <v>80</v>
      </c>
      <c r="Z3566">
        <v>0</v>
      </c>
      <c r="AA3566" s="1" t="s">
        <v>50</v>
      </c>
      <c r="AC3566" s="1" t="s">
        <v>42</v>
      </c>
      <c r="AD3566" s="1" t="s">
        <v>42</v>
      </c>
      <c r="AE3566" s="2">
        <v>41766</v>
      </c>
      <c r="AF3566" s="1" t="s">
        <v>461</v>
      </c>
      <c r="AG3566" s="1" t="s">
        <v>51</v>
      </c>
      <c r="AH3566" s="1" t="s">
        <v>51</v>
      </c>
    </row>
    <row r="3567" spans="1:34" x14ac:dyDescent="0.2">
      <c r="A3567" s="1" t="s">
        <v>2</v>
      </c>
      <c r="B3567" s="1" t="s">
        <v>455</v>
      </c>
      <c r="C3567" s="1" t="s">
        <v>39</v>
      </c>
      <c r="D3567" s="1" t="s">
        <v>57</v>
      </c>
      <c r="E3567" s="1" t="s">
        <v>41</v>
      </c>
      <c r="F3567" s="1" t="s">
        <v>42</v>
      </c>
      <c r="G3567">
        <v>5</v>
      </c>
      <c r="H3567" s="1" t="s">
        <v>43</v>
      </c>
      <c r="I3567" s="2">
        <v>41766</v>
      </c>
      <c r="J3567" s="1" t="s">
        <v>76</v>
      </c>
      <c r="K3567">
        <v>1121214</v>
      </c>
      <c r="L3567">
        <v>40</v>
      </c>
      <c r="M3567">
        <v>1191511</v>
      </c>
      <c r="N3567" s="2">
        <v>41767</v>
      </c>
      <c r="O3567" s="1" t="s">
        <v>77</v>
      </c>
      <c r="P3567" s="1" t="s">
        <v>46</v>
      </c>
      <c r="Q3567">
        <v>0</v>
      </c>
      <c r="R3567">
        <v>4.5</v>
      </c>
      <c r="S3567">
        <v>5</v>
      </c>
      <c r="T3567" s="1" t="s">
        <v>459</v>
      </c>
      <c r="U3567" s="1" t="s">
        <v>460</v>
      </c>
      <c r="V3567" s="1" t="s">
        <v>42</v>
      </c>
      <c r="W3567" s="1" t="s">
        <v>42</v>
      </c>
      <c r="X3567" s="1" t="s">
        <v>42</v>
      </c>
      <c r="Y3567" s="1" t="s">
        <v>80</v>
      </c>
      <c r="Z3567">
        <v>0</v>
      </c>
      <c r="AA3567" s="1" t="s">
        <v>50</v>
      </c>
      <c r="AC3567" s="1" t="s">
        <v>42</v>
      </c>
      <c r="AD3567" s="1" t="s">
        <v>42</v>
      </c>
      <c r="AE3567" s="2">
        <v>41766</v>
      </c>
      <c r="AF3567" s="1" t="s">
        <v>461</v>
      </c>
      <c r="AG3567" s="1" t="s">
        <v>51</v>
      </c>
      <c r="AH3567" s="1" t="s">
        <v>51</v>
      </c>
    </row>
    <row r="3568" spans="1:34" x14ac:dyDescent="0.2">
      <c r="A3568" s="1" t="s">
        <v>2</v>
      </c>
      <c r="B3568" s="1" t="s">
        <v>455</v>
      </c>
      <c r="C3568" s="1" t="s">
        <v>39</v>
      </c>
      <c r="D3568" s="1" t="s">
        <v>57</v>
      </c>
      <c r="E3568" s="1" t="s">
        <v>41</v>
      </c>
      <c r="F3568" s="1" t="s">
        <v>42</v>
      </c>
      <c r="G3568">
        <v>5</v>
      </c>
      <c r="H3568" s="1" t="s">
        <v>43</v>
      </c>
      <c r="I3568" s="2">
        <v>41780</v>
      </c>
      <c r="J3568" s="1" t="s">
        <v>76</v>
      </c>
      <c r="K3568">
        <v>1122234</v>
      </c>
      <c r="L3568">
        <v>7</v>
      </c>
      <c r="M3568">
        <v>1194495</v>
      </c>
      <c r="N3568" s="2">
        <v>41780</v>
      </c>
      <c r="O3568" s="1" t="s">
        <v>77</v>
      </c>
      <c r="P3568" s="1" t="s">
        <v>46</v>
      </c>
      <c r="Q3568">
        <v>0</v>
      </c>
      <c r="R3568">
        <v>7.2</v>
      </c>
      <c r="S3568">
        <v>12</v>
      </c>
      <c r="T3568" s="1" t="s">
        <v>462</v>
      </c>
      <c r="U3568" s="1" t="s">
        <v>463</v>
      </c>
      <c r="V3568" s="1" t="s">
        <v>42</v>
      </c>
      <c r="W3568" s="1" t="s">
        <v>42</v>
      </c>
      <c r="X3568" s="1" t="s">
        <v>42</v>
      </c>
      <c r="Y3568" s="1" t="s">
        <v>80</v>
      </c>
      <c r="Z3568">
        <v>0</v>
      </c>
      <c r="AA3568" s="1" t="s">
        <v>50</v>
      </c>
      <c r="AC3568" s="1" t="s">
        <v>42</v>
      </c>
      <c r="AD3568" s="1" t="s">
        <v>42</v>
      </c>
      <c r="AE3568" s="2">
        <v>41780</v>
      </c>
      <c r="AF3568" s="1" t="s">
        <v>464</v>
      </c>
      <c r="AG3568" s="1" t="s">
        <v>51</v>
      </c>
      <c r="AH3568" s="1" t="s">
        <v>51</v>
      </c>
    </row>
    <row r="3569" spans="1:34" x14ac:dyDescent="0.2">
      <c r="A3569" s="1" t="s">
        <v>2</v>
      </c>
      <c r="B3569" s="1" t="s">
        <v>455</v>
      </c>
      <c r="C3569" s="1" t="s">
        <v>39</v>
      </c>
      <c r="D3569" s="1" t="s">
        <v>57</v>
      </c>
      <c r="E3569" s="1" t="s">
        <v>41</v>
      </c>
      <c r="F3569" s="1" t="s">
        <v>42</v>
      </c>
      <c r="G3569">
        <v>5</v>
      </c>
      <c r="H3569" s="1" t="s">
        <v>43</v>
      </c>
      <c r="I3569" s="2">
        <v>41780</v>
      </c>
      <c r="J3569" s="1" t="s">
        <v>76</v>
      </c>
      <c r="K3569">
        <v>1122234</v>
      </c>
      <c r="L3569">
        <v>15</v>
      </c>
      <c r="M3569">
        <v>1194495</v>
      </c>
      <c r="N3569" s="2">
        <v>41780</v>
      </c>
      <c r="O3569" s="1" t="s">
        <v>77</v>
      </c>
      <c r="P3569" s="1" t="s">
        <v>46</v>
      </c>
      <c r="Q3569">
        <v>0</v>
      </c>
      <c r="R3569">
        <v>4.8</v>
      </c>
      <c r="S3569">
        <v>8</v>
      </c>
      <c r="T3569" s="1" t="s">
        <v>462</v>
      </c>
      <c r="U3569" s="1" t="s">
        <v>463</v>
      </c>
      <c r="V3569" s="1" t="s">
        <v>42</v>
      </c>
      <c r="W3569" s="1" t="s">
        <v>42</v>
      </c>
      <c r="X3569" s="1" t="s">
        <v>42</v>
      </c>
      <c r="Y3569" s="1" t="s">
        <v>80</v>
      </c>
      <c r="Z3569">
        <v>0</v>
      </c>
      <c r="AA3569" s="1" t="s">
        <v>50</v>
      </c>
      <c r="AC3569" s="1" t="s">
        <v>42</v>
      </c>
      <c r="AD3569" s="1" t="s">
        <v>42</v>
      </c>
      <c r="AE3569" s="2">
        <v>41780</v>
      </c>
      <c r="AF3569" s="1" t="s">
        <v>464</v>
      </c>
      <c r="AG3569" s="1" t="s">
        <v>51</v>
      </c>
      <c r="AH3569" s="1" t="s">
        <v>51</v>
      </c>
    </row>
    <row r="3570" spans="1:34" x14ac:dyDescent="0.2">
      <c r="A3570" s="1" t="s">
        <v>2</v>
      </c>
      <c r="B3570" s="1" t="s">
        <v>455</v>
      </c>
      <c r="C3570" s="1" t="s">
        <v>39</v>
      </c>
      <c r="D3570" s="1" t="s">
        <v>57</v>
      </c>
      <c r="E3570" s="1" t="s">
        <v>41</v>
      </c>
      <c r="F3570" s="1" t="s">
        <v>42</v>
      </c>
      <c r="G3570">
        <v>5</v>
      </c>
      <c r="H3570" s="1" t="s">
        <v>43</v>
      </c>
      <c r="I3570" s="2">
        <v>41780</v>
      </c>
      <c r="J3570" s="1" t="s">
        <v>76</v>
      </c>
      <c r="K3570">
        <v>1122234</v>
      </c>
      <c r="L3570">
        <v>19</v>
      </c>
      <c r="M3570">
        <v>1194495</v>
      </c>
      <c r="N3570" s="2">
        <v>41780</v>
      </c>
      <c r="O3570" s="1" t="s">
        <v>77</v>
      </c>
      <c r="P3570" s="1" t="s">
        <v>46</v>
      </c>
      <c r="Q3570">
        <v>0</v>
      </c>
      <c r="R3570">
        <v>4.8</v>
      </c>
      <c r="S3570">
        <v>8</v>
      </c>
      <c r="T3570" s="1" t="s">
        <v>462</v>
      </c>
      <c r="U3570" s="1" t="s">
        <v>463</v>
      </c>
      <c r="V3570" s="1" t="s">
        <v>42</v>
      </c>
      <c r="W3570" s="1" t="s">
        <v>42</v>
      </c>
      <c r="X3570" s="1" t="s">
        <v>42</v>
      </c>
      <c r="Y3570" s="1" t="s">
        <v>80</v>
      </c>
      <c r="Z3570">
        <v>0</v>
      </c>
      <c r="AA3570" s="1" t="s">
        <v>50</v>
      </c>
      <c r="AC3570" s="1" t="s">
        <v>42</v>
      </c>
      <c r="AD3570" s="1" t="s">
        <v>42</v>
      </c>
      <c r="AE3570" s="2">
        <v>41780</v>
      </c>
      <c r="AF3570" s="1" t="s">
        <v>464</v>
      </c>
      <c r="AG3570" s="1" t="s">
        <v>51</v>
      </c>
      <c r="AH3570" s="1" t="s">
        <v>51</v>
      </c>
    </row>
    <row r="3571" spans="1:34" x14ac:dyDescent="0.2">
      <c r="A3571" s="1" t="s">
        <v>2</v>
      </c>
      <c r="B3571" s="1" t="s">
        <v>455</v>
      </c>
      <c r="C3571" s="1" t="s">
        <v>39</v>
      </c>
      <c r="D3571" s="1" t="s">
        <v>57</v>
      </c>
      <c r="E3571" s="1" t="s">
        <v>41</v>
      </c>
      <c r="F3571" s="1" t="s">
        <v>42</v>
      </c>
      <c r="G3571">
        <v>5</v>
      </c>
      <c r="H3571" s="1" t="s">
        <v>43</v>
      </c>
      <c r="I3571" s="2">
        <v>41780</v>
      </c>
      <c r="J3571" s="1" t="s">
        <v>76</v>
      </c>
      <c r="K3571">
        <v>1122236</v>
      </c>
      <c r="L3571">
        <v>1</v>
      </c>
      <c r="M3571">
        <v>1194497</v>
      </c>
      <c r="N3571" s="2">
        <v>41780</v>
      </c>
      <c r="O3571" s="1" t="s">
        <v>77</v>
      </c>
      <c r="P3571" s="1" t="s">
        <v>46</v>
      </c>
      <c r="Q3571">
        <v>0</v>
      </c>
      <c r="R3571">
        <v>101</v>
      </c>
      <c r="S3571">
        <v>202</v>
      </c>
      <c r="T3571" s="1" t="s">
        <v>456</v>
      </c>
      <c r="U3571" s="1" t="s">
        <v>457</v>
      </c>
      <c r="V3571" s="1" t="s">
        <v>42</v>
      </c>
      <c r="W3571" s="1" t="s">
        <v>42</v>
      </c>
      <c r="X3571" s="1" t="s">
        <v>42</v>
      </c>
      <c r="Y3571" s="1" t="s">
        <v>80</v>
      </c>
      <c r="Z3571">
        <v>0</v>
      </c>
      <c r="AA3571" s="1" t="s">
        <v>50</v>
      </c>
      <c r="AC3571" s="1" t="s">
        <v>42</v>
      </c>
      <c r="AD3571" s="1" t="s">
        <v>42</v>
      </c>
      <c r="AE3571" s="2">
        <v>41780</v>
      </c>
      <c r="AF3571" s="1" t="s">
        <v>458</v>
      </c>
      <c r="AG3571" s="1" t="s">
        <v>51</v>
      </c>
      <c r="AH3571" s="1" t="s">
        <v>51</v>
      </c>
    </row>
    <row r="3572" spans="1:34" x14ac:dyDescent="0.2">
      <c r="A3572" s="1" t="s">
        <v>2</v>
      </c>
      <c r="B3572" s="1" t="s">
        <v>455</v>
      </c>
      <c r="C3572" s="1" t="s">
        <v>39</v>
      </c>
      <c r="D3572" s="1" t="s">
        <v>57</v>
      </c>
      <c r="E3572" s="1" t="s">
        <v>41</v>
      </c>
      <c r="F3572" s="1" t="s">
        <v>42</v>
      </c>
      <c r="G3572">
        <v>5</v>
      </c>
      <c r="H3572" s="1" t="s">
        <v>43</v>
      </c>
      <c r="I3572" s="2">
        <v>41780</v>
      </c>
      <c r="J3572" s="1" t="s">
        <v>76</v>
      </c>
      <c r="K3572">
        <v>1122236</v>
      </c>
      <c r="L3572">
        <v>2</v>
      </c>
      <c r="M3572">
        <v>1194497</v>
      </c>
      <c r="N3572" s="2">
        <v>41780</v>
      </c>
      <c r="O3572" s="1" t="s">
        <v>77</v>
      </c>
      <c r="P3572" s="1" t="s">
        <v>46</v>
      </c>
      <c r="Q3572">
        <v>0</v>
      </c>
      <c r="R3572">
        <v>34</v>
      </c>
      <c r="S3572">
        <v>68</v>
      </c>
      <c r="T3572" s="1" t="s">
        <v>456</v>
      </c>
      <c r="U3572" s="1" t="s">
        <v>457</v>
      </c>
      <c r="V3572" s="1" t="s">
        <v>42</v>
      </c>
      <c r="W3572" s="1" t="s">
        <v>42</v>
      </c>
      <c r="X3572" s="1" t="s">
        <v>42</v>
      </c>
      <c r="Y3572" s="1" t="s">
        <v>80</v>
      </c>
      <c r="Z3572">
        <v>0</v>
      </c>
      <c r="AA3572" s="1" t="s">
        <v>50</v>
      </c>
      <c r="AC3572" s="1" t="s">
        <v>42</v>
      </c>
      <c r="AD3572" s="1" t="s">
        <v>42</v>
      </c>
      <c r="AE3572" s="2">
        <v>41780</v>
      </c>
      <c r="AF3572" s="1" t="s">
        <v>458</v>
      </c>
      <c r="AG3572" s="1" t="s">
        <v>51</v>
      </c>
      <c r="AH3572" s="1" t="s">
        <v>51</v>
      </c>
    </row>
    <row r="3573" spans="1:34" x14ac:dyDescent="0.2">
      <c r="A3573" s="1" t="s">
        <v>2</v>
      </c>
      <c r="B3573" s="1" t="s">
        <v>455</v>
      </c>
      <c r="C3573" s="1" t="s">
        <v>39</v>
      </c>
      <c r="D3573" s="1" t="s">
        <v>57</v>
      </c>
      <c r="E3573" s="1" t="s">
        <v>41</v>
      </c>
      <c r="F3573" s="1" t="s">
        <v>42</v>
      </c>
      <c r="G3573">
        <v>5</v>
      </c>
      <c r="H3573" s="1" t="s">
        <v>43</v>
      </c>
      <c r="I3573" s="2">
        <v>41780</v>
      </c>
      <c r="J3573" s="1" t="s">
        <v>76</v>
      </c>
      <c r="K3573">
        <v>1122236</v>
      </c>
      <c r="L3573">
        <v>3</v>
      </c>
      <c r="M3573">
        <v>1194497</v>
      </c>
      <c r="N3573" s="2">
        <v>41780</v>
      </c>
      <c r="O3573" s="1" t="s">
        <v>77</v>
      </c>
      <c r="P3573" s="1" t="s">
        <v>46</v>
      </c>
      <c r="Q3573">
        <v>0</v>
      </c>
      <c r="R3573">
        <v>89.5</v>
      </c>
      <c r="S3573">
        <v>179</v>
      </c>
      <c r="T3573" s="1" t="s">
        <v>456</v>
      </c>
      <c r="U3573" s="1" t="s">
        <v>457</v>
      </c>
      <c r="V3573" s="1" t="s">
        <v>42</v>
      </c>
      <c r="W3573" s="1" t="s">
        <v>42</v>
      </c>
      <c r="X3573" s="1" t="s">
        <v>42</v>
      </c>
      <c r="Y3573" s="1" t="s">
        <v>80</v>
      </c>
      <c r="Z3573">
        <v>0</v>
      </c>
      <c r="AA3573" s="1" t="s">
        <v>50</v>
      </c>
      <c r="AC3573" s="1" t="s">
        <v>42</v>
      </c>
      <c r="AD3573" s="1" t="s">
        <v>42</v>
      </c>
      <c r="AE3573" s="2">
        <v>41780</v>
      </c>
      <c r="AF3573" s="1" t="s">
        <v>458</v>
      </c>
      <c r="AG3573" s="1" t="s">
        <v>51</v>
      </c>
      <c r="AH3573" s="1" t="s">
        <v>51</v>
      </c>
    </row>
    <row r="3574" spans="1:34" x14ac:dyDescent="0.2">
      <c r="A3574" s="1" t="s">
        <v>2</v>
      </c>
      <c r="B3574" s="1" t="s">
        <v>455</v>
      </c>
      <c r="C3574" s="1" t="s">
        <v>39</v>
      </c>
      <c r="D3574" s="1" t="s">
        <v>57</v>
      </c>
      <c r="E3574" s="1" t="s">
        <v>41</v>
      </c>
      <c r="F3574" s="1" t="s">
        <v>42</v>
      </c>
      <c r="G3574">
        <v>5</v>
      </c>
      <c r="H3574" s="1" t="s">
        <v>43</v>
      </c>
      <c r="I3574" s="2">
        <v>41780</v>
      </c>
      <c r="J3574" s="1" t="s">
        <v>76</v>
      </c>
      <c r="K3574">
        <v>1122339</v>
      </c>
      <c r="L3574">
        <v>3</v>
      </c>
      <c r="M3574">
        <v>1194600</v>
      </c>
      <c r="N3574" s="2">
        <v>41780</v>
      </c>
      <c r="O3574" s="1" t="s">
        <v>77</v>
      </c>
      <c r="P3574" s="1" t="s">
        <v>46</v>
      </c>
      <c r="Q3574">
        <v>0</v>
      </c>
      <c r="R3574">
        <v>9</v>
      </c>
      <c r="S3574">
        <v>10</v>
      </c>
      <c r="T3574" s="1" t="s">
        <v>459</v>
      </c>
      <c r="U3574" s="1" t="s">
        <v>460</v>
      </c>
      <c r="V3574" s="1" t="s">
        <v>42</v>
      </c>
      <c r="W3574" s="1" t="s">
        <v>42</v>
      </c>
      <c r="X3574" s="1" t="s">
        <v>42</v>
      </c>
      <c r="Y3574" s="1" t="s">
        <v>80</v>
      </c>
      <c r="Z3574">
        <v>0</v>
      </c>
      <c r="AA3574" s="1" t="s">
        <v>50</v>
      </c>
      <c r="AC3574" s="1" t="s">
        <v>42</v>
      </c>
      <c r="AD3574" s="1" t="s">
        <v>42</v>
      </c>
      <c r="AE3574" s="2">
        <v>41780</v>
      </c>
      <c r="AF3574" s="1" t="s">
        <v>461</v>
      </c>
      <c r="AG3574" s="1" t="s">
        <v>51</v>
      </c>
      <c r="AH3574" s="1" t="s">
        <v>51</v>
      </c>
    </row>
    <row r="3575" spans="1:34" x14ac:dyDescent="0.2">
      <c r="A3575" s="1" t="s">
        <v>2</v>
      </c>
      <c r="B3575" s="1" t="s">
        <v>455</v>
      </c>
      <c r="C3575" s="1" t="s">
        <v>39</v>
      </c>
      <c r="D3575" s="1" t="s">
        <v>57</v>
      </c>
      <c r="E3575" s="1" t="s">
        <v>41</v>
      </c>
      <c r="F3575" s="1" t="s">
        <v>42</v>
      </c>
      <c r="G3575">
        <v>5</v>
      </c>
      <c r="H3575" s="1" t="s">
        <v>43</v>
      </c>
      <c r="I3575" s="2">
        <v>41780</v>
      </c>
      <c r="J3575" s="1" t="s">
        <v>76</v>
      </c>
      <c r="K3575">
        <v>1122339</v>
      </c>
      <c r="L3575">
        <v>12</v>
      </c>
      <c r="M3575">
        <v>1194600</v>
      </c>
      <c r="N3575" s="2">
        <v>41780</v>
      </c>
      <c r="O3575" s="1" t="s">
        <v>77</v>
      </c>
      <c r="P3575" s="1" t="s">
        <v>46</v>
      </c>
      <c r="Q3575">
        <v>0</v>
      </c>
      <c r="R3575">
        <v>4.5</v>
      </c>
      <c r="S3575">
        <v>5</v>
      </c>
      <c r="T3575" s="1" t="s">
        <v>459</v>
      </c>
      <c r="U3575" s="1" t="s">
        <v>460</v>
      </c>
      <c r="V3575" s="1" t="s">
        <v>42</v>
      </c>
      <c r="W3575" s="1" t="s">
        <v>42</v>
      </c>
      <c r="X3575" s="1" t="s">
        <v>42</v>
      </c>
      <c r="Y3575" s="1" t="s">
        <v>80</v>
      </c>
      <c r="Z3575">
        <v>0</v>
      </c>
      <c r="AA3575" s="1" t="s">
        <v>50</v>
      </c>
      <c r="AC3575" s="1" t="s">
        <v>42</v>
      </c>
      <c r="AD3575" s="1" t="s">
        <v>42</v>
      </c>
      <c r="AE3575" s="2">
        <v>41780</v>
      </c>
      <c r="AF3575" s="1" t="s">
        <v>461</v>
      </c>
      <c r="AG3575" s="1" t="s">
        <v>51</v>
      </c>
      <c r="AH3575" s="1" t="s">
        <v>51</v>
      </c>
    </row>
    <row r="3576" spans="1:34" x14ac:dyDescent="0.2">
      <c r="A3576" s="1" t="s">
        <v>2</v>
      </c>
      <c r="B3576" s="1" t="s">
        <v>455</v>
      </c>
      <c r="C3576" s="1" t="s">
        <v>39</v>
      </c>
      <c r="D3576" s="1" t="s">
        <v>57</v>
      </c>
      <c r="E3576" s="1" t="s">
        <v>41</v>
      </c>
      <c r="F3576" s="1" t="s">
        <v>42</v>
      </c>
      <c r="G3576">
        <v>5</v>
      </c>
      <c r="H3576" s="1" t="s">
        <v>43</v>
      </c>
      <c r="I3576" s="2">
        <v>41780</v>
      </c>
      <c r="J3576" s="1" t="s">
        <v>76</v>
      </c>
      <c r="K3576">
        <v>1122339</v>
      </c>
      <c r="L3576">
        <v>22</v>
      </c>
      <c r="M3576">
        <v>1194600</v>
      </c>
      <c r="N3576" s="2">
        <v>41780</v>
      </c>
      <c r="O3576" s="1" t="s">
        <v>77</v>
      </c>
      <c r="P3576" s="1" t="s">
        <v>46</v>
      </c>
      <c r="Q3576">
        <v>0</v>
      </c>
      <c r="R3576">
        <v>9</v>
      </c>
      <c r="S3576">
        <v>10</v>
      </c>
      <c r="T3576" s="1" t="s">
        <v>459</v>
      </c>
      <c r="U3576" s="1" t="s">
        <v>460</v>
      </c>
      <c r="V3576" s="1" t="s">
        <v>42</v>
      </c>
      <c r="W3576" s="1" t="s">
        <v>42</v>
      </c>
      <c r="X3576" s="1" t="s">
        <v>42</v>
      </c>
      <c r="Y3576" s="1" t="s">
        <v>80</v>
      </c>
      <c r="Z3576">
        <v>0</v>
      </c>
      <c r="AA3576" s="1" t="s">
        <v>50</v>
      </c>
      <c r="AC3576" s="1" t="s">
        <v>42</v>
      </c>
      <c r="AD3576" s="1" t="s">
        <v>42</v>
      </c>
      <c r="AE3576" s="2">
        <v>41780</v>
      </c>
      <c r="AF3576" s="1" t="s">
        <v>461</v>
      </c>
      <c r="AG3576" s="1" t="s">
        <v>51</v>
      </c>
      <c r="AH3576" s="1" t="s">
        <v>51</v>
      </c>
    </row>
    <row r="3577" spans="1:34" x14ac:dyDescent="0.2">
      <c r="A3577" s="1" t="s">
        <v>2</v>
      </c>
      <c r="B3577" s="1" t="s">
        <v>455</v>
      </c>
      <c r="C3577" s="1" t="s">
        <v>39</v>
      </c>
      <c r="D3577" s="1" t="s">
        <v>57</v>
      </c>
      <c r="E3577" s="1" t="s">
        <v>41</v>
      </c>
      <c r="F3577" s="1" t="s">
        <v>42</v>
      </c>
      <c r="G3577">
        <v>5</v>
      </c>
      <c r="H3577" s="1" t="s">
        <v>43</v>
      </c>
      <c r="I3577" s="2">
        <v>41780</v>
      </c>
      <c r="J3577" s="1" t="s">
        <v>76</v>
      </c>
      <c r="K3577">
        <v>1122339</v>
      </c>
      <c r="L3577">
        <v>33</v>
      </c>
      <c r="M3577">
        <v>1194600</v>
      </c>
      <c r="N3577" s="2">
        <v>41780</v>
      </c>
      <c r="O3577" s="1" t="s">
        <v>77</v>
      </c>
      <c r="P3577" s="1" t="s">
        <v>46</v>
      </c>
      <c r="Q3577">
        <v>0</v>
      </c>
      <c r="R3577">
        <v>18</v>
      </c>
      <c r="S3577">
        <v>20</v>
      </c>
      <c r="T3577" s="1" t="s">
        <v>459</v>
      </c>
      <c r="U3577" s="1" t="s">
        <v>460</v>
      </c>
      <c r="V3577" s="1" t="s">
        <v>42</v>
      </c>
      <c r="W3577" s="1" t="s">
        <v>42</v>
      </c>
      <c r="X3577" s="1" t="s">
        <v>42</v>
      </c>
      <c r="Y3577" s="1" t="s">
        <v>80</v>
      </c>
      <c r="Z3577">
        <v>0</v>
      </c>
      <c r="AA3577" s="1" t="s">
        <v>50</v>
      </c>
      <c r="AC3577" s="1" t="s">
        <v>42</v>
      </c>
      <c r="AD3577" s="1" t="s">
        <v>42</v>
      </c>
      <c r="AE3577" s="2">
        <v>41780</v>
      </c>
      <c r="AF3577" s="1" t="s">
        <v>461</v>
      </c>
      <c r="AG3577" s="1" t="s">
        <v>51</v>
      </c>
      <c r="AH3577" s="1" t="s">
        <v>51</v>
      </c>
    </row>
    <row r="3578" spans="1:34" x14ac:dyDescent="0.2">
      <c r="A3578" s="1" t="s">
        <v>2</v>
      </c>
      <c r="B3578" s="1" t="s">
        <v>455</v>
      </c>
      <c r="C3578" s="1" t="s">
        <v>39</v>
      </c>
      <c r="D3578" s="1" t="s">
        <v>57</v>
      </c>
      <c r="E3578" s="1" t="s">
        <v>41</v>
      </c>
      <c r="F3578" s="1" t="s">
        <v>42</v>
      </c>
      <c r="G3578">
        <v>6</v>
      </c>
      <c r="H3578" s="1" t="s">
        <v>43</v>
      </c>
      <c r="I3578" s="2">
        <v>41794</v>
      </c>
      <c r="J3578" s="1" t="s">
        <v>76</v>
      </c>
      <c r="K3578">
        <v>1124321</v>
      </c>
      <c r="L3578">
        <v>5</v>
      </c>
      <c r="M3578">
        <v>1198519</v>
      </c>
      <c r="N3578" s="2">
        <v>41795</v>
      </c>
      <c r="O3578" s="1" t="s">
        <v>77</v>
      </c>
      <c r="P3578" s="1" t="s">
        <v>46</v>
      </c>
      <c r="Q3578">
        <v>0</v>
      </c>
      <c r="R3578">
        <v>6.6</v>
      </c>
      <c r="S3578">
        <v>11</v>
      </c>
      <c r="T3578" s="1" t="s">
        <v>462</v>
      </c>
      <c r="U3578" s="1" t="s">
        <v>463</v>
      </c>
      <c r="V3578" s="1" t="s">
        <v>42</v>
      </c>
      <c r="W3578" s="1" t="s">
        <v>42</v>
      </c>
      <c r="X3578" s="1" t="s">
        <v>42</v>
      </c>
      <c r="Y3578" s="1" t="s">
        <v>85</v>
      </c>
      <c r="Z3578">
        <v>0</v>
      </c>
      <c r="AA3578" s="1" t="s">
        <v>50</v>
      </c>
      <c r="AC3578" s="1" t="s">
        <v>42</v>
      </c>
      <c r="AD3578" s="1" t="s">
        <v>42</v>
      </c>
      <c r="AE3578" s="2">
        <v>41794</v>
      </c>
      <c r="AF3578" s="1" t="s">
        <v>464</v>
      </c>
      <c r="AG3578" s="1" t="s">
        <v>51</v>
      </c>
      <c r="AH3578" s="1" t="s">
        <v>51</v>
      </c>
    </row>
    <row r="3579" spans="1:34" x14ac:dyDescent="0.2">
      <c r="A3579" s="1" t="s">
        <v>2</v>
      </c>
      <c r="B3579" s="1" t="s">
        <v>455</v>
      </c>
      <c r="C3579" s="1" t="s">
        <v>39</v>
      </c>
      <c r="D3579" s="1" t="s">
        <v>57</v>
      </c>
      <c r="E3579" s="1" t="s">
        <v>41</v>
      </c>
      <c r="F3579" s="1" t="s">
        <v>42</v>
      </c>
      <c r="G3579">
        <v>6</v>
      </c>
      <c r="H3579" s="1" t="s">
        <v>43</v>
      </c>
      <c r="I3579" s="2">
        <v>41794</v>
      </c>
      <c r="J3579" s="1" t="s">
        <v>76</v>
      </c>
      <c r="K3579">
        <v>1124321</v>
      </c>
      <c r="L3579">
        <v>15</v>
      </c>
      <c r="M3579">
        <v>1198519</v>
      </c>
      <c r="N3579" s="2">
        <v>41795</v>
      </c>
      <c r="O3579" s="1" t="s">
        <v>77</v>
      </c>
      <c r="P3579" s="1" t="s">
        <v>46</v>
      </c>
      <c r="Q3579">
        <v>0</v>
      </c>
      <c r="R3579">
        <v>1.2</v>
      </c>
      <c r="S3579">
        <v>2</v>
      </c>
      <c r="T3579" s="1" t="s">
        <v>462</v>
      </c>
      <c r="U3579" s="1" t="s">
        <v>463</v>
      </c>
      <c r="V3579" s="1" t="s">
        <v>42</v>
      </c>
      <c r="W3579" s="1" t="s">
        <v>42</v>
      </c>
      <c r="X3579" s="1" t="s">
        <v>42</v>
      </c>
      <c r="Y3579" s="1" t="s">
        <v>85</v>
      </c>
      <c r="Z3579">
        <v>0</v>
      </c>
      <c r="AA3579" s="1" t="s">
        <v>50</v>
      </c>
      <c r="AC3579" s="1" t="s">
        <v>42</v>
      </c>
      <c r="AD3579" s="1" t="s">
        <v>42</v>
      </c>
      <c r="AE3579" s="2">
        <v>41794</v>
      </c>
      <c r="AF3579" s="1" t="s">
        <v>464</v>
      </c>
      <c r="AG3579" s="1" t="s">
        <v>51</v>
      </c>
      <c r="AH3579" s="1" t="s">
        <v>51</v>
      </c>
    </row>
    <row r="3580" spans="1:34" x14ac:dyDescent="0.2">
      <c r="A3580" s="1" t="s">
        <v>2</v>
      </c>
      <c r="B3580" s="1" t="s">
        <v>455</v>
      </c>
      <c r="C3580" s="1" t="s">
        <v>39</v>
      </c>
      <c r="D3580" s="1" t="s">
        <v>57</v>
      </c>
      <c r="E3580" s="1" t="s">
        <v>41</v>
      </c>
      <c r="F3580" s="1" t="s">
        <v>42</v>
      </c>
      <c r="G3580">
        <v>6</v>
      </c>
      <c r="H3580" s="1" t="s">
        <v>43</v>
      </c>
      <c r="I3580" s="2">
        <v>41794</v>
      </c>
      <c r="J3580" s="1" t="s">
        <v>76</v>
      </c>
      <c r="K3580">
        <v>1124321</v>
      </c>
      <c r="L3580">
        <v>21</v>
      </c>
      <c r="M3580">
        <v>1198519</v>
      </c>
      <c r="N3580" s="2">
        <v>41795</v>
      </c>
      <c r="O3580" s="1" t="s">
        <v>77</v>
      </c>
      <c r="P3580" s="1" t="s">
        <v>46</v>
      </c>
      <c r="Q3580">
        <v>0</v>
      </c>
      <c r="R3580">
        <v>4.2</v>
      </c>
      <c r="S3580">
        <v>7</v>
      </c>
      <c r="T3580" s="1" t="s">
        <v>462</v>
      </c>
      <c r="U3580" s="1" t="s">
        <v>463</v>
      </c>
      <c r="V3580" s="1" t="s">
        <v>42</v>
      </c>
      <c r="W3580" s="1" t="s">
        <v>42</v>
      </c>
      <c r="X3580" s="1" t="s">
        <v>42</v>
      </c>
      <c r="Y3580" s="1" t="s">
        <v>85</v>
      </c>
      <c r="Z3580">
        <v>0</v>
      </c>
      <c r="AA3580" s="1" t="s">
        <v>50</v>
      </c>
      <c r="AC3580" s="1" t="s">
        <v>42</v>
      </c>
      <c r="AD3580" s="1" t="s">
        <v>42</v>
      </c>
      <c r="AE3580" s="2">
        <v>41794</v>
      </c>
      <c r="AF3580" s="1" t="s">
        <v>464</v>
      </c>
      <c r="AG3580" s="1" t="s">
        <v>51</v>
      </c>
      <c r="AH3580" s="1" t="s">
        <v>51</v>
      </c>
    </row>
    <row r="3581" spans="1:34" x14ac:dyDescent="0.2">
      <c r="A3581" s="1" t="s">
        <v>2</v>
      </c>
      <c r="B3581" s="1" t="s">
        <v>455</v>
      </c>
      <c r="C3581" s="1" t="s">
        <v>39</v>
      </c>
      <c r="D3581" s="1" t="s">
        <v>57</v>
      </c>
      <c r="E3581" s="1" t="s">
        <v>41</v>
      </c>
      <c r="F3581" s="1" t="s">
        <v>42</v>
      </c>
      <c r="G3581">
        <v>6</v>
      </c>
      <c r="H3581" s="1" t="s">
        <v>43</v>
      </c>
      <c r="I3581" s="2">
        <v>41794</v>
      </c>
      <c r="J3581" s="1" t="s">
        <v>76</v>
      </c>
      <c r="K3581">
        <v>1124321</v>
      </c>
      <c r="L3581">
        <v>27</v>
      </c>
      <c r="M3581">
        <v>1198519</v>
      </c>
      <c r="N3581" s="2">
        <v>41795</v>
      </c>
      <c r="O3581" s="1" t="s">
        <v>77</v>
      </c>
      <c r="P3581" s="1" t="s">
        <v>46</v>
      </c>
      <c r="Q3581">
        <v>0</v>
      </c>
      <c r="R3581">
        <v>6.6</v>
      </c>
      <c r="S3581">
        <v>11</v>
      </c>
      <c r="T3581" s="1" t="s">
        <v>462</v>
      </c>
      <c r="U3581" s="1" t="s">
        <v>463</v>
      </c>
      <c r="V3581" s="1" t="s">
        <v>42</v>
      </c>
      <c r="W3581" s="1" t="s">
        <v>42</v>
      </c>
      <c r="X3581" s="1" t="s">
        <v>42</v>
      </c>
      <c r="Y3581" s="1" t="s">
        <v>85</v>
      </c>
      <c r="Z3581">
        <v>0</v>
      </c>
      <c r="AA3581" s="1" t="s">
        <v>50</v>
      </c>
      <c r="AC3581" s="1" t="s">
        <v>42</v>
      </c>
      <c r="AD3581" s="1" t="s">
        <v>42</v>
      </c>
      <c r="AE3581" s="2">
        <v>41794</v>
      </c>
      <c r="AF3581" s="1" t="s">
        <v>464</v>
      </c>
      <c r="AG3581" s="1" t="s">
        <v>51</v>
      </c>
      <c r="AH3581" s="1" t="s">
        <v>51</v>
      </c>
    </row>
    <row r="3582" spans="1:34" x14ac:dyDescent="0.2">
      <c r="A3582" s="1" t="s">
        <v>2</v>
      </c>
      <c r="B3582" s="1" t="s">
        <v>455</v>
      </c>
      <c r="C3582" s="1" t="s">
        <v>39</v>
      </c>
      <c r="D3582" s="1" t="s">
        <v>57</v>
      </c>
      <c r="E3582" s="1" t="s">
        <v>41</v>
      </c>
      <c r="F3582" s="1" t="s">
        <v>42</v>
      </c>
      <c r="G3582">
        <v>6</v>
      </c>
      <c r="H3582" s="1" t="s">
        <v>43</v>
      </c>
      <c r="I3582" s="2">
        <v>41794</v>
      </c>
      <c r="J3582" s="1" t="s">
        <v>76</v>
      </c>
      <c r="K3582">
        <v>1124321</v>
      </c>
      <c r="L3582">
        <v>31</v>
      </c>
      <c r="M3582">
        <v>1198519</v>
      </c>
      <c r="N3582" s="2">
        <v>41795</v>
      </c>
      <c r="O3582" s="1" t="s">
        <v>77</v>
      </c>
      <c r="P3582" s="1" t="s">
        <v>46</v>
      </c>
      <c r="Q3582">
        <v>0</v>
      </c>
      <c r="R3582">
        <v>4.2</v>
      </c>
      <c r="S3582">
        <v>7</v>
      </c>
      <c r="T3582" s="1" t="s">
        <v>462</v>
      </c>
      <c r="U3582" s="1" t="s">
        <v>463</v>
      </c>
      <c r="V3582" s="1" t="s">
        <v>42</v>
      </c>
      <c r="W3582" s="1" t="s">
        <v>42</v>
      </c>
      <c r="X3582" s="1" t="s">
        <v>42</v>
      </c>
      <c r="Y3582" s="1" t="s">
        <v>85</v>
      </c>
      <c r="Z3582">
        <v>0</v>
      </c>
      <c r="AA3582" s="1" t="s">
        <v>50</v>
      </c>
      <c r="AC3582" s="1" t="s">
        <v>42</v>
      </c>
      <c r="AD3582" s="1" t="s">
        <v>42</v>
      </c>
      <c r="AE3582" s="2">
        <v>41794</v>
      </c>
      <c r="AF3582" s="1" t="s">
        <v>464</v>
      </c>
      <c r="AG3582" s="1" t="s">
        <v>51</v>
      </c>
      <c r="AH3582" s="1" t="s">
        <v>51</v>
      </c>
    </row>
    <row r="3583" spans="1:34" x14ac:dyDescent="0.2">
      <c r="A3583" s="1" t="s">
        <v>2</v>
      </c>
      <c r="B3583" s="1" t="s">
        <v>455</v>
      </c>
      <c r="C3583" s="1" t="s">
        <v>39</v>
      </c>
      <c r="D3583" s="1" t="s">
        <v>57</v>
      </c>
      <c r="E3583" s="1" t="s">
        <v>41</v>
      </c>
      <c r="F3583" s="1" t="s">
        <v>42</v>
      </c>
      <c r="G3583">
        <v>6</v>
      </c>
      <c r="H3583" s="1" t="s">
        <v>43</v>
      </c>
      <c r="I3583" s="2">
        <v>41794</v>
      </c>
      <c r="J3583" s="1" t="s">
        <v>76</v>
      </c>
      <c r="K3583">
        <v>1124323</v>
      </c>
      <c r="L3583">
        <v>1</v>
      </c>
      <c r="M3583">
        <v>1198521</v>
      </c>
      <c r="N3583" s="2">
        <v>41795</v>
      </c>
      <c r="O3583" s="1" t="s">
        <v>77</v>
      </c>
      <c r="P3583" s="1" t="s">
        <v>46</v>
      </c>
      <c r="Q3583">
        <v>0</v>
      </c>
      <c r="R3583">
        <v>105.5</v>
      </c>
      <c r="S3583">
        <v>211</v>
      </c>
      <c r="T3583" s="1" t="s">
        <v>456</v>
      </c>
      <c r="U3583" s="1" t="s">
        <v>457</v>
      </c>
      <c r="V3583" s="1" t="s">
        <v>42</v>
      </c>
      <c r="W3583" s="1" t="s">
        <v>42</v>
      </c>
      <c r="X3583" s="1" t="s">
        <v>42</v>
      </c>
      <c r="Y3583" s="1" t="s">
        <v>85</v>
      </c>
      <c r="Z3583">
        <v>0</v>
      </c>
      <c r="AA3583" s="1" t="s">
        <v>50</v>
      </c>
      <c r="AC3583" s="1" t="s">
        <v>42</v>
      </c>
      <c r="AD3583" s="1" t="s">
        <v>42</v>
      </c>
      <c r="AE3583" s="2">
        <v>41794</v>
      </c>
      <c r="AF3583" s="1" t="s">
        <v>458</v>
      </c>
      <c r="AG3583" s="1" t="s">
        <v>51</v>
      </c>
      <c r="AH3583" s="1" t="s">
        <v>51</v>
      </c>
    </row>
    <row r="3584" spans="1:34" x14ac:dyDescent="0.2">
      <c r="A3584" s="1" t="s">
        <v>2</v>
      </c>
      <c r="B3584" s="1" t="s">
        <v>455</v>
      </c>
      <c r="C3584" s="1" t="s">
        <v>39</v>
      </c>
      <c r="D3584" s="1" t="s">
        <v>57</v>
      </c>
      <c r="E3584" s="1" t="s">
        <v>41</v>
      </c>
      <c r="F3584" s="1" t="s">
        <v>42</v>
      </c>
      <c r="G3584">
        <v>6</v>
      </c>
      <c r="H3584" s="1" t="s">
        <v>43</v>
      </c>
      <c r="I3584" s="2">
        <v>41794</v>
      </c>
      <c r="J3584" s="1" t="s">
        <v>76</v>
      </c>
      <c r="K3584">
        <v>1124323</v>
      </c>
      <c r="L3584">
        <v>3</v>
      </c>
      <c r="M3584">
        <v>1198521</v>
      </c>
      <c r="N3584" s="2">
        <v>41795</v>
      </c>
      <c r="O3584" s="1" t="s">
        <v>77</v>
      </c>
      <c r="P3584" s="1" t="s">
        <v>46</v>
      </c>
      <c r="Q3584">
        <v>0</v>
      </c>
      <c r="R3584">
        <v>22.5</v>
      </c>
      <c r="S3584">
        <v>45</v>
      </c>
      <c r="T3584" s="1" t="s">
        <v>456</v>
      </c>
      <c r="U3584" s="1" t="s">
        <v>457</v>
      </c>
      <c r="V3584" s="1" t="s">
        <v>42</v>
      </c>
      <c r="W3584" s="1" t="s">
        <v>42</v>
      </c>
      <c r="X3584" s="1" t="s">
        <v>42</v>
      </c>
      <c r="Y3584" s="1" t="s">
        <v>85</v>
      </c>
      <c r="Z3584">
        <v>0</v>
      </c>
      <c r="AA3584" s="1" t="s">
        <v>50</v>
      </c>
      <c r="AC3584" s="1" t="s">
        <v>42</v>
      </c>
      <c r="AD3584" s="1" t="s">
        <v>42</v>
      </c>
      <c r="AE3584" s="2">
        <v>41794</v>
      </c>
      <c r="AF3584" s="1" t="s">
        <v>458</v>
      </c>
      <c r="AG3584" s="1" t="s">
        <v>51</v>
      </c>
      <c r="AH3584" s="1" t="s">
        <v>51</v>
      </c>
    </row>
    <row r="3585" spans="1:34" x14ac:dyDescent="0.2">
      <c r="A3585" s="1" t="s">
        <v>2</v>
      </c>
      <c r="B3585" s="1" t="s">
        <v>455</v>
      </c>
      <c r="C3585" s="1" t="s">
        <v>39</v>
      </c>
      <c r="D3585" s="1" t="s">
        <v>57</v>
      </c>
      <c r="E3585" s="1" t="s">
        <v>41</v>
      </c>
      <c r="F3585" s="1" t="s">
        <v>42</v>
      </c>
      <c r="G3585">
        <v>6</v>
      </c>
      <c r="H3585" s="1" t="s">
        <v>43</v>
      </c>
      <c r="I3585" s="2">
        <v>41794</v>
      </c>
      <c r="J3585" s="1" t="s">
        <v>76</v>
      </c>
      <c r="K3585">
        <v>1124425</v>
      </c>
      <c r="L3585">
        <v>3</v>
      </c>
      <c r="M3585">
        <v>1198623</v>
      </c>
      <c r="N3585" s="2">
        <v>41795</v>
      </c>
      <c r="O3585" s="1" t="s">
        <v>77</v>
      </c>
      <c r="P3585" s="1" t="s">
        <v>46</v>
      </c>
      <c r="Q3585">
        <v>0</v>
      </c>
      <c r="R3585">
        <v>9</v>
      </c>
      <c r="S3585">
        <v>10</v>
      </c>
      <c r="T3585" s="1" t="s">
        <v>459</v>
      </c>
      <c r="U3585" s="1" t="s">
        <v>460</v>
      </c>
      <c r="V3585" s="1" t="s">
        <v>42</v>
      </c>
      <c r="W3585" s="1" t="s">
        <v>42</v>
      </c>
      <c r="X3585" s="1" t="s">
        <v>42</v>
      </c>
      <c r="Y3585" s="1" t="s">
        <v>85</v>
      </c>
      <c r="Z3585">
        <v>0</v>
      </c>
      <c r="AA3585" s="1" t="s">
        <v>50</v>
      </c>
      <c r="AC3585" s="1" t="s">
        <v>42</v>
      </c>
      <c r="AD3585" s="1" t="s">
        <v>42</v>
      </c>
      <c r="AE3585" s="2">
        <v>41794</v>
      </c>
      <c r="AF3585" s="1" t="s">
        <v>461</v>
      </c>
      <c r="AG3585" s="1" t="s">
        <v>51</v>
      </c>
      <c r="AH3585" s="1" t="s">
        <v>51</v>
      </c>
    </row>
    <row r="3586" spans="1:34" x14ac:dyDescent="0.2">
      <c r="A3586" s="1" t="s">
        <v>2</v>
      </c>
      <c r="B3586" s="1" t="s">
        <v>455</v>
      </c>
      <c r="C3586" s="1" t="s">
        <v>39</v>
      </c>
      <c r="D3586" s="1" t="s">
        <v>57</v>
      </c>
      <c r="E3586" s="1" t="s">
        <v>41</v>
      </c>
      <c r="F3586" s="1" t="s">
        <v>42</v>
      </c>
      <c r="G3586">
        <v>6</v>
      </c>
      <c r="H3586" s="1" t="s">
        <v>43</v>
      </c>
      <c r="I3586" s="2">
        <v>41794</v>
      </c>
      <c r="J3586" s="1" t="s">
        <v>76</v>
      </c>
      <c r="K3586">
        <v>1124425</v>
      </c>
      <c r="L3586">
        <v>5</v>
      </c>
      <c r="M3586">
        <v>1198623</v>
      </c>
      <c r="N3586" s="2">
        <v>41795</v>
      </c>
      <c r="O3586" s="1" t="s">
        <v>77</v>
      </c>
      <c r="P3586" s="1" t="s">
        <v>46</v>
      </c>
      <c r="Q3586">
        <v>0</v>
      </c>
      <c r="R3586">
        <v>18</v>
      </c>
      <c r="S3586">
        <v>20</v>
      </c>
      <c r="T3586" s="1" t="s">
        <v>459</v>
      </c>
      <c r="U3586" s="1" t="s">
        <v>460</v>
      </c>
      <c r="V3586" s="1" t="s">
        <v>42</v>
      </c>
      <c r="W3586" s="1" t="s">
        <v>42</v>
      </c>
      <c r="X3586" s="1" t="s">
        <v>42</v>
      </c>
      <c r="Y3586" s="1" t="s">
        <v>85</v>
      </c>
      <c r="Z3586">
        <v>0</v>
      </c>
      <c r="AA3586" s="1" t="s">
        <v>50</v>
      </c>
      <c r="AC3586" s="1" t="s">
        <v>42</v>
      </c>
      <c r="AD3586" s="1" t="s">
        <v>42</v>
      </c>
      <c r="AE3586" s="2">
        <v>41794</v>
      </c>
      <c r="AF3586" s="1" t="s">
        <v>461</v>
      </c>
      <c r="AG3586" s="1" t="s">
        <v>51</v>
      </c>
      <c r="AH3586" s="1" t="s">
        <v>51</v>
      </c>
    </row>
    <row r="3587" spans="1:34" x14ac:dyDescent="0.2">
      <c r="A3587" s="1" t="s">
        <v>2</v>
      </c>
      <c r="B3587" s="1" t="s">
        <v>455</v>
      </c>
      <c r="C3587" s="1" t="s">
        <v>39</v>
      </c>
      <c r="D3587" s="1" t="s">
        <v>57</v>
      </c>
      <c r="E3587" s="1" t="s">
        <v>41</v>
      </c>
      <c r="F3587" s="1" t="s">
        <v>42</v>
      </c>
      <c r="G3587">
        <v>6</v>
      </c>
      <c r="H3587" s="1" t="s">
        <v>43</v>
      </c>
      <c r="I3587" s="2">
        <v>41794</v>
      </c>
      <c r="J3587" s="1" t="s">
        <v>76</v>
      </c>
      <c r="K3587">
        <v>1124425</v>
      </c>
      <c r="L3587">
        <v>10</v>
      </c>
      <c r="M3587">
        <v>1198623</v>
      </c>
      <c r="N3587" s="2">
        <v>41795</v>
      </c>
      <c r="O3587" s="1" t="s">
        <v>77</v>
      </c>
      <c r="P3587" s="1" t="s">
        <v>46</v>
      </c>
      <c r="Q3587">
        <v>0</v>
      </c>
      <c r="R3587">
        <v>34.200000000000003</v>
      </c>
      <c r="S3587">
        <v>38</v>
      </c>
      <c r="T3587" s="1" t="s">
        <v>459</v>
      </c>
      <c r="U3587" s="1" t="s">
        <v>460</v>
      </c>
      <c r="V3587" s="1" t="s">
        <v>42</v>
      </c>
      <c r="W3587" s="1" t="s">
        <v>42</v>
      </c>
      <c r="X3587" s="1" t="s">
        <v>42</v>
      </c>
      <c r="Y3587" s="1" t="s">
        <v>85</v>
      </c>
      <c r="Z3587">
        <v>0</v>
      </c>
      <c r="AA3587" s="1" t="s">
        <v>50</v>
      </c>
      <c r="AC3587" s="1" t="s">
        <v>42</v>
      </c>
      <c r="AD3587" s="1" t="s">
        <v>42</v>
      </c>
      <c r="AE3587" s="2">
        <v>41794</v>
      </c>
      <c r="AF3587" s="1" t="s">
        <v>461</v>
      </c>
      <c r="AG3587" s="1" t="s">
        <v>51</v>
      </c>
      <c r="AH3587" s="1" t="s">
        <v>51</v>
      </c>
    </row>
    <row r="3588" spans="1:34" x14ac:dyDescent="0.2">
      <c r="A3588" s="1" t="s">
        <v>2</v>
      </c>
      <c r="B3588" s="1" t="s">
        <v>455</v>
      </c>
      <c r="C3588" s="1" t="s">
        <v>39</v>
      </c>
      <c r="D3588" s="1" t="s">
        <v>57</v>
      </c>
      <c r="E3588" s="1" t="s">
        <v>41</v>
      </c>
      <c r="F3588" s="1" t="s">
        <v>42</v>
      </c>
      <c r="G3588">
        <v>6</v>
      </c>
      <c r="H3588" s="1" t="s">
        <v>43</v>
      </c>
      <c r="I3588" s="2">
        <v>41794</v>
      </c>
      <c r="J3588" s="1" t="s">
        <v>76</v>
      </c>
      <c r="K3588">
        <v>1124425</v>
      </c>
      <c r="L3588">
        <v>14</v>
      </c>
      <c r="M3588">
        <v>1198623</v>
      </c>
      <c r="N3588" s="2">
        <v>41795</v>
      </c>
      <c r="O3588" s="1" t="s">
        <v>77</v>
      </c>
      <c r="P3588" s="1" t="s">
        <v>46</v>
      </c>
      <c r="Q3588">
        <v>0</v>
      </c>
      <c r="R3588">
        <v>13.5</v>
      </c>
      <c r="S3588">
        <v>15</v>
      </c>
      <c r="T3588" s="1" t="s">
        <v>459</v>
      </c>
      <c r="U3588" s="1" t="s">
        <v>460</v>
      </c>
      <c r="V3588" s="1" t="s">
        <v>42</v>
      </c>
      <c r="W3588" s="1" t="s">
        <v>42</v>
      </c>
      <c r="X3588" s="1" t="s">
        <v>42</v>
      </c>
      <c r="Y3588" s="1" t="s">
        <v>85</v>
      </c>
      <c r="Z3588">
        <v>0</v>
      </c>
      <c r="AA3588" s="1" t="s">
        <v>50</v>
      </c>
      <c r="AC3588" s="1" t="s">
        <v>42</v>
      </c>
      <c r="AD3588" s="1" t="s">
        <v>42</v>
      </c>
      <c r="AE3588" s="2">
        <v>41794</v>
      </c>
      <c r="AF3588" s="1" t="s">
        <v>461</v>
      </c>
      <c r="AG3588" s="1" t="s">
        <v>51</v>
      </c>
      <c r="AH3588" s="1" t="s">
        <v>51</v>
      </c>
    </row>
    <row r="3589" spans="1:34" x14ac:dyDescent="0.2">
      <c r="A3589" s="1" t="s">
        <v>2</v>
      </c>
      <c r="B3589" s="1" t="s">
        <v>455</v>
      </c>
      <c r="C3589" s="1" t="s">
        <v>39</v>
      </c>
      <c r="D3589" s="1" t="s">
        <v>57</v>
      </c>
      <c r="E3589" s="1" t="s">
        <v>41</v>
      </c>
      <c r="F3589" s="1" t="s">
        <v>42</v>
      </c>
      <c r="G3589">
        <v>6</v>
      </c>
      <c r="H3589" s="1" t="s">
        <v>43</v>
      </c>
      <c r="I3589" s="2">
        <v>41794</v>
      </c>
      <c r="J3589" s="1" t="s">
        <v>76</v>
      </c>
      <c r="K3589">
        <v>1124425</v>
      </c>
      <c r="L3589">
        <v>18</v>
      </c>
      <c r="M3589">
        <v>1198623</v>
      </c>
      <c r="N3589" s="2">
        <v>41795</v>
      </c>
      <c r="O3589" s="1" t="s">
        <v>77</v>
      </c>
      <c r="P3589" s="1" t="s">
        <v>46</v>
      </c>
      <c r="Q3589">
        <v>0</v>
      </c>
      <c r="R3589">
        <v>4.5</v>
      </c>
      <c r="S3589">
        <v>5</v>
      </c>
      <c r="T3589" s="1" t="s">
        <v>459</v>
      </c>
      <c r="U3589" s="1" t="s">
        <v>460</v>
      </c>
      <c r="V3589" s="1" t="s">
        <v>42</v>
      </c>
      <c r="W3589" s="1" t="s">
        <v>42</v>
      </c>
      <c r="X3589" s="1" t="s">
        <v>42</v>
      </c>
      <c r="Y3589" s="1" t="s">
        <v>85</v>
      </c>
      <c r="Z3589">
        <v>0</v>
      </c>
      <c r="AA3589" s="1" t="s">
        <v>50</v>
      </c>
      <c r="AC3589" s="1" t="s">
        <v>42</v>
      </c>
      <c r="AD3589" s="1" t="s">
        <v>42</v>
      </c>
      <c r="AE3589" s="2">
        <v>41794</v>
      </c>
      <c r="AF3589" s="1" t="s">
        <v>461</v>
      </c>
      <c r="AG3589" s="1" t="s">
        <v>51</v>
      </c>
      <c r="AH3589" s="1" t="s">
        <v>51</v>
      </c>
    </row>
    <row r="3590" spans="1:34" x14ac:dyDescent="0.2">
      <c r="A3590" s="1" t="s">
        <v>2</v>
      </c>
      <c r="B3590" s="1" t="s">
        <v>455</v>
      </c>
      <c r="C3590" s="1" t="s">
        <v>39</v>
      </c>
      <c r="D3590" s="1" t="s">
        <v>57</v>
      </c>
      <c r="E3590" s="1" t="s">
        <v>41</v>
      </c>
      <c r="F3590" s="1" t="s">
        <v>42</v>
      </c>
      <c r="G3590">
        <v>6</v>
      </c>
      <c r="H3590" s="1" t="s">
        <v>43</v>
      </c>
      <c r="I3590" s="2">
        <v>41794</v>
      </c>
      <c r="J3590" s="1" t="s">
        <v>76</v>
      </c>
      <c r="K3590">
        <v>1124425</v>
      </c>
      <c r="L3590">
        <v>23</v>
      </c>
      <c r="M3590">
        <v>1198623</v>
      </c>
      <c r="N3590" s="2">
        <v>41795</v>
      </c>
      <c r="O3590" s="1" t="s">
        <v>77</v>
      </c>
      <c r="P3590" s="1" t="s">
        <v>46</v>
      </c>
      <c r="Q3590">
        <v>0</v>
      </c>
      <c r="R3590">
        <v>4.5</v>
      </c>
      <c r="S3590">
        <v>5</v>
      </c>
      <c r="T3590" s="1" t="s">
        <v>459</v>
      </c>
      <c r="U3590" s="1" t="s">
        <v>460</v>
      </c>
      <c r="V3590" s="1" t="s">
        <v>42</v>
      </c>
      <c r="W3590" s="1" t="s">
        <v>42</v>
      </c>
      <c r="X3590" s="1" t="s">
        <v>42</v>
      </c>
      <c r="Y3590" s="1" t="s">
        <v>85</v>
      </c>
      <c r="Z3590">
        <v>0</v>
      </c>
      <c r="AA3590" s="1" t="s">
        <v>50</v>
      </c>
      <c r="AC3590" s="1" t="s">
        <v>42</v>
      </c>
      <c r="AD3590" s="1" t="s">
        <v>42</v>
      </c>
      <c r="AE3590" s="2">
        <v>41794</v>
      </c>
      <c r="AF3590" s="1" t="s">
        <v>461</v>
      </c>
      <c r="AG3590" s="1" t="s">
        <v>51</v>
      </c>
      <c r="AH3590" s="1" t="s">
        <v>51</v>
      </c>
    </row>
    <row r="3591" spans="1:34" x14ac:dyDescent="0.2">
      <c r="A3591" s="1" t="s">
        <v>2</v>
      </c>
      <c r="B3591" s="1" t="s">
        <v>455</v>
      </c>
      <c r="C3591" s="1" t="s">
        <v>39</v>
      </c>
      <c r="D3591" s="1" t="s">
        <v>57</v>
      </c>
      <c r="E3591" s="1" t="s">
        <v>41</v>
      </c>
      <c r="F3591" s="1" t="s">
        <v>42</v>
      </c>
      <c r="G3591">
        <v>6</v>
      </c>
      <c r="H3591" s="1" t="s">
        <v>43</v>
      </c>
      <c r="I3591" s="2">
        <v>41794</v>
      </c>
      <c r="J3591" s="1" t="s">
        <v>76</v>
      </c>
      <c r="K3591">
        <v>1124425</v>
      </c>
      <c r="L3591">
        <v>29</v>
      </c>
      <c r="M3591">
        <v>1198623</v>
      </c>
      <c r="N3591" s="2">
        <v>41795</v>
      </c>
      <c r="O3591" s="1" t="s">
        <v>77</v>
      </c>
      <c r="P3591" s="1" t="s">
        <v>46</v>
      </c>
      <c r="Q3591">
        <v>0</v>
      </c>
      <c r="R3591">
        <v>9</v>
      </c>
      <c r="S3591">
        <v>10</v>
      </c>
      <c r="T3591" s="1" t="s">
        <v>459</v>
      </c>
      <c r="U3591" s="1" t="s">
        <v>460</v>
      </c>
      <c r="V3591" s="1" t="s">
        <v>42</v>
      </c>
      <c r="W3591" s="1" t="s">
        <v>42</v>
      </c>
      <c r="X3591" s="1" t="s">
        <v>42</v>
      </c>
      <c r="Y3591" s="1" t="s">
        <v>85</v>
      </c>
      <c r="Z3591">
        <v>0</v>
      </c>
      <c r="AA3591" s="1" t="s">
        <v>50</v>
      </c>
      <c r="AC3591" s="1" t="s">
        <v>42</v>
      </c>
      <c r="AD3591" s="1" t="s">
        <v>42</v>
      </c>
      <c r="AE3591" s="2">
        <v>41794</v>
      </c>
      <c r="AF3591" s="1" t="s">
        <v>461</v>
      </c>
      <c r="AG3591" s="1" t="s">
        <v>51</v>
      </c>
      <c r="AH3591" s="1" t="s">
        <v>51</v>
      </c>
    </row>
    <row r="3592" spans="1:34" x14ac:dyDescent="0.2">
      <c r="A3592" s="1" t="s">
        <v>2</v>
      </c>
      <c r="B3592" s="1" t="s">
        <v>455</v>
      </c>
      <c r="C3592" s="1" t="s">
        <v>39</v>
      </c>
      <c r="D3592" s="1" t="s">
        <v>57</v>
      </c>
      <c r="E3592" s="1" t="s">
        <v>41</v>
      </c>
      <c r="F3592" s="1" t="s">
        <v>42</v>
      </c>
      <c r="G3592">
        <v>6</v>
      </c>
      <c r="H3592" s="1" t="s">
        <v>43</v>
      </c>
      <c r="I3592" s="2">
        <v>41808</v>
      </c>
      <c r="J3592" s="1" t="s">
        <v>76</v>
      </c>
      <c r="K3592">
        <v>1125639</v>
      </c>
      <c r="L3592">
        <v>4</v>
      </c>
      <c r="M3592">
        <v>1202021</v>
      </c>
      <c r="N3592" s="2">
        <v>41809</v>
      </c>
      <c r="O3592" s="1" t="s">
        <v>77</v>
      </c>
      <c r="P3592" s="1" t="s">
        <v>46</v>
      </c>
      <c r="Q3592">
        <v>0</v>
      </c>
      <c r="R3592">
        <v>1.8</v>
      </c>
      <c r="S3592">
        <v>3</v>
      </c>
      <c r="T3592" s="1" t="s">
        <v>462</v>
      </c>
      <c r="U3592" s="1" t="s">
        <v>463</v>
      </c>
      <c r="V3592" s="1" t="s">
        <v>42</v>
      </c>
      <c r="W3592" s="1" t="s">
        <v>42</v>
      </c>
      <c r="X3592" s="1" t="s">
        <v>42</v>
      </c>
      <c r="Y3592" s="1" t="s">
        <v>80</v>
      </c>
      <c r="Z3592">
        <v>0</v>
      </c>
      <c r="AA3592" s="1" t="s">
        <v>50</v>
      </c>
      <c r="AC3592" s="1" t="s">
        <v>42</v>
      </c>
      <c r="AD3592" s="1" t="s">
        <v>42</v>
      </c>
      <c r="AE3592" s="2">
        <v>41808</v>
      </c>
      <c r="AF3592" s="1" t="s">
        <v>464</v>
      </c>
      <c r="AG3592" s="1" t="s">
        <v>51</v>
      </c>
      <c r="AH3592" s="1" t="s">
        <v>51</v>
      </c>
    </row>
    <row r="3593" spans="1:34" x14ac:dyDescent="0.2">
      <c r="A3593" s="1" t="s">
        <v>2</v>
      </c>
      <c r="B3593" s="1" t="s">
        <v>455</v>
      </c>
      <c r="C3593" s="1" t="s">
        <v>39</v>
      </c>
      <c r="D3593" s="1" t="s">
        <v>57</v>
      </c>
      <c r="E3593" s="1" t="s">
        <v>41</v>
      </c>
      <c r="F3593" s="1" t="s">
        <v>42</v>
      </c>
      <c r="G3593">
        <v>6</v>
      </c>
      <c r="H3593" s="1" t="s">
        <v>43</v>
      </c>
      <c r="I3593" s="2">
        <v>41808</v>
      </c>
      <c r="J3593" s="1" t="s">
        <v>76</v>
      </c>
      <c r="K3593">
        <v>1125639</v>
      </c>
      <c r="L3593">
        <v>10</v>
      </c>
      <c r="M3593">
        <v>1202021</v>
      </c>
      <c r="N3593" s="2">
        <v>41809</v>
      </c>
      <c r="O3593" s="1" t="s">
        <v>77</v>
      </c>
      <c r="P3593" s="1" t="s">
        <v>46</v>
      </c>
      <c r="Q3593">
        <v>0</v>
      </c>
      <c r="R3593">
        <v>3</v>
      </c>
      <c r="S3593">
        <v>5</v>
      </c>
      <c r="T3593" s="1" t="s">
        <v>462</v>
      </c>
      <c r="U3593" s="1" t="s">
        <v>463</v>
      </c>
      <c r="V3593" s="1" t="s">
        <v>42</v>
      </c>
      <c r="W3593" s="1" t="s">
        <v>42</v>
      </c>
      <c r="X3593" s="1" t="s">
        <v>42</v>
      </c>
      <c r="Y3593" s="1" t="s">
        <v>80</v>
      </c>
      <c r="Z3593">
        <v>0</v>
      </c>
      <c r="AA3593" s="1" t="s">
        <v>50</v>
      </c>
      <c r="AC3593" s="1" t="s">
        <v>42</v>
      </c>
      <c r="AD3593" s="1" t="s">
        <v>42</v>
      </c>
      <c r="AE3593" s="2">
        <v>41808</v>
      </c>
      <c r="AF3593" s="1" t="s">
        <v>464</v>
      </c>
      <c r="AG3593" s="1" t="s">
        <v>51</v>
      </c>
      <c r="AH3593" s="1" t="s">
        <v>51</v>
      </c>
    </row>
    <row r="3594" spans="1:34" x14ac:dyDescent="0.2">
      <c r="A3594" s="1" t="s">
        <v>2</v>
      </c>
      <c r="B3594" s="1" t="s">
        <v>455</v>
      </c>
      <c r="C3594" s="1" t="s">
        <v>39</v>
      </c>
      <c r="D3594" s="1" t="s">
        <v>57</v>
      </c>
      <c r="E3594" s="1" t="s">
        <v>41</v>
      </c>
      <c r="F3594" s="1" t="s">
        <v>42</v>
      </c>
      <c r="G3594">
        <v>6</v>
      </c>
      <c r="H3594" s="1" t="s">
        <v>43</v>
      </c>
      <c r="I3594" s="2">
        <v>41808</v>
      </c>
      <c r="J3594" s="1" t="s">
        <v>76</v>
      </c>
      <c r="K3594">
        <v>1125639</v>
      </c>
      <c r="L3594">
        <v>13</v>
      </c>
      <c r="M3594">
        <v>1202021</v>
      </c>
      <c r="N3594" s="2">
        <v>41809</v>
      </c>
      <c r="O3594" s="1" t="s">
        <v>77</v>
      </c>
      <c r="P3594" s="1" t="s">
        <v>46</v>
      </c>
      <c r="Q3594">
        <v>0</v>
      </c>
      <c r="R3594">
        <v>3</v>
      </c>
      <c r="S3594">
        <v>5</v>
      </c>
      <c r="T3594" s="1" t="s">
        <v>462</v>
      </c>
      <c r="U3594" s="1" t="s">
        <v>463</v>
      </c>
      <c r="V3594" s="1" t="s">
        <v>42</v>
      </c>
      <c r="W3594" s="1" t="s">
        <v>42</v>
      </c>
      <c r="X3594" s="1" t="s">
        <v>42</v>
      </c>
      <c r="Y3594" s="1" t="s">
        <v>80</v>
      </c>
      <c r="Z3594">
        <v>0</v>
      </c>
      <c r="AA3594" s="1" t="s">
        <v>50</v>
      </c>
      <c r="AC3594" s="1" t="s">
        <v>42</v>
      </c>
      <c r="AD3594" s="1" t="s">
        <v>42</v>
      </c>
      <c r="AE3594" s="2">
        <v>41808</v>
      </c>
      <c r="AF3594" s="1" t="s">
        <v>464</v>
      </c>
      <c r="AG3594" s="1" t="s">
        <v>51</v>
      </c>
      <c r="AH3594" s="1" t="s">
        <v>51</v>
      </c>
    </row>
    <row r="3595" spans="1:34" x14ac:dyDescent="0.2">
      <c r="A3595" s="1" t="s">
        <v>2</v>
      </c>
      <c r="B3595" s="1" t="s">
        <v>455</v>
      </c>
      <c r="C3595" s="1" t="s">
        <v>39</v>
      </c>
      <c r="D3595" s="1" t="s">
        <v>57</v>
      </c>
      <c r="E3595" s="1" t="s">
        <v>41</v>
      </c>
      <c r="F3595" s="1" t="s">
        <v>42</v>
      </c>
      <c r="G3595">
        <v>6</v>
      </c>
      <c r="H3595" s="1" t="s">
        <v>43</v>
      </c>
      <c r="I3595" s="2">
        <v>41808</v>
      </c>
      <c r="J3595" s="1" t="s">
        <v>76</v>
      </c>
      <c r="K3595">
        <v>1125639</v>
      </c>
      <c r="L3595">
        <v>20</v>
      </c>
      <c r="M3595">
        <v>1202021</v>
      </c>
      <c r="N3595" s="2">
        <v>41809</v>
      </c>
      <c r="O3595" s="1" t="s">
        <v>77</v>
      </c>
      <c r="P3595" s="1" t="s">
        <v>46</v>
      </c>
      <c r="Q3595">
        <v>0</v>
      </c>
      <c r="R3595">
        <v>2.4</v>
      </c>
      <c r="S3595">
        <v>4</v>
      </c>
      <c r="T3595" s="1" t="s">
        <v>462</v>
      </c>
      <c r="U3595" s="1" t="s">
        <v>463</v>
      </c>
      <c r="V3595" s="1" t="s">
        <v>42</v>
      </c>
      <c r="W3595" s="1" t="s">
        <v>42</v>
      </c>
      <c r="X3595" s="1" t="s">
        <v>42</v>
      </c>
      <c r="Y3595" s="1" t="s">
        <v>80</v>
      </c>
      <c r="Z3595">
        <v>0</v>
      </c>
      <c r="AA3595" s="1" t="s">
        <v>50</v>
      </c>
      <c r="AC3595" s="1" t="s">
        <v>42</v>
      </c>
      <c r="AD3595" s="1" t="s">
        <v>42</v>
      </c>
      <c r="AE3595" s="2">
        <v>41808</v>
      </c>
      <c r="AF3595" s="1" t="s">
        <v>464</v>
      </c>
      <c r="AG3595" s="1" t="s">
        <v>51</v>
      </c>
      <c r="AH3595" s="1" t="s">
        <v>51</v>
      </c>
    </row>
    <row r="3596" spans="1:34" x14ac:dyDescent="0.2">
      <c r="A3596" s="1" t="s">
        <v>2</v>
      </c>
      <c r="B3596" s="1" t="s">
        <v>455</v>
      </c>
      <c r="C3596" s="1" t="s">
        <v>39</v>
      </c>
      <c r="D3596" s="1" t="s">
        <v>57</v>
      </c>
      <c r="E3596" s="1" t="s">
        <v>41</v>
      </c>
      <c r="F3596" s="1" t="s">
        <v>42</v>
      </c>
      <c r="G3596">
        <v>6</v>
      </c>
      <c r="H3596" s="1" t="s">
        <v>43</v>
      </c>
      <c r="I3596" s="2">
        <v>41808</v>
      </c>
      <c r="J3596" s="1" t="s">
        <v>76</v>
      </c>
      <c r="K3596">
        <v>1125639</v>
      </c>
      <c r="L3596">
        <v>31</v>
      </c>
      <c r="M3596">
        <v>1202021</v>
      </c>
      <c r="N3596" s="2">
        <v>41809</v>
      </c>
      <c r="O3596" s="1" t="s">
        <v>77</v>
      </c>
      <c r="P3596" s="1" t="s">
        <v>46</v>
      </c>
      <c r="Q3596">
        <v>0</v>
      </c>
      <c r="R3596">
        <v>3.6</v>
      </c>
      <c r="S3596">
        <v>6</v>
      </c>
      <c r="T3596" s="1" t="s">
        <v>462</v>
      </c>
      <c r="U3596" s="1" t="s">
        <v>463</v>
      </c>
      <c r="V3596" s="1" t="s">
        <v>42</v>
      </c>
      <c r="W3596" s="1" t="s">
        <v>42</v>
      </c>
      <c r="X3596" s="1" t="s">
        <v>42</v>
      </c>
      <c r="Y3596" s="1" t="s">
        <v>80</v>
      </c>
      <c r="Z3596">
        <v>0</v>
      </c>
      <c r="AA3596" s="1" t="s">
        <v>50</v>
      </c>
      <c r="AC3596" s="1" t="s">
        <v>42</v>
      </c>
      <c r="AD3596" s="1" t="s">
        <v>42</v>
      </c>
      <c r="AE3596" s="2">
        <v>41808</v>
      </c>
      <c r="AF3596" s="1" t="s">
        <v>464</v>
      </c>
      <c r="AG3596" s="1" t="s">
        <v>51</v>
      </c>
      <c r="AH3596" s="1" t="s">
        <v>51</v>
      </c>
    </row>
    <row r="3597" spans="1:34" x14ac:dyDescent="0.2">
      <c r="A3597" s="1" t="s">
        <v>2</v>
      </c>
      <c r="B3597" s="1" t="s">
        <v>455</v>
      </c>
      <c r="C3597" s="1" t="s">
        <v>39</v>
      </c>
      <c r="D3597" s="1" t="s">
        <v>57</v>
      </c>
      <c r="E3597" s="1" t="s">
        <v>41</v>
      </c>
      <c r="F3597" s="1" t="s">
        <v>42</v>
      </c>
      <c r="G3597">
        <v>6</v>
      </c>
      <c r="H3597" s="1" t="s">
        <v>43</v>
      </c>
      <c r="I3597" s="2">
        <v>41808</v>
      </c>
      <c r="J3597" s="1" t="s">
        <v>76</v>
      </c>
      <c r="K3597">
        <v>1125639</v>
      </c>
      <c r="L3597">
        <v>43</v>
      </c>
      <c r="M3597">
        <v>1202021</v>
      </c>
      <c r="N3597" s="2">
        <v>41809</v>
      </c>
      <c r="O3597" s="1" t="s">
        <v>77</v>
      </c>
      <c r="P3597" s="1" t="s">
        <v>46</v>
      </c>
      <c r="Q3597">
        <v>0</v>
      </c>
      <c r="R3597">
        <v>0.6</v>
      </c>
      <c r="S3597">
        <v>1</v>
      </c>
      <c r="T3597" s="1" t="s">
        <v>462</v>
      </c>
      <c r="U3597" s="1" t="s">
        <v>463</v>
      </c>
      <c r="V3597" s="1" t="s">
        <v>42</v>
      </c>
      <c r="W3597" s="1" t="s">
        <v>42</v>
      </c>
      <c r="X3597" s="1" t="s">
        <v>42</v>
      </c>
      <c r="Y3597" s="1" t="s">
        <v>80</v>
      </c>
      <c r="Z3597">
        <v>0</v>
      </c>
      <c r="AA3597" s="1" t="s">
        <v>50</v>
      </c>
      <c r="AC3597" s="1" t="s">
        <v>42</v>
      </c>
      <c r="AD3597" s="1" t="s">
        <v>42</v>
      </c>
      <c r="AE3597" s="2">
        <v>41808</v>
      </c>
      <c r="AF3597" s="1" t="s">
        <v>464</v>
      </c>
      <c r="AG3597" s="1" t="s">
        <v>51</v>
      </c>
      <c r="AH3597" s="1" t="s">
        <v>51</v>
      </c>
    </row>
    <row r="3598" spans="1:34" x14ac:dyDescent="0.2">
      <c r="A3598" s="1" t="s">
        <v>2</v>
      </c>
      <c r="B3598" s="1" t="s">
        <v>455</v>
      </c>
      <c r="C3598" s="1" t="s">
        <v>39</v>
      </c>
      <c r="D3598" s="1" t="s">
        <v>57</v>
      </c>
      <c r="E3598" s="1" t="s">
        <v>41</v>
      </c>
      <c r="F3598" s="1" t="s">
        <v>42</v>
      </c>
      <c r="G3598">
        <v>6</v>
      </c>
      <c r="H3598" s="1" t="s">
        <v>43</v>
      </c>
      <c r="I3598" s="2">
        <v>41808</v>
      </c>
      <c r="J3598" s="1" t="s">
        <v>76</v>
      </c>
      <c r="K3598">
        <v>1125642</v>
      </c>
      <c r="L3598">
        <v>1</v>
      </c>
      <c r="M3598">
        <v>1202024</v>
      </c>
      <c r="N3598" s="2">
        <v>41809</v>
      </c>
      <c r="O3598" s="1" t="s">
        <v>77</v>
      </c>
      <c r="P3598" s="1" t="s">
        <v>46</v>
      </c>
      <c r="Q3598">
        <v>0</v>
      </c>
      <c r="R3598">
        <v>121.5</v>
      </c>
      <c r="S3598">
        <v>243</v>
      </c>
      <c r="T3598" s="1" t="s">
        <v>456</v>
      </c>
      <c r="U3598" s="1" t="s">
        <v>457</v>
      </c>
      <c r="V3598" s="1" t="s">
        <v>42</v>
      </c>
      <c r="W3598" s="1" t="s">
        <v>42</v>
      </c>
      <c r="X3598" s="1" t="s">
        <v>42</v>
      </c>
      <c r="Y3598" s="1" t="s">
        <v>80</v>
      </c>
      <c r="Z3598">
        <v>0</v>
      </c>
      <c r="AA3598" s="1" t="s">
        <v>50</v>
      </c>
      <c r="AC3598" s="1" t="s">
        <v>42</v>
      </c>
      <c r="AD3598" s="1" t="s">
        <v>42</v>
      </c>
      <c r="AE3598" s="2">
        <v>41808</v>
      </c>
      <c r="AF3598" s="1" t="s">
        <v>458</v>
      </c>
      <c r="AG3598" s="1" t="s">
        <v>51</v>
      </c>
      <c r="AH3598" s="1" t="s">
        <v>51</v>
      </c>
    </row>
    <row r="3599" spans="1:34" x14ac:dyDescent="0.2">
      <c r="A3599" s="1" t="s">
        <v>2</v>
      </c>
      <c r="B3599" s="1" t="s">
        <v>455</v>
      </c>
      <c r="C3599" s="1" t="s">
        <v>39</v>
      </c>
      <c r="D3599" s="1" t="s">
        <v>57</v>
      </c>
      <c r="E3599" s="1" t="s">
        <v>41</v>
      </c>
      <c r="F3599" s="1" t="s">
        <v>42</v>
      </c>
      <c r="G3599">
        <v>6</v>
      </c>
      <c r="H3599" s="1" t="s">
        <v>43</v>
      </c>
      <c r="I3599" s="2">
        <v>41808</v>
      </c>
      <c r="J3599" s="1" t="s">
        <v>76</v>
      </c>
      <c r="K3599">
        <v>1125642</v>
      </c>
      <c r="L3599">
        <v>2</v>
      </c>
      <c r="M3599">
        <v>1202024</v>
      </c>
      <c r="N3599" s="2">
        <v>41809</v>
      </c>
      <c r="O3599" s="1" t="s">
        <v>77</v>
      </c>
      <c r="P3599" s="1" t="s">
        <v>46</v>
      </c>
      <c r="Q3599">
        <v>0</v>
      </c>
      <c r="R3599">
        <v>37.5</v>
      </c>
      <c r="S3599">
        <v>75</v>
      </c>
      <c r="T3599" s="1" t="s">
        <v>456</v>
      </c>
      <c r="U3599" s="1" t="s">
        <v>457</v>
      </c>
      <c r="V3599" s="1" t="s">
        <v>42</v>
      </c>
      <c r="W3599" s="1" t="s">
        <v>42</v>
      </c>
      <c r="X3599" s="1" t="s">
        <v>42</v>
      </c>
      <c r="Y3599" s="1" t="s">
        <v>80</v>
      </c>
      <c r="Z3599">
        <v>0</v>
      </c>
      <c r="AA3599" s="1" t="s">
        <v>50</v>
      </c>
      <c r="AC3599" s="1" t="s">
        <v>42</v>
      </c>
      <c r="AD3599" s="1" t="s">
        <v>42</v>
      </c>
      <c r="AE3599" s="2">
        <v>41808</v>
      </c>
      <c r="AF3599" s="1" t="s">
        <v>458</v>
      </c>
      <c r="AG3599" s="1" t="s">
        <v>51</v>
      </c>
      <c r="AH3599" s="1" t="s">
        <v>51</v>
      </c>
    </row>
    <row r="3600" spans="1:34" x14ac:dyDescent="0.2">
      <c r="A3600" s="1" t="s">
        <v>2</v>
      </c>
      <c r="B3600" s="1" t="s">
        <v>455</v>
      </c>
      <c r="C3600" s="1" t="s">
        <v>39</v>
      </c>
      <c r="D3600" s="1" t="s">
        <v>57</v>
      </c>
      <c r="E3600" s="1" t="s">
        <v>41</v>
      </c>
      <c r="F3600" s="1" t="s">
        <v>42</v>
      </c>
      <c r="G3600">
        <v>6</v>
      </c>
      <c r="H3600" s="1" t="s">
        <v>43</v>
      </c>
      <c r="I3600" s="2">
        <v>41808</v>
      </c>
      <c r="J3600" s="1" t="s">
        <v>76</v>
      </c>
      <c r="K3600">
        <v>1125748</v>
      </c>
      <c r="L3600">
        <v>3</v>
      </c>
      <c r="M3600">
        <v>1202131</v>
      </c>
      <c r="N3600" s="2">
        <v>41809</v>
      </c>
      <c r="O3600" s="1" t="s">
        <v>77</v>
      </c>
      <c r="P3600" s="1" t="s">
        <v>46</v>
      </c>
      <c r="Q3600">
        <v>0</v>
      </c>
      <c r="R3600">
        <v>13.5</v>
      </c>
      <c r="S3600">
        <v>15</v>
      </c>
      <c r="T3600" s="1" t="s">
        <v>459</v>
      </c>
      <c r="U3600" s="1" t="s">
        <v>460</v>
      </c>
      <c r="V3600" s="1" t="s">
        <v>42</v>
      </c>
      <c r="W3600" s="1" t="s">
        <v>42</v>
      </c>
      <c r="X3600" s="1" t="s">
        <v>42</v>
      </c>
      <c r="Y3600" s="1" t="s">
        <v>80</v>
      </c>
      <c r="Z3600">
        <v>0</v>
      </c>
      <c r="AA3600" s="1" t="s">
        <v>50</v>
      </c>
      <c r="AC3600" s="1" t="s">
        <v>42</v>
      </c>
      <c r="AD3600" s="1" t="s">
        <v>42</v>
      </c>
      <c r="AE3600" s="2">
        <v>41808</v>
      </c>
      <c r="AF3600" s="1" t="s">
        <v>461</v>
      </c>
      <c r="AG3600" s="1" t="s">
        <v>51</v>
      </c>
      <c r="AH3600" s="1" t="s">
        <v>51</v>
      </c>
    </row>
    <row r="3601" spans="1:34" x14ac:dyDescent="0.2">
      <c r="A3601" s="1" t="s">
        <v>2</v>
      </c>
      <c r="B3601" s="1" t="s">
        <v>455</v>
      </c>
      <c r="C3601" s="1" t="s">
        <v>39</v>
      </c>
      <c r="D3601" s="1" t="s">
        <v>57</v>
      </c>
      <c r="E3601" s="1" t="s">
        <v>41</v>
      </c>
      <c r="F3601" s="1" t="s">
        <v>42</v>
      </c>
      <c r="G3601">
        <v>6</v>
      </c>
      <c r="H3601" s="1" t="s">
        <v>43</v>
      </c>
      <c r="I3601" s="2">
        <v>41808</v>
      </c>
      <c r="J3601" s="1" t="s">
        <v>76</v>
      </c>
      <c r="K3601">
        <v>1125748</v>
      </c>
      <c r="L3601">
        <v>13</v>
      </c>
      <c r="M3601">
        <v>1202131</v>
      </c>
      <c r="N3601" s="2">
        <v>41809</v>
      </c>
      <c r="O3601" s="1" t="s">
        <v>77</v>
      </c>
      <c r="P3601" s="1" t="s">
        <v>46</v>
      </c>
      <c r="Q3601">
        <v>0</v>
      </c>
      <c r="R3601">
        <v>13.5</v>
      </c>
      <c r="S3601">
        <v>15</v>
      </c>
      <c r="T3601" s="1" t="s">
        <v>459</v>
      </c>
      <c r="U3601" s="1" t="s">
        <v>460</v>
      </c>
      <c r="V3601" s="1" t="s">
        <v>42</v>
      </c>
      <c r="W3601" s="1" t="s">
        <v>42</v>
      </c>
      <c r="X3601" s="1" t="s">
        <v>42</v>
      </c>
      <c r="Y3601" s="1" t="s">
        <v>80</v>
      </c>
      <c r="Z3601">
        <v>0</v>
      </c>
      <c r="AA3601" s="1" t="s">
        <v>50</v>
      </c>
      <c r="AC3601" s="1" t="s">
        <v>42</v>
      </c>
      <c r="AD3601" s="1" t="s">
        <v>42</v>
      </c>
      <c r="AE3601" s="2">
        <v>41808</v>
      </c>
      <c r="AF3601" s="1" t="s">
        <v>461</v>
      </c>
      <c r="AG3601" s="1" t="s">
        <v>51</v>
      </c>
      <c r="AH3601" s="1" t="s">
        <v>51</v>
      </c>
    </row>
    <row r="3602" spans="1:34" x14ac:dyDescent="0.2">
      <c r="A3602" s="1" t="s">
        <v>2</v>
      </c>
      <c r="B3602" s="1" t="s">
        <v>455</v>
      </c>
      <c r="C3602" s="1" t="s">
        <v>39</v>
      </c>
      <c r="D3602" s="1" t="s">
        <v>57</v>
      </c>
      <c r="E3602" s="1" t="s">
        <v>41</v>
      </c>
      <c r="F3602" s="1" t="s">
        <v>42</v>
      </c>
      <c r="G3602">
        <v>6</v>
      </c>
      <c r="H3602" s="1" t="s">
        <v>43</v>
      </c>
      <c r="I3602" s="2">
        <v>41808</v>
      </c>
      <c r="J3602" s="1" t="s">
        <v>76</v>
      </c>
      <c r="K3602">
        <v>1125748</v>
      </c>
      <c r="L3602">
        <v>18</v>
      </c>
      <c r="M3602">
        <v>1202131</v>
      </c>
      <c r="N3602" s="2">
        <v>41809</v>
      </c>
      <c r="O3602" s="1" t="s">
        <v>77</v>
      </c>
      <c r="P3602" s="1" t="s">
        <v>46</v>
      </c>
      <c r="Q3602">
        <v>0</v>
      </c>
      <c r="R3602">
        <v>9</v>
      </c>
      <c r="S3602">
        <v>10</v>
      </c>
      <c r="T3602" s="1" t="s">
        <v>459</v>
      </c>
      <c r="U3602" s="1" t="s">
        <v>460</v>
      </c>
      <c r="V3602" s="1" t="s">
        <v>42</v>
      </c>
      <c r="W3602" s="1" t="s">
        <v>42</v>
      </c>
      <c r="X3602" s="1" t="s">
        <v>42</v>
      </c>
      <c r="Y3602" s="1" t="s">
        <v>80</v>
      </c>
      <c r="Z3602">
        <v>0</v>
      </c>
      <c r="AA3602" s="1" t="s">
        <v>50</v>
      </c>
      <c r="AC3602" s="1" t="s">
        <v>42</v>
      </c>
      <c r="AD3602" s="1" t="s">
        <v>42</v>
      </c>
      <c r="AE3602" s="2">
        <v>41808</v>
      </c>
      <c r="AF3602" s="1" t="s">
        <v>461</v>
      </c>
      <c r="AG3602" s="1" t="s">
        <v>51</v>
      </c>
      <c r="AH3602" s="1" t="s">
        <v>51</v>
      </c>
    </row>
    <row r="3603" spans="1:34" x14ac:dyDescent="0.2">
      <c r="A3603" s="1" t="s">
        <v>2</v>
      </c>
      <c r="B3603" s="1" t="s">
        <v>455</v>
      </c>
      <c r="C3603" s="1" t="s">
        <v>39</v>
      </c>
      <c r="D3603" s="1" t="s">
        <v>57</v>
      </c>
      <c r="E3603" s="1" t="s">
        <v>41</v>
      </c>
      <c r="F3603" s="1" t="s">
        <v>42</v>
      </c>
      <c r="G3603">
        <v>7</v>
      </c>
      <c r="H3603" s="1" t="s">
        <v>43</v>
      </c>
      <c r="I3603" s="2">
        <v>41822</v>
      </c>
      <c r="J3603" s="1" t="s">
        <v>76</v>
      </c>
      <c r="K3603">
        <v>1127362</v>
      </c>
      <c r="L3603">
        <v>20</v>
      </c>
      <c r="M3603">
        <v>1205993</v>
      </c>
      <c r="N3603" s="2">
        <v>41822</v>
      </c>
      <c r="O3603" s="1" t="s">
        <v>77</v>
      </c>
      <c r="P3603" s="1" t="s">
        <v>46</v>
      </c>
      <c r="Q3603">
        <v>0</v>
      </c>
      <c r="R3603">
        <v>4.2</v>
      </c>
      <c r="S3603">
        <v>7</v>
      </c>
      <c r="T3603" s="1" t="s">
        <v>462</v>
      </c>
      <c r="U3603" s="1" t="s">
        <v>463</v>
      </c>
      <c r="V3603" s="1" t="s">
        <v>42</v>
      </c>
      <c r="W3603" s="1" t="s">
        <v>42</v>
      </c>
      <c r="X3603" s="1" t="s">
        <v>42</v>
      </c>
      <c r="Y3603" s="1" t="s">
        <v>80</v>
      </c>
      <c r="Z3603">
        <v>0</v>
      </c>
      <c r="AA3603" s="1" t="s">
        <v>50</v>
      </c>
      <c r="AC3603" s="1" t="s">
        <v>42</v>
      </c>
      <c r="AD3603" s="1" t="s">
        <v>42</v>
      </c>
      <c r="AE3603" s="2">
        <v>41822</v>
      </c>
      <c r="AF3603" s="1" t="s">
        <v>464</v>
      </c>
      <c r="AG3603" s="1" t="s">
        <v>51</v>
      </c>
      <c r="AH3603" s="1" t="s">
        <v>51</v>
      </c>
    </row>
    <row r="3604" spans="1:34" x14ac:dyDescent="0.2">
      <c r="A3604" s="1" t="s">
        <v>2</v>
      </c>
      <c r="B3604" s="1" t="s">
        <v>455</v>
      </c>
      <c r="C3604" s="1" t="s">
        <v>39</v>
      </c>
      <c r="D3604" s="1" t="s">
        <v>57</v>
      </c>
      <c r="E3604" s="1" t="s">
        <v>41</v>
      </c>
      <c r="F3604" s="1" t="s">
        <v>42</v>
      </c>
      <c r="G3604">
        <v>7</v>
      </c>
      <c r="H3604" s="1" t="s">
        <v>43</v>
      </c>
      <c r="I3604" s="2">
        <v>41822</v>
      </c>
      <c r="J3604" s="1" t="s">
        <v>76</v>
      </c>
      <c r="K3604">
        <v>1127362</v>
      </c>
      <c r="L3604">
        <v>28</v>
      </c>
      <c r="M3604">
        <v>1205993</v>
      </c>
      <c r="N3604" s="2">
        <v>41822</v>
      </c>
      <c r="O3604" s="1" t="s">
        <v>77</v>
      </c>
      <c r="P3604" s="1" t="s">
        <v>46</v>
      </c>
      <c r="Q3604">
        <v>0</v>
      </c>
      <c r="R3604">
        <v>4.2</v>
      </c>
      <c r="S3604">
        <v>7</v>
      </c>
      <c r="T3604" s="1" t="s">
        <v>462</v>
      </c>
      <c r="U3604" s="1" t="s">
        <v>463</v>
      </c>
      <c r="V3604" s="1" t="s">
        <v>42</v>
      </c>
      <c r="W3604" s="1" t="s">
        <v>42</v>
      </c>
      <c r="X3604" s="1" t="s">
        <v>42</v>
      </c>
      <c r="Y3604" s="1" t="s">
        <v>80</v>
      </c>
      <c r="Z3604">
        <v>0</v>
      </c>
      <c r="AA3604" s="1" t="s">
        <v>50</v>
      </c>
      <c r="AC3604" s="1" t="s">
        <v>42</v>
      </c>
      <c r="AD3604" s="1" t="s">
        <v>42</v>
      </c>
      <c r="AE3604" s="2">
        <v>41822</v>
      </c>
      <c r="AF3604" s="1" t="s">
        <v>464</v>
      </c>
      <c r="AG3604" s="1" t="s">
        <v>51</v>
      </c>
      <c r="AH3604" s="1" t="s">
        <v>51</v>
      </c>
    </row>
    <row r="3605" spans="1:34" x14ac:dyDescent="0.2">
      <c r="A3605" s="1" t="s">
        <v>2</v>
      </c>
      <c r="B3605" s="1" t="s">
        <v>455</v>
      </c>
      <c r="C3605" s="1" t="s">
        <v>39</v>
      </c>
      <c r="D3605" s="1" t="s">
        <v>57</v>
      </c>
      <c r="E3605" s="1" t="s">
        <v>41</v>
      </c>
      <c r="F3605" s="1" t="s">
        <v>42</v>
      </c>
      <c r="G3605">
        <v>7</v>
      </c>
      <c r="H3605" s="1" t="s">
        <v>43</v>
      </c>
      <c r="I3605" s="2">
        <v>41822</v>
      </c>
      <c r="J3605" s="1" t="s">
        <v>76</v>
      </c>
      <c r="K3605">
        <v>1127362</v>
      </c>
      <c r="L3605">
        <v>34</v>
      </c>
      <c r="M3605">
        <v>1205993</v>
      </c>
      <c r="N3605" s="2">
        <v>41822</v>
      </c>
      <c r="O3605" s="1" t="s">
        <v>77</v>
      </c>
      <c r="P3605" s="1" t="s">
        <v>46</v>
      </c>
      <c r="Q3605">
        <v>0</v>
      </c>
      <c r="R3605">
        <v>4.2</v>
      </c>
      <c r="S3605">
        <v>7</v>
      </c>
      <c r="T3605" s="1" t="s">
        <v>462</v>
      </c>
      <c r="U3605" s="1" t="s">
        <v>463</v>
      </c>
      <c r="V3605" s="1" t="s">
        <v>42</v>
      </c>
      <c r="W3605" s="1" t="s">
        <v>42</v>
      </c>
      <c r="X3605" s="1" t="s">
        <v>42</v>
      </c>
      <c r="Y3605" s="1" t="s">
        <v>80</v>
      </c>
      <c r="Z3605">
        <v>0</v>
      </c>
      <c r="AA3605" s="1" t="s">
        <v>50</v>
      </c>
      <c r="AC3605" s="1" t="s">
        <v>42</v>
      </c>
      <c r="AD3605" s="1" t="s">
        <v>42</v>
      </c>
      <c r="AE3605" s="2">
        <v>41822</v>
      </c>
      <c r="AF3605" s="1" t="s">
        <v>464</v>
      </c>
      <c r="AG3605" s="1" t="s">
        <v>51</v>
      </c>
      <c r="AH3605" s="1" t="s">
        <v>51</v>
      </c>
    </row>
    <row r="3606" spans="1:34" x14ac:dyDescent="0.2">
      <c r="A3606" s="1" t="s">
        <v>2</v>
      </c>
      <c r="B3606" s="1" t="s">
        <v>455</v>
      </c>
      <c r="C3606" s="1" t="s">
        <v>39</v>
      </c>
      <c r="D3606" s="1" t="s">
        <v>57</v>
      </c>
      <c r="E3606" s="1" t="s">
        <v>41</v>
      </c>
      <c r="F3606" s="1" t="s">
        <v>42</v>
      </c>
      <c r="G3606">
        <v>7</v>
      </c>
      <c r="H3606" s="1" t="s">
        <v>43</v>
      </c>
      <c r="I3606" s="2">
        <v>41822</v>
      </c>
      <c r="J3606" s="1" t="s">
        <v>76</v>
      </c>
      <c r="K3606">
        <v>1127365</v>
      </c>
      <c r="L3606">
        <v>1</v>
      </c>
      <c r="M3606">
        <v>1205996</v>
      </c>
      <c r="N3606" s="2">
        <v>41822</v>
      </c>
      <c r="O3606" s="1" t="s">
        <v>77</v>
      </c>
      <c r="P3606" s="1" t="s">
        <v>46</v>
      </c>
      <c r="Q3606">
        <v>0</v>
      </c>
      <c r="R3606">
        <v>50</v>
      </c>
      <c r="S3606">
        <v>100</v>
      </c>
      <c r="T3606" s="1" t="s">
        <v>456</v>
      </c>
      <c r="U3606" s="1" t="s">
        <v>457</v>
      </c>
      <c r="V3606" s="1" t="s">
        <v>42</v>
      </c>
      <c r="W3606" s="1" t="s">
        <v>42</v>
      </c>
      <c r="X3606" s="1" t="s">
        <v>42</v>
      </c>
      <c r="Y3606" s="1" t="s">
        <v>80</v>
      </c>
      <c r="Z3606">
        <v>0</v>
      </c>
      <c r="AA3606" s="1" t="s">
        <v>50</v>
      </c>
      <c r="AC3606" s="1" t="s">
        <v>42</v>
      </c>
      <c r="AD3606" s="1" t="s">
        <v>42</v>
      </c>
      <c r="AE3606" s="2">
        <v>41822</v>
      </c>
      <c r="AF3606" s="1" t="s">
        <v>458</v>
      </c>
      <c r="AG3606" s="1" t="s">
        <v>51</v>
      </c>
      <c r="AH3606" s="1" t="s">
        <v>51</v>
      </c>
    </row>
    <row r="3607" spans="1:34" x14ac:dyDescent="0.2">
      <c r="A3607" s="1" t="s">
        <v>2</v>
      </c>
      <c r="B3607" s="1" t="s">
        <v>455</v>
      </c>
      <c r="C3607" s="1" t="s">
        <v>39</v>
      </c>
      <c r="D3607" s="1" t="s">
        <v>57</v>
      </c>
      <c r="E3607" s="1" t="s">
        <v>41</v>
      </c>
      <c r="F3607" s="1" t="s">
        <v>42</v>
      </c>
      <c r="G3607">
        <v>7</v>
      </c>
      <c r="H3607" s="1" t="s">
        <v>43</v>
      </c>
      <c r="I3607" s="2">
        <v>41822</v>
      </c>
      <c r="J3607" s="1" t="s">
        <v>76</v>
      </c>
      <c r="K3607">
        <v>1127365</v>
      </c>
      <c r="L3607">
        <v>2</v>
      </c>
      <c r="M3607">
        <v>1205996</v>
      </c>
      <c r="N3607" s="2">
        <v>41822</v>
      </c>
      <c r="O3607" s="1" t="s">
        <v>77</v>
      </c>
      <c r="P3607" s="1" t="s">
        <v>46</v>
      </c>
      <c r="Q3607">
        <v>0</v>
      </c>
      <c r="R3607">
        <v>96</v>
      </c>
      <c r="S3607">
        <v>192</v>
      </c>
      <c r="T3607" s="1" t="s">
        <v>456</v>
      </c>
      <c r="U3607" s="1" t="s">
        <v>457</v>
      </c>
      <c r="V3607" s="1" t="s">
        <v>42</v>
      </c>
      <c r="W3607" s="1" t="s">
        <v>42</v>
      </c>
      <c r="X3607" s="1" t="s">
        <v>42</v>
      </c>
      <c r="Y3607" s="1" t="s">
        <v>80</v>
      </c>
      <c r="Z3607">
        <v>0</v>
      </c>
      <c r="AA3607" s="1" t="s">
        <v>50</v>
      </c>
      <c r="AC3607" s="1" t="s">
        <v>42</v>
      </c>
      <c r="AD3607" s="1" t="s">
        <v>42</v>
      </c>
      <c r="AE3607" s="2">
        <v>41822</v>
      </c>
      <c r="AF3607" s="1" t="s">
        <v>458</v>
      </c>
      <c r="AG3607" s="1" t="s">
        <v>51</v>
      </c>
      <c r="AH3607" s="1" t="s">
        <v>51</v>
      </c>
    </row>
    <row r="3608" spans="1:34" x14ac:dyDescent="0.2">
      <c r="A3608" s="1" t="s">
        <v>2</v>
      </c>
      <c r="B3608" s="1" t="s">
        <v>455</v>
      </c>
      <c r="C3608" s="1" t="s">
        <v>39</v>
      </c>
      <c r="D3608" s="1" t="s">
        <v>57</v>
      </c>
      <c r="E3608" s="1" t="s">
        <v>41</v>
      </c>
      <c r="F3608" s="1" t="s">
        <v>42</v>
      </c>
      <c r="G3608">
        <v>7</v>
      </c>
      <c r="H3608" s="1" t="s">
        <v>43</v>
      </c>
      <c r="I3608" s="2">
        <v>41822</v>
      </c>
      <c r="J3608" s="1" t="s">
        <v>76</v>
      </c>
      <c r="K3608">
        <v>1127470</v>
      </c>
      <c r="L3608">
        <v>15</v>
      </c>
      <c r="M3608">
        <v>1206101</v>
      </c>
      <c r="N3608" s="2">
        <v>41822</v>
      </c>
      <c r="O3608" s="1" t="s">
        <v>77</v>
      </c>
      <c r="P3608" s="1" t="s">
        <v>46</v>
      </c>
      <c r="Q3608">
        <v>0</v>
      </c>
      <c r="R3608">
        <v>9</v>
      </c>
      <c r="S3608">
        <v>10</v>
      </c>
      <c r="T3608" s="1" t="s">
        <v>459</v>
      </c>
      <c r="U3608" s="1" t="s">
        <v>460</v>
      </c>
      <c r="V3608" s="1" t="s">
        <v>42</v>
      </c>
      <c r="W3608" s="1" t="s">
        <v>42</v>
      </c>
      <c r="X3608" s="1" t="s">
        <v>42</v>
      </c>
      <c r="Y3608" s="1" t="s">
        <v>80</v>
      </c>
      <c r="Z3608">
        <v>0</v>
      </c>
      <c r="AA3608" s="1" t="s">
        <v>50</v>
      </c>
      <c r="AC3608" s="1" t="s">
        <v>42</v>
      </c>
      <c r="AD3608" s="1" t="s">
        <v>42</v>
      </c>
      <c r="AE3608" s="2">
        <v>41822</v>
      </c>
      <c r="AF3608" s="1" t="s">
        <v>461</v>
      </c>
      <c r="AG3608" s="1" t="s">
        <v>51</v>
      </c>
      <c r="AH3608" s="1" t="s">
        <v>51</v>
      </c>
    </row>
    <row r="3609" spans="1:34" x14ac:dyDescent="0.2">
      <c r="A3609" s="1" t="s">
        <v>2</v>
      </c>
      <c r="B3609" s="1" t="s">
        <v>455</v>
      </c>
      <c r="C3609" s="1" t="s">
        <v>39</v>
      </c>
      <c r="D3609" s="1" t="s">
        <v>57</v>
      </c>
      <c r="E3609" s="1" t="s">
        <v>41</v>
      </c>
      <c r="F3609" s="1" t="s">
        <v>42</v>
      </c>
      <c r="G3609">
        <v>7</v>
      </c>
      <c r="H3609" s="1" t="s">
        <v>43</v>
      </c>
      <c r="I3609" s="2">
        <v>41836</v>
      </c>
      <c r="J3609" s="1" t="s">
        <v>76</v>
      </c>
      <c r="K3609">
        <v>1128959</v>
      </c>
      <c r="L3609">
        <v>16</v>
      </c>
      <c r="M3609">
        <v>1209793</v>
      </c>
      <c r="N3609" s="2">
        <v>41837</v>
      </c>
      <c r="O3609" s="1" t="s">
        <v>77</v>
      </c>
      <c r="P3609" s="1" t="s">
        <v>46</v>
      </c>
      <c r="Q3609">
        <v>0</v>
      </c>
      <c r="R3609">
        <v>2.4</v>
      </c>
      <c r="S3609">
        <v>4</v>
      </c>
      <c r="T3609" s="1" t="s">
        <v>462</v>
      </c>
      <c r="U3609" s="1" t="s">
        <v>463</v>
      </c>
      <c r="V3609" s="1" t="s">
        <v>42</v>
      </c>
      <c r="W3609" s="1" t="s">
        <v>42</v>
      </c>
      <c r="X3609" s="1" t="s">
        <v>42</v>
      </c>
      <c r="Y3609" s="1" t="s">
        <v>80</v>
      </c>
      <c r="Z3609">
        <v>0</v>
      </c>
      <c r="AA3609" s="1" t="s">
        <v>50</v>
      </c>
      <c r="AC3609" s="1" t="s">
        <v>42</v>
      </c>
      <c r="AD3609" s="1" t="s">
        <v>42</v>
      </c>
      <c r="AE3609" s="2">
        <v>41836</v>
      </c>
      <c r="AF3609" s="1" t="s">
        <v>464</v>
      </c>
      <c r="AG3609" s="1" t="s">
        <v>51</v>
      </c>
      <c r="AH3609" s="1" t="s">
        <v>51</v>
      </c>
    </row>
    <row r="3610" spans="1:34" x14ac:dyDescent="0.2">
      <c r="A3610" s="1" t="s">
        <v>2</v>
      </c>
      <c r="B3610" s="1" t="s">
        <v>455</v>
      </c>
      <c r="C3610" s="1" t="s">
        <v>39</v>
      </c>
      <c r="D3610" s="1" t="s">
        <v>57</v>
      </c>
      <c r="E3610" s="1" t="s">
        <v>41</v>
      </c>
      <c r="F3610" s="1" t="s">
        <v>42</v>
      </c>
      <c r="G3610">
        <v>7</v>
      </c>
      <c r="H3610" s="1" t="s">
        <v>43</v>
      </c>
      <c r="I3610" s="2">
        <v>41836</v>
      </c>
      <c r="J3610" s="1" t="s">
        <v>76</v>
      </c>
      <c r="K3610">
        <v>1128961</v>
      </c>
      <c r="L3610">
        <v>1</v>
      </c>
      <c r="M3610">
        <v>1209795</v>
      </c>
      <c r="N3610" s="2">
        <v>41837</v>
      </c>
      <c r="O3610" s="1" t="s">
        <v>77</v>
      </c>
      <c r="P3610" s="1" t="s">
        <v>46</v>
      </c>
      <c r="Q3610">
        <v>0</v>
      </c>
      <c r="R3610">
        <v>120.5</v>
      </c>
      <c r="S3610">
        <v>241</v>
      </c>
      <c r="T3610" s="1" t="s">
        <v>456</v>
      </c>
      <c r="U3610" s="1" t="s">
        <v>457</v>
      </c>
      <c r="V3610" s="1" t="s">
        <v>42</v>
      </c>
      <c r="W3610" s="1" t="s">
        <v>42</v>
      </c>
      <c r="X3610" s="1" t="s">
        <v>42</v>
      </c>
      <c r="Y3610" s="1" t="s">
        <v>80</v>
      </c>
      <c r="Z3610">
        <v>0</v>
      </c>
      <c r="AA3610" s="1" t="s">
        <v>50</v>
      </c>
      <c r="AC3610" s="1" t="s">
        <v>42</v>
      </c>
      <c r="AD3610" s="1" t="s">
        <v>42</v>
      </c>
      <c r="AE3610" s="2">
        <v>41836</v>
      </c>
      <c r="AF3610" s="1" t="s">
        <v>458</v>
      </c>
      <c r="AG3610" s="1" t="s">
        <v>51</v>
      </c>
      <c r="AH3610" s="1" t="s">
        <v>51</v>
      </c>
    </row>
    <row r="3611" spans="1:34" x14ac:dyDescent="0.2">
      <c r="A3611" s="1" t="s">
        <v>2</v>
      </c>
      <c r="B3611" s="1" t="s">
        <v>455</v>
      </c>
      <c r="C3611" s="1" t="s">
        <v>39</v>
      </c>
      <c r="D3611" s="1" t="s">
        <v>57</v>
      </c>
      <c r="E3611" s="1" t="s">
        <v>41</v>
      </c>
      <c r="F3611" s="1" t="s">
        <v>42</v>
      </c>
      <c r="G3611">
        <v>7</v>
      </c>
      <c r="H3611" s="1" t="s">
        <v>43</v>
      </c>
      <c r="I3611" s="2">
        <v>41836</v>
      </c>
      <c r="J3611" s="1" t="s">
        <v>76</v>
      </c>
      <c r="K3611">
        <v>1129061</v>
      </c>
      <c r="L3611">
        <v>10</v>
      </c>
      <c r="M3611">
        <v>1209895</v>
      </c>
      <c r="N3611" s="2">
        <v>41837</v>
      </c>
      <c r="O3611" s="1" t="s">
        <v>77</v>
      </c>
      <c r="P3611" s="1" t="s">
        <v>46</v>
      </c>
      <c r="Q3611">
        <v>0</v>
      </c>
      <c r="R3611">
        <v>4.5</v>
      </c>
      <c r="S3611">
        <v>5</v>
      </c>
      <c r="T3611" s="1" t="s">
        <v>459</v>
      </c>
      <c r="U3611" s="1" t="s">
        <v>460</v>
      </c>
      <c r="V3611" s="1" t="s">
        <v>42</v>
      </c>
      <c r="W3611" s="1" t="s">
        <v>42</v>
      </c>
      <c r="X3611" s="1" t="s">
        <v>42</v>
      </c>
      <c r="Y3611" s="1" t="s">
        <v>80</v>
      </c>
      <c r="Z3611">
        <v>0</v>
      </c>
      <c r="AA3611" s="1" t="s">
        <v>50</v>
      </c>
      <c r="AC3611" s="1" t="s">
        <v>42</v>
      </c>
      <c r="AD3611" s="1" t="s">
        <v>42</v>
      </c>
      <c r="AE3611" s="2">
        <v>41836</v>
      </c>
      <c r="AF3611" s="1" t="s">
        <v>461</v>
      </c>
      <c r="AG3611" s="1" t="s">
        <v>51</v>
      </c>
      <c r="AH3611" s="1" t="s">
        <v>51</v>
      </c>
    </row>
    <row r="3612" spans="1:34" x14ac:dyDescent="0.2">
      <c r="A3612" s="1" t="s">
        <v>2</v>
      </c>
      <c r="B3612" s="1" t="s">
        <v>455</v>
      </c>
      <c r="C3612" s="1" t="s">
        <v>39</v>
      </c>
      <c r="D3612" s="1" t="s">
        <v>57</v>
      </c>
      <c r="E3612" s="1" t="s">
        <v>41</v>
      </c>
      <c r="F3612" s="1" t="s">
        <v>42</v>
      </c>
      <c r="G3612">
        <v>7</v>
      </c>
      <c r="H3612" s="1" t="s">
        <v>43</v>
      </c>
      <c r="I3612" s="2">
        <v>41836</v>
      </c>
      <c r="J3612" s="1" t="s">
        <v>76</v>
      </c>
      <c r="K3612">
        <v>1129061</v>
      </c>
      <c r="L3612">
        <v>20</v>
      </c>
      <c r="M3612">
        <v>1209895</v>
      </c>
      <c r="N3612" s="2">
        <v>41837</v>
      </c>
      <c r="O3612" s="1" t="s">
        <v>77</v>
      </c>
      <c r="P3612" s="1" t="s">
        <v>46</v>
      </c>
      <c r="Q3612">
        <v>0</v>
      </c>
      <c r="R3612">
        <v>4.5</v>
      </c>
      <c r="S3612">
        <v>5</v>
      </c>
      <c r="T3612" s="1" t="s">
        <v>459</v>
      </c>
      <c r="U3612" s="1" t="s">
        <v>460</v>
      </c>
      <c r="V3612" s="1" t="s">
        <v>42</v>
      </c>
      <c r="W3612" s="1" t="s">
        <v>42</v>
      </c>
      <c r="X3612" s="1" t="s">
        <v>42</v>
      </c>
      <c r="Y3612" s="1" t="s">
        <v>80</v>
      </c>
      <c r="Z3612">
        <v>0</v>
      </c>
      <c r="AA3612" s="1" t="s">
        <v>50</v>
      </c>
      <c r="AC3612" s="1" t="s">
        <v>42</v>
      </c>
      <c r="AD3612" s="1" t="s">
        <v>42</v>
      </c>
      <c r="AE3612" s="2">
        <v>41836</v>
      </c>
      <c r="AF3612" s="1" t="s">
        <v>461</v>
      </c>
      <c r="AG3612" s="1" t="s">
        <v>51</v>
      </c>
      <c r="AH3612" s="1" t="s">
        <v>51</v>
      </c>
    </row>
    <row r="3613" spans="1:34" x14ac:dyDescent="0.2">
      <c r="A3613" s="1" t="s">
        <v>2</v>
      </c>
      <c r="B3613" s="1" t="s">
        <v>455</v>
      </c>
      <c r="C3613" s="1" t="s">
        <v>39</v>
      </c>
      <c r="D3613" s="1" t="s">
        <v>57</v>
      </c>
      <c r="E3613" s="1" t="s">
        <v>41</v>
      </c>
      <c r="F3613" s="1" t="s">
        <v>42</v>
      </c>
      <c r="G3613">
        <v>7</v>
      </c>
      <c r="H3613" s="1" t="s">
        <v>43</v>
      </c>
      <c r="I3613" s="2">
        <v>41836</v>
      </c>
      <c r="J3613" s="1" t="s">
        <v>76</v>
      </c>
      <c r="K3613">
        <v>1129061</v>
      </c>
      <c r="L3613">
        <v>24</v>
      </c>
      <c r="M3613">
        <v>1209895</v>
      </c>
      <c r="N3613" s="2">
        <v>41837</v>
      </c>
      <c r="O3613" s="1" t="s">
        <v>77</v>
      </c>
      <c r="P3613" s="1" t="s">
        <v>46</v>
      </c>
      <c r="Q3613">
        <v>0</v>
      </c>
      <c r="R3613">
        <v>4.5</v>
      </c>
      <c r="S3613">
        <v>5</v>
      </c>
      <c r="T3613" s="1" t="s">
        <v>459</v>
      </c>
      <c r="U3613" s="1" t="s">
        <v>460</v>
      </c>
      <c r="V3613" s="1" t="s">
        <v>42</v>
      </c>
      <c r="W3613" s="1" t="s">
        <v>42</v>
      </c>
      <c r="X3613" s="1" t="s">
        <v>42</v>
      </c>
      <c r="Y3613" s="1" t="s">
        <v>80</v>
      </c>
      <c r="Z3613">
        <v>0</v>
      </c>
      <c r="AA3613" s="1" t="s">
        <v>50</v>
      </c>
      <c r="AC3613" s="1" t="s">
        <v>42</v>
      </c>
      <c r="AD3613" s="1" t="s">
        <v>42</v>
      </c>
      <c r="AE3613" s="2">
        <v>41836</v>
      </c>
      <c r="AF3613" s="1" t="s">
        <v>461</v>
      </c>
      <c r="AG3613" s="1" t="s">
        <v>51</v>
      </c>
      <c r="AH3613" s="1" t="s">
        <v>51</v>
      </c>
    </row>
    <row r="3614" spans="1:34" x14ac:dyDescent="0.2">
      <c r="A3614" s="1" t="s">
        <v>2</v>
      </c>
      <c r="B3614" s="1" t="s">
        <v>455</v>
      </c>
      <c r="C3614" s="1" t="s">
        <v>39</v>
      </c>
      <c r="D3614" s="1" t="s">
        <v>57</v>
      </c>
      <c r="E3614" s="1" t="s">
        <v>41</v>
      </c>
      <c r="F3614" s="1" t="s">
        <v>42</v>
      </c>
      <c r="G3614">
        <v>7</v>
      </c>
      <c r="H3614" s="1" t="s">
        <v>43</v>
      </c>
      <c r="I3614" s="2">
        <v>41850</v>
      </c>
      <c r="J3614" s="1" t="s">
        <v>76</v>
      </c>
      <c r="K3614">
        <v>1130157</v>
      </c>
      <c r="L3614">
        <v>1</v>
      </c>
      <c r="M3614">
        <v>1213249</v>
      </c>
      <c r="N3614" s="2">
        <v>41851</v>
      </c>
      <c r="O3614" s="1" t="s">
        <v>77</v>
      </c>
      <c r="P3614" s="1" t="s">
        <v>46</v>
      </c>
      <c r="Q3614">
        <v>0</v>
      </c>
      <c r="R3614">
        <v>3.6</v>
      </c>
      <c r="S3614">
        <v>6</v>
      </c>
      <c r="T3614" s="1" t="s">
        <v>462</v>
      </c>
      <c r="U3614" s="1" t="s">
        <v>463</v>
      </c>
      <c r="V3614" s="1" t="s">
        <v>42</v>
      </c>
      <c r="W3614" s="1" t="s">
        <v>42</v>
      </c>
      <c r="X3614" s="1" t="s">
        <v>42</v>
      </c>
      <c r="Y3614" s="1" t="s">
        <v>80</v>
      </c>
      <c r="Z3614">
        <v>0</v>
      </c>
      <c r="AA3614" s="1" t="s">
        <v>50</v>
      </c>
      <c r="AC3614" s="1" t="s">
        <v>42</v>
      </c>
      <c r="AD3614" s="1" t="s">
        <v>42</v>
      </c>
      <c r="AE3614" s="2">
        <v>41850</v>
      </c>
      <c r="AF3614" s="1" t="s">
        <v>464</v>
      </c>
      <c r="AG3614" s="1" t="s">
        <v>51</v>
      </c>
      <c r="AH3614" s="1" t="s">
        <v>51</v>
      </c>
    </row>
    <row r="3615" spans="1:34" x14ac:dyDescent="0.2">
      <c r="A3615" s="1" t="s">
        <v>2</v>
      </c>
      <c r="B3615" s="1" t="s">
        <v>455</v>
      </c>
      <c r="C3615" s="1" t="s">
        <v>39</v>
      </c>
      <c r="D3615" s="1" t="s">
        <v>57</v>
      </c>
      <c r="E3615" s="1" t="s">
        <v>41</v>
      </c>
      <c r="F3615" s="1" t="s">
        <v>42</v>
      </c>
      <c r="G3615">
        <v>7</v>
      </c>
      <c r="H3615" s="1" t="s">
        <v>43</v>
      </c>
      <c r="I3615" s="2">
        <v>41850</v>
      </c>
      <c r="J3615" s="1" t="s">
        <v>76</v>
      </c>
      <c r="K3615">
        <v>1130157</v>
      </c>
      <c r="L3615">
        <v>14</v>
      </c>
      <c r="M3615">
        <v>1213249</v>
      </c>
      <c r="N3615" s="2">
        <v>41851</v>
      </c>
      <c r="O3615" s="1" t="s">
        <v>77</v>
      </c>
      <c r="P3615" s="1" t="s">
        <v>46</v>
      </c>
      <c r="Q3615">
        <v>0</v>
      </c>
      <c r="R3615">
        <v>2.4</v>
      </c>
      <c r="S3615">
        <v>4</v>
      </c>
      <c r="T3615" s="1" t="s">
        <v>462</v>
      </c>
      <c r="U3615" s="1" t="s">
        <v>463</v>
      </c>
      <c r="V3615" s="1" t="s">
        <v>42</v>
      </c>
      <c r="W3615" s="1" t="s">
        <v>42</v>
      </c>
      <c r="X3615" s="1" t="s">
        <v>42</v>
      </c>
      <c r="Y3615" s="1" t="s">
        <v>80</v>
      </c>
      <c r="Z3615">
        <v>0</v>
      </c>
      <c r="AA3615" s="1" t="s">
        <v>50</v>
      </c>
      <c r="AC3615" s="1" t="s">
        <v>42</v>
      </c>
      <c r="AD3615" s="1" t="s">
        <v>42</v>
      </c>
      <c r="AE3615" s="2">
        <v>41850</v>
      </c>
      <c r="AF3615" s="1" t="s">
        <v>464</v>
      </c>
      <c r="AG3615" s="1" t="s">
        <v>51</v>
      </c>
      <c r="AH3615" s="1" t="s">
        <v>51</v>
      </c>
    </row>
    <row r="3616" spans="1:34" x14ac:dyDescent="0.2">
      <c r="A3616" s="1" t="s">
        <v>2</v>
      </c>
      <c r="B3616" s="1" t="s">
        <v>455</v>
      </c>
      <c r="C3616" s="1" t="s">
        <v>39</v>
      </c>
      <c r="D3616" s="1" t="s">
        <v>57</v>
      </c>
      <c r="E3616" s="1" t="s">
        <v>41</v>
      </c>
      <c r="F3616" s="1" t="s">
        <v>42</v>
      </c>
      <c r="G3616">
        <v>7</v>
      </c>
      <c r="H3616" s="1" t="s">
        <v>43</v>
      </c>
      <c r="I3616" s="2">
        <v>41850</v>
      </c>
      <c r="J3616" s="1" t="s">
        <v>76</v>
      </c>
      <c r="K3616">
        <v>1130157</v>
      </c>
      <c r="L3616">
        <v>18</v>
      </c>
      <c r="M3616">
        <v>1213249</v>
      </c>
      <c r="N3616" s="2">
        <v>41851</v>
      </c>
      <c r="O3616" s="1" t="s">
        <v>77</v>
      </c>
      <c r="P3616" s="1" t="s">
        <v>46</v>
      </c>
      <c r="Q3616">
        <v>0</v>
      </c>
      <c r="R3616">
        <v>4.8</v>
      </c>
      <c r="S3616">
        <v>8</v>
      </c>
      <c r="T3616" s="1" t="s">
        <v>462</v>
      </c>
      <c r="U3616" s="1" t="s">
        <v>463</v>
      </c>
      <c r="V3616" s="1" t="s">
        <v>42</v>
      </c>
      <c r="W3616" s="1" t="s">
        <v>42</v>
      </c>
      <c r="X3616" s="1" t="s">
        <v>42</v>
      </c>
      <c r="Y3616" s="1" t="s">
        <v>80</v>
      </c>
      <c r="Z3616">
        <v>0</v>
      </c>
      <c r="AA3616" s="1" t="s">
        <v>50</v>
      </c>
      <c r="AC3616" s="1" t="s">
        <v>42</v>
      </c>
      <c r="AD3616" s="1" t="s">
        <v>42</v>
      </c>
      <c r="AE3616" s="2">
        <v>41850</v>
      </c>
      <c r="AF3616" s="1" t="s">
        <v>464</v>
      </c>
      <c r="AG3616" s="1" t="s">
        <v>51</v>
      </c>
      <c r="AH3616" s="1" t="s">
        <v>51</v>
      </c>
    </row>
    <row r="3617" spans="1:34" x14ac:dyDescent="0.2">
      <c r="A3617" s="1" t="s">
        <v>2</v>
      </c>
      <c r="B3617" s="1" t="s">
        <v>455</v>
      </c>
      <c r="C3617" s="1" t="s">
        <v>39</v>
      </c>
      <c r="D3617" s="1" t="s">
        <v>57</v>
      </c>
      <c r="E3617" s="1" t="s">
        <v>41</v>
      </c>
      <c r="F3617" s="1" t="s">
        <v>42</v>
      </c>
      <c r="G3617">
        <v>7</v>
      </c>
      <c r="H3617" s="1" t="s">
        <v>43</v>
      </c>
      <c r="I3617" s="2">
        <v>41850</v>
      </c>
      <c r="J3617" s="1" t="s">
        <v>76</v>
      </c>
      <c r="K3617">
        <v>1130157</v>
      </c>
      <c r="L3617">
        <v>43</v>
      </c>
      <c r="M3617">
        <v>1213249</v>
      </c>
      <c r="N3617" s="2">
        <v>41851</v>
      </c>
      <c r="O3617" s="1" t="s">
        <v>77</v>
      </c>
      <c r="P3617" s="1" t="s">
        <v>46</v>
      </c>
      <c r="Q3617">
        <v>0</v>
      </c>
      <c r="R3617">
        <v>1.2</v>
      </c>
      <c r="S3617">
        <v>2</v>
      </c>
      <c r="T3617" s="1" t="s">
        <v>462</v>
      </c>
      <c r="U3617" s="1" t="s">
        <v>463</v>
      </c>
      <c r="V3617" s="1" t="s">
        <v>42</v>
      </c>
      <c r="W3617" s="1" t="s">
        <v>42</v>
      </c>
      <c r="X3617" s="1" t="s">
        <v>42</v>
      </c>
      <c r="Y3617" s="1" t="s">
        <v>80</v>
      </c>
      <c r="Z3617">
        <v>0</v>
      </c>
      <c r="AA3617" s="1" t="s">
        <v>50</v>
      </c>
      <c r="AC3617" s="1" t="s">
        <v>42</v>
      </c>
      <c r="AD3617" s="1" t="s">
        <v>42</v>
      </c>
      <c r="AE3617" s="2">
        <v>41850</v>
      </c>
      <c r="AF3617" s="1" t="s">
        <v>464</v>
      </c>
      <c r="AG3617" s="1" t="s">
        <v>51</v>
      </c>
      <c r="AH3617" s="1" t="s">
        <v>51</v>
      </c>
    </row>
    <row r="3618" spans="1:34" x14ac:dyDescent="0.2">
      <c r="A3618" s="1" t="s">
        <v>2</v>
      </c>
      <c r="B3618" s="1" t="s">
        <v>455</v>
      </c>
      <c r="C3618" s="1" t="s">
        <v>39</v>
      </c>
      <c r="D3618" s="1" t="s">
        <v>57</v>
      </c>
      <c r="E3618" s="1" t="s">
        <v>41</v>
      </c>
      <c r="F3618" s="1" t="s">
        <v>42</v>
      </c>
      <c r="G3618">
        <v>7</v>
      </c>
      <c r="H3618" s="1" t="s">
        <v>43</v>
      </c>
      <c r="I3618" s="2">
        <v>41850</v>
      </c>
      <c r="J3618" s="1" t="s">
        <v>76</v>
      </c>
      <c r="K3618">
        <v>1130157</v>
      </c>
      <c r="L3618">
        <v>47</v>
      </c>
      <c r="M3618">
        <v>1213249</v>
      </c>
      <c r="N3618" s="2">
        <v>41851</v>
      </c>
      <c r="O3618" s="1" t="s">
        <v>77</v>
      </c>
      <c r="P3618" s="1" t="s">
        <v>46</v>
      </c>
      <c r="Q3618">
        <v>0</v>
      </c>
      <c r="R3618">
        <v>6.6</v>
      </c>
      <c r="S3618">
        <v>11</v>
      </c>
      <c r="T3618" s="1" t="s">
        <v>462</v>
      </c>
      <c r="U3618" s="1" t="s">
        <v>463</v>
      </c>
      <c r="V3618" s="1" t="s">
        <v>42</v>
      </c>
      <c r="W3618" s="1" t="s">
        <v>42</v>
      </c>
      <c r="X3618" s="1" t="s">
        <v>42</v>
      </c>
      <c r="Y3618" s="1" t="s">
        <v>80</v>
      </c>
      <c r="Z3618">
        <v>0</v>
      </c>
      <c r="AA3618" s="1" t="s">
        <v>50</v>
      </c>
      <c r="AC3618" s="1" t="s">
        <v>42</v>
      </c>
      <c r="AD3618" s="1" t="s">
        <v>42</v>
      </c>
      <c r="AE3618" s="2">
        <v>41850</v>
      </c>
      <c r="AF3618" s="1" t="s">
        <v>464</v>
      </c>
      <c r="AG3618" s="1" t="s">
        <v>51</v>
      </c>
      <c r="AH3618" s="1" t="s">
        <v>51</v>
      </c>
    </row>
    <row r="3619" spans="1:34" x14ac:dyDescent="0.2">
      <c r="A3619" s="1" t="s">
        <v>2</v>
      </c>
      <c r="B3619" s="1" t="s">
        <v>455</v>
      </c>
      <c r="C3619" s="1" t="s">
        <v>39</v>
      </c>
      <c r="D3619" s="1" t="s">
        <v>57</v>
      </c>
      <c r="E3619" s="1" t="s">
        <v>41</v>
      </c>
      <c r="F3619" s="1" t="s">
        <v>42</v>
      </c>
      <c r="G3619">
        <v>7</v>
      </c>
      <c r="H3619" s="1" t="s">
        <v>43</v>
      </c>
      <c r="I3619" s="2">
        <v>41850</v>
      </c>
      <c r="J3619" s="1" t="s">
        <v>76</v>
      </c>
      <c r="K3619">
        <v>1130159</v>
      </c>
      <c r="L3619">
        <v>1</v>
      </c>
      <c r="M3619">
        <v>1213251</v>
      </c>
      <c r="N3619" s="2">
        <v>41851</v>
      </c>
      <c r="O3619" s="1" t="s">
        <v>77</v>
      </c>
      <c r="P3619" s="1" t="s">
        <v>46</v>
      </c>
      <c r="Q3619">
        <v>0</v>
      </c>
      <c r="R3619">
        <v>325</v>
      </c>
      <c r="S3619">
        <v>650</v>
      </c>
      <c r="T3619" s="1" t="s">
        <v>456</v>
      </c>
      <c r="U3619" s="1" t="s">
        <v>457</v>
      </c>
      <c r="V3619" s="1" t="s">
        <v>42</v>
      </c>
      <c r="W3619" s="1" t="s">
        <v>42</v>
      </c>
      <c r="X3619" s="1" t="s">
        <v>42</v>
      </c>
      <c r="Y3619" s="1" t="s">
        <v>80</v>
      </c>
      <c r="Z3619">
        <v>0</v>
      </c>
      <c r="AA3619" s="1" t="s">
        <v>50</v>
      </c>
      <c r="AC3619" s="1" t="s">
        <v>42</v>
      </c>
      <c r="AD3619" s="1" t="s">
        <v>42</v>
      </c>
      <c r="AE3619" s="2">
        <v>41850</v>
      </c>
      <c r="AF3619" s="1" t="s">
        <v>458</v>
      </c>
      <c r="AG3619" s="1" t="s">
        <v>51</v>
      </c>
      <c r="AH3619" s="1" t="s">
        <v>51</v>
      </c>
    </row>
    <row r="3620" spans="1:34" x14ac:dyDescent="0.2">
      <c r="A3620" s="1" t="s">
        <v>2</v>
      </c>
      <c r="B3620" s="1" t="s">
        <v>455</v>
      </c>
      <c r="C3620" s="1" t="s">
        <v>39</v>
      </c>
      <c r="D3620" s="1" t="s">
        <v>57</v>
      </c>
      <c r="E3620" s="1" t="s">
        <v>41</v>
      </c>
      <c r="F3620" s="1" t="s">
        <v>42</v>
      </c>
      <c r="G3620">
        <v>7</v>
      </c>
      <c r="H3620" s="1" t="s">
        <v>43</v>
      </c>
      <c r="I3620" s="2">
        <v>41850</v>
      </c>
      <c r="J3620" s="1" t="s">
        <v>76</v>
      </c>
      <c r="K3620">
        <v>1130266</v>
      </c>
      <c r="L3620">
        <v>3</v>
      </c>
      <c r="M3620">
        <v>1213359</v>
      </c>
      <c r="N3620" s="2">
        <v>41851</v>
      </c>
      <c r="O3620" s="1" t="s">
        <v>77</v>
      </c>
      <c r="P3620" s="1" t="s">
        <v>46</v>
      </c>
      <c r="Q3620">
        <v>0</v>
      </c>
      <c r="R3620">
        <v>9</v>
      </c>
      <c r="S3620">
        <v>10</v>
      </c>
      <c r="T3620" s="1" t="s">
        <v>459</v>
      </c>
      <c r="U3620" s="1" t="s">
        <v>460</v>
      </c>
      <c r="V3620" s="1" t="s">
        <v>42</v>
      </c>
      <c r="W3620" s="1" t="s">
        <v>42</v>
      </c>
      <c r="X3620" s="1" t="s">
        <v>42</v>
      </c>
      <c r="Y3620" s="1" t="s">
        <v>80</v>
      </c>
      <c r="Z3620">
        <v>0</v>
      </c>
      <c r="AA3620" s="1" t="s">
        <v>50</v>
      </c>
      <c r="AC3620" s="1" t="s">
        <v>42</v>
      </c>
      <c r="AD3620" s="1" t="s">
        <v>42</v>
      </c>
      <c r="AE3620" s="2">
        <v>41850</v>
      </c>
      <c r="AF3620" s="1" t="s">
        <v>461</v>
      </c>
      <c r="AG3620" s="1" t="s">
        <v>51</v>
      </c>
      <c r="AH3620" s="1" t="s">
        <v>51</v>
      </c>
    </row>
    <row r="3621" spans="1:34" x14ac:dyDescent="0.2">
      <c r="A3621" s="1" t="s">
        <v>2</v>
      </c>
      <c r="B3621" s="1" t="s">
        <v>455</v>
      </c>
      <c r="C3621" s="1" t="s">
        <v>39</v>
      </c>
      <c r="D3621" s="1" t="s">
        <v>57</v>
      </c>
      <c r="E3621" s="1" t="s">
        <v>41</v>
      </c>
      <c r="F3621" s="1" t="s">
        <v>42</v>
      </c>
      <c r="G3621">
        <v>7</v>
      </c>
      <c r="H3621" s="1" t="s">
        <v>43</v>
      </c>
      <c r="I3621" s="2">
        <v>41850</v>
      </c>
      <c r="J3621" s="1" t="s">
        <v>76</v>
      </c>
      <c r="K3621">
        <v>1130266</v>
      </c>
      <c r="L3621">
        <v>17</v>
      </c>
      <c r="M3621">
        <v>1213359</v>
      </c>
      <c r="N3621" s="2">
        <v>41851</v>
      </c>
      <c r="O3621" s="1" t="s">
        <v>77</v>
      </c>
      <c r="P3621" s="1" t="s">
        <v>46</v>
      </c>
      <c r="Q3621">
        <v>0</v>
      </c>
      <c r="R3621">
        <v>13.5</v>
      </c>
      <c r="S3621">
        <v>15</v>
      </c>
      <c r="T3621" s="1" t="s">
        <v>459</v>
      </c>
      <c r="U3621" s="1" t="s">
        <v>460</v>
      </c>
      <c r="V3621" s="1" t="s">
        <v>42</v>
      </c>
      <c r="W3621" s="1" t="s">
        <v>42</v>
      </c>
      <c r="X3621" s="1" t="s">
        <v>42</v>
      </c>
      <c r="Y3621" s="1" t="s">
        <v>80</v>
      </c>
      <c r="Z3621">
        <v>0</v>
      </c>
      <c r="AA3621" s="1" t="s">
        <v>50</v>
      </c>
      <c r="AC3621" s="1" t="s">
        <v>42</v>
      </c>
      <c r="AD3621" s="1" t="s">
        <v>42</v>
      </c>
      <c r="AE3621" s="2">
        <v>41850</v>
      </c>
      <c r="AF3621" s="1" t="s">
        <v>461</v>
      </c>
      <c r="AG3621" s="1" t="s">
        <v>51</v>
      </c>
      <c r="AH3621" s="1" t="s">
        <v>51</v>
      </c>
    </row>
    <row r="3622" spans="1:34" x14ac:dyDescent="0.2">
      <c r="A3622" s="1" t="s">
        <v>2</v>
      </c>
      <c r="B3622" s="1" t="s">
        <v>455</v>
      </c>
      <c r="C3622" s="1" t="s">
        <v>39</v>
      </c>
      <c r="D3622" s="1" t="s">
        <v>57</v>
      </c>
      <c r="E3622" s="1" t="s">
        <v>41</v>
      </c>
      <c r="F3622" s="1" t="s">
        <v>42</v>
      </c>
      <c r="G3622">
        <v>7</v>
      </c>
      <c r="H3622" s="1" t="s">
        <v>43</v>
      </c>
      <c r="I3622" s="2">
        <v>41850</v>
      </c>
      <c r="J3622" s="1" t="s">
        <v>76</v>
      </c>
      <c r="K3622">
        <v>1130266</v>
      </c>
      <c r="L3622">
        <v>25</v>
      </c>
      <c r="M3622">
        <v>1213359</v>
      </c>
      <c r="N3622" s="2">
        <v>41851</v>
      </c>
      <c r="O3622" s="1" t="s">
        <v>77</v>
      </c>
      <c r="P3622" s="1" t="s">
        <v>46</v>
      </c>
      <c r="Q3622">
        <v>0</v>
      </c>
      <c r="R3622">
        <v>9</v>
      </c>
      <c r="S3622">
        <v>10</v>
      </c>
      <c r="T3622" s="1" t="s">
        <v>459</v>
      </c>
      <c r="U3622" s="1" t="s">
        <v>460</v>
      </c>
      <c r="V3622" s="1" t="s">
        <v>42</v>
      </c>
      <c r="W3622" s="1" t="s">
        <v>42</v>
      </c>
      <c r="X3622" s="1" t="s">
        <v>42</v>
      </c>
      <c r="Y3622" s="1" t="s">
        <v>80</v>
      </c>
      <c r="Z3622">
        <v>0</v>
      </c>
      <c r="AA3622" s="1" t="s">
        <v>50</v>
      </c>
      <c r="AC3622" s="1" t="s">
        <v>42</v>
      </c>
      <c r="AD3622" s="1" t="s">
        <v>42</v>
      </c>
      <c r="AE3622" s="2">
        <v>41850</v>
      </c>
      <c r="AF3622" s="1" t="s">
        <v>461</v>
      </c>
      <c r="AG3622" s="1" t="s">
        <v>51</v>
      </c>
      <c r="AH3622" s="1" t="s">
        <v>51</v>
      </c>
    </row>
    <row r="3623" spans="1:34" x14ac:dyDescent="0.2">
      <c r="A3623" s="1" t="s">
        <v>2</v>
      </c>
      <c r="B3623" s="1" t="s">
        <v>455</v>
      </c>
      <c r="C3623" s="1" t="s">
        <v>39</v>
      </c>
      <c r="D3623" s="1" t="s">
        <v>57</v>
      </c>
      <c r="E3623" s="1" t="s">
        <v>41</v>
      </c>
      <c r="F3623" s="1" t="s">
        <v>42</v>
      </c>
      <c r="G3623">
        <v>8</v>
      </c>
      <c r="H3623" s="1" t="s">
        <v>43</v>
      </c>
      <c r="I3623" s="2">
        <v>41864</v>
      </c>
      <c r="J3623" s="1" t="s">
        <v>76</v>
      </c>
      <c r="K3623">
        <v>1132539</v>
      </c>
      <c r="L3623">
        <v>4</v>
      </c>
      <c r="M3623">
        <v>1217685</v>
      </c>
      <c r="N3623" s="2">
        <v>41865</v>
      </c>
      <c r="O3623" s="1" t="s">
        <v>77</v>
      </c>
      <c r="P3623" s="1" t="s">
        <v>46</v>
      </c>
      <c r="Q3623">
        <v>0</v>
      </c>
      <c r="R3623">
        <v>2.4</v>
      </c>
      <c r="S3623">
        <v>4</v>
      </c>
      <c r="T3623" s="1" t="s">
        <v>462</v>
      </c>
      <c r="U3623" s="1" t="s">
        <v>463</v>
      </c>
      <c r="V3623" s="1" t="s">
        <v>42</v>
      </c>
      <c r="W3623" s="1" t="s">
        <v>42</v>
      </c>
      <c r="X3623" s="1" t="s">
        <v>42</v>
      </c>
      <c r="Y3623" s="1" t="s">
        <v>80</v>
      </c>
      <c r="Z3623">
        <v>0</v>
      </c>
      <c r="AA3623" s="1" t="s">
        <v>50</v>
      </c>
      <c r="AC3623" s="1" t="s">
        <v>42</v>
      </c>
      <c r="AD3623" s="1" t="s">
        <v>42</v>
      </c>
      <c r="AE3623" s="2">
        <v>41864</v>
      </c>
      <c r="AF3623" s="1" t="s">
        <v>464</v>
      </c>
      <c r="AG3623" s="1" t="s">
        <v>51</v>
      </c>
      <c r="AH3623" s="1" t="s">
        <v>51</v>
      </c>
    </row>
    <row r="3624" spans="1:34" x14ac:dyDescent="0.2">
      <c r="A3624" s="1" t="s">
        <v>2</v>
      </c>
      <c r="B3624" s="1" t="s">
        <v>455</v>
      </c>
      <c r="C3624" s="1" t="s">
        <v>39</v>
      </c>
      <c r="D3624" s="1" t="s">
        <v>57</v>
      </c>
      <c r="E3624" s="1" t="s">
        <v>41</v>
      </c>
      <c r="F3624" s="1" t="s">
        <v>42</v>
      </c>
      <c r="G3624">
        <v>8</v>
      </c>
      <c r="H3624" s="1" t="s">
        <v>43</v>
      </c>
      <c r="I3624" s="2">
        <v>41864</v>
      </c>
      <c r="J3624" s="1" t="s">
        <v>76</v>
      </c>
      <c r="K3624">
        <v>1132539</v>
      </c>
      <c r="L3624">
        <v>7</v>
      </c>
      <c r="M3624">
        <v>1217685</v>
      </c>
      <c r="N3624" s="2">
        <v>41865</v>
      </c>
      <c r="O3624" s="1" t="s">
        <v>77</v>
      </c>
      <c r="P3624" s="1" t="s">
        <v>46</v>
      </c>
      <c r="Q3624">
        <v>0</v>
      </c>
      <c r="R3624">
        <v>2.4</v>
      </c>
      <c r="S3624">
        <v>4</v>
      </c>
      <c r="T3624" s="1" t="s">
        <v>462</v>
      </c>
      <c r="U3624" s="1" t="s">
        <v>463</v>
      </c>
      <c r="V3624" s="1" t="s">
        <v>42</v>
      </c>
      <c r="W3624" s="1" t="s">
        <v>42</v>
      </c>
      <c r="X3624" s="1" t="s">
        <v>42</v>
      </c>
      <c r="Y3624" s="1" t="s">
        <v>80</v>
      </c>
      <c r="Z3624">
        <v>0</v>
      </c>
      <c r="AA3624" s="1" t="s">
        <v>50</v>
      </c>
      <c r="AC3624" s="1" t="s">
        <v>42</v>
      </c>
      <c r="AD3624" s="1" t="s">
        <v>42</v>
      </c>
      <c r="AE3624" s="2">
        <v>41864</v>
      </c>
      <c r="AF3624" s="1" t="s">
        <v>464</v>
      </c>
      <c r="AG3624" s="1" t="s">
        <v>51</v>
      </c>
      <c r="AH3624" s="1" t="s">
        <v>51</v>
      </c>
    </row>
    <row r="3625" spans="1:34" x14ac:dyDescent="0.2">
      <c r="A3625" s="1" t="s">
        <v>2</v>
      </c>
      <c r="B3625" s="1" t="s">
        <v>455</v>
      </c>
      <c r="C3625" s="1" t="s">
        <v>39</v>
      </c>
      <c r="D3625" s="1" t="s">
        <v>57</v>
      </c>
      <c r="E3625" s="1" t="s">
        <v>41</v>
      </c>
      <c r="F3625" s="1" t="s">
        <v>42</v>
      </c>
      <c r="G3625">
        <v>8</v>
      </c>
      <c r="H3625" s="1" t="s">
        <v>43</v>
      </c>
      <c r="I3625" s="2">
        <v>41864</v>
      </c>
      <c r="J3625" s="1" t="s">
        <v>76</v>
      </c>
      <c r="K3625">
        <v>1132539</v>
      </c>
      <c r="L3625">
        <v>13</v>
      </c>
      <c r="M3625">
        <v>1217685</v>
      </c>
      <c r="N3625" s="2">
        <v>41865</v>
      </c>
      <c r="O3625" s="1" t="s">
        <v>77</v>
      </c>
      <c r="P3625" s="1" t="s">
        <v>46</v>
      </c>
      <c r="Q3625">
        <v>0</v>
      </c>
      <c r="R3625">
        <v>4.2</v>
      </c>
      <c r="S3625">
        <v>7</v>
      </c>
      <c r="T3625" s="1" t="s">
        <v>462</v>
      </c>
      <c r="U3625" s="1" t="s">
        <v>463</v>
      </c>
      <c r="V3625" s="1" t="s">
        <v>42</v>
      </c>
      <c r="W3625" s="1" t="s">
        <v>42</v>
      </c>
      <c r="X3625" s="1" t="s">
        <v>42</v>
      </c>
      <c r="Y3625" s="1" t="s">
        <v>80</v>
      </c>
      <c r="Z3625">
        <v>0</v>
      </c>
      <c r="AA3625" s="1" t="s">
        <v>50</v>
      </c>
      <c r="AC3625" s="1" t="s">
        <v>42</v>
      </c>
      <c r="AD3625" s="1" t="s">
        <v>42</v>
      </c>
      <c r="AE3625" s="2">
        <v>41864</v>
      </c>
      <c r="AF3625" s="1" t="s">
        <v>464</v>
      </c>
      <c r="AG3625" s="1" t="s">
        <v>51</v>
      </c>
      <c r="AH3625" s="1" t="s">
        <v>51</v>
      </c>
    </row>
    <row r="3626" spans="1:34" x14ac:dyDescent="0.2">
      <c r="A3626" s="1" t="s">
        <v>2</v>
      </c>
      <c r="B3626" s="1" t="s">
        <v>455</v>
      </c>
      <c r="C3626" s="1" t="s">
        <v>39</v>
      </c>
      <c r="D3626" s="1" t="s">
        <v>57</v>
      </c>
      <c r="E3626" s="1" t="s">
        <v>41</v>
      </c>
      <c r="F3626" s="1" t="s">
        <v>42</v>
      </c>
      <c r="G3626">
        <v>8</v>
      </c>
      <c r="H3626" s="1" t="s">
        <v>43</v>
      </c>
      <c r="I3626" s="2">
        <v>41864</v>
      </c>
      <c r="J3626" s="1" t="s">
        <v>76</v>
      </c>
      <c r="K3626">
        <v>1132539</v>
      </c>
      <c r="L3626">
        <v>19</v>
      </c>
      <c r="M3626">
        <v>1217685</v>
      </c>
      <c r="N3626" s="2">
        <v>41865</v>
      </c>
      <c r="O3626" s="1" t="s">
        <v>77</v>
      </c>
      <c r="P3626" s="1" t="s">
        <v>46</v>
      </c>
      <c r="Q3626">
        <v>0</v>
      </c>
      <c r="R3626">
        <v>2.4</v>
      </c>
      <c r="S3626">
        <v>4</v>
      </c>
      <c r="T3626" s="1" t="s">
        <v>462</v>
      </c>
      <c r="U3626" s="1" t="s">
        <v>463</v>
      </c>
      <c r="V3626" s="1" t="s">
        <v>42</v>
      </c>
      <c r="W3626" s="1" t="s">
        <v>42</v>
      </c>
      <c r="X3626" s="1" t="s">
        <v>42</v>
      </c>
      <c r="Y3626" s="1" t="s">
        <v>80</v>
      </c>
      <c r="Z3626">
        <v>0</v>
      </c>
      <c r="AA3626" s="1" t="s">
        <v>50</v>
      </c>
      <c r="AC3626" s="1" t="s">
        <v>42</v>
      </c>
      <c r="AD3626" s="1" t="s">
        <v>42</v>
      </c>
      <c r="AE3626" s="2">
        <v>41864</v>
      </c>
      <c r="AF3626" s="1" t="s">
        <v>464</v>
      </c>
      <c r="AG3626" s="1" t="s">
        <v>51</v>
      </c>
      <c r="AH3626" s="1" t="s">
        <v>51</v>
      </c>
    </row>
    <row r="3627" spans="1:34" x14ac:dyDescent="0.2">
      <c r="A3627" s="1" t="s">
        <v>2</v>
      </c>
      <c r="B3627" s="1" t="s">
        <v>455</v>
      </c>
      <c r="C3627" s="1" t="s">
        <v>39</v>
      </c>
      <c r="D3627" s="1" t="s">
        <v>57</v>
      </c>
      <c r="E3627" s="1" t="s">
        <v>41</v>
      </c>
      <c r="F3627" s="1" t="s">
        <v>42</v>
      </c>
      <c r="G3627">
        <v>8</v>
      </c>
      <c r="H3627" s="1" t="s">
        <v>43</v>
      </c>
      <c r="I3627" s="2">
        <v>41864</v>
      </c>
      <c r="J3627" s="1" t="s">
        <v>76</v>
      </c>
      <c r="K3627">
        <v>1132539</v>
      </c>
      <c r="L3627">
        <v>31</v>
      </c>
      <c r="M3627">
        <v>1217685</v>
      </c>
      <c r="N3627" s="2">
        <v>41865</v>
      </c>
      <c r="O3627" s="1" t="s">
        <v>77</v>
      </c>
      <c r="P3627" s="1" t="s">
        <v>46</v>
      </c>
      <c r="Q3627">
        <v>0</v>
      </c>
      <c r="R3627">
        <v>4.2</v>
      </c>
      <c r="S3627">
        <v>7</v>
      </c>
      <c r="T3627" s="1" t="s">
        <v>462</v>
      </c>
      <c r="U3627" s="1" t="s">
        <v>463</v>
      </c>
      <c r="V3627" s="1" t="s">
        <v>42</v>
      </c>
      <c r="W3627" s="1" t="s">
        <v>42</v>
      </c>
      <c r="X3627" s="1" t="s">
        <v>42</v>
      </c>
      <c r="Y3627" s="1" t="s">
        <v>80</v>
      </c>
      <c r="Z3627">
        <v>0</v>
      </c>
      <c r="AA3627" s="1" t="s">
        <v>50</v>
      </c>
      <c r="AC3627" s="1" t="s">
        <v>42</v>
      </c>
      <c r="AD3627" s="1" t="s">
        <v>42</v>
      </c>
      <c r="AE3627" s="2">
        <v>41864</v>
      </c>
      <c r="AF3627" s="1" t="s">
        <v>464</v>
      </c>
      <c r="AG3627" s="1" t="s">
        <v>51</v>
      </c>
      <c r="AH3627" s="1" t="s">
        <v>51</v>
      </c>
    </row>
    <row r="3628" spans="1:34" x14ac:dyDescent="0.2">
      <c r="A3628" s="1" t="s">
        <v>2</v>
      </c>
      <c r="B3628" s="1" t="s">
        <v>455</v>
      </c>
      <c r="C3628" s="1" t="s">
        <v>39</v>
      </c>
      <c r="D3628" s="1" t="s">
        <v>57</v>
      </c>
      <c r="E3628" s="1" t="s">
        <v>41</v>
      </c>
      <c r="F3628" s="1" t="s">
        <v>42</v>
      </c>
      <c r="G3628">
        <v>8</v>
      </c>
      <c r="H3628" s="1" t="s">
        <v>43</v>
      </c>
      <c r="I3628" s="2">
        <v>41864</v>
      </c>
      <c r="J3628" s="1" t="s">
        <v>76</v>
      </c>
      <c r="K3628">
        <v>1132539</v>
      </c>
      <c r="L3628">
        <v>47</v>
      </c>
      <c r="M3628">
        <v>1217685</v>
      </c>
      <c r="N3628" s="2">
        <v>41865</v>
      </c>
      <c r="O3628" s="1" t="s">
        <v>77</v>
      </c>
      <c r="P3628" s="1" t="s">
        <v>46</v>
      </c>
      <c r="Q3628">
        <v>0</v>
      </c>
      <c r="R3628">
        <v>1.8</v>
      </c>
      <c r="S3628">
        <v>3</v>
      </c>
      <c r="T3628" s="1" t="s">
        <v>462</v>
      </c>
      <c r="U3628" s="1" t="s">
        <v>463</v>
      </c>
      <c r="V3628" s="1" t="s">
        <v>42</v>
      </c>
      <c r="W3628" s="1" t="s">
        <v>42</v>
      </c>
      <c r="X3628" s="1" t="s">
        <v>42</v>
      </c>
      <c r="Y3628" s="1" t="s">
        <v>80</v>
      </c>
      <c r="Z3628">
        <v>0</v>
      </c>
      <c r="AA3628" s="1" t="s">
        <v>50</v>
      </c>
      <c r="AC3628" s="1" t="s">
        <v>42</v>
      </c>
      <c r="AD3628" s="1" t="s">
        <v>42</v>
      </c>
      <c r="AE3628" s="2">
        <v>41864</v>
      </c>
      <c r="AF3628" s="1" t="s">
        <v>464</v>
      </c>
      <c r="AG3628" s="1" t="s">
        <v>51</v>
      </c>
      <c r="AH3628" s="1" t="s">
        <v>51</v>
      </c>
    </row>
    <row r="3629" spans="1:34" x14ac:dyDescent="0.2">
      <c r="A3629" s="1" t="s">
        <v>2</v>
      </c>
      <c r="B3629" s="1" t="s">
        <v>455</v>
      </c>
      <c r="C3629" s="1" t="s">
        <v>39</v>
      </c>
      <c r="D3629" s="1" t="s">
        <v>57</v>
      </c>
      <c r="E3629" s="1" t="s">
        <v>41</v>
      </c>
      <c r="F3629" s="1" t="s">
        <v>42</v>
      </c>
      <c r="G3629">
        <v>8</v>
      </c>
      <c r="H3629" s="1" t="s">
        <v>43</v>
      </c>
      <c r="I3629" s="2">
        <v>41864</v>
      </c>
      <c r="J3629" s="1" t="s">
        <v>76</v>
      </c>
      <c r="K3629">
        <v>1132541</v>
      </c>
      <c r="L3629">
        <v>2</v>
      </c>
      <c r="M3629">
        <v>1217687</v>
      </c>
      <c r="N3629" s="2">
        <v>41865</v>
      </c>
      <c r="O3629" s="1" t="s">
        <v>77</v>
      </c>
      <c r="P3629" s="1" t="s">
        <v>46</v>
      </c>
      <c r="Q3629">
        <v>0</v>
      </c>
      <c r="R3629">
        <v>20</v>
      </c>
      <c r="S3629">
        <v>40</v>
      </c>
      <c r="T3629" s="1" t="s">
        <v>456</v>
      </c>
      <c r="U3629" s="1" t="s">
        <v>457</v>
      </c>
      <c r="V3629" s="1" t="s">
        <v>42</v>
      </c>
      <c r="W3629" s="1" t="s">
        <v>42</v>
      </c>
      <c r="X3629" s="1" t="s">
        <v>42</v>
      </c>
      <c r="Y3629" s="1" t="s">
        <v>80</v>
      </c>
      <c r="Z3629">
        <v>0</v>
      </c>
      <c r="AA3629" s="1" t="s">
        <v>50</v>
      </c>
      <c r="AC3629" s="1" t="s">
        <v>42</v>
      </c>
      <c r="AD3629" s="1" t="s">
        <v>42</v>
      </c>
      <c r="AE3629" s="2">
        <v>41864</v>
      </c>
      <c r="AF3629" s="1" t="s">
        <v>458</v>
      </c>
      <c r="AG3629" s="1" t="s">
        <v>51</v>
      </c>
      <c r="AH3629" s="1" t="s">
        <v>51</v>
      </c>
    </row>
    <row r="3630" spans="1:34" x14ac:dyDescent="0.2">
      <c r="A3630" s="1" t="s">
        <v>2</v>
      </c>
      <c r="B3630" s="1" t="s">
        <v>455</v>
      </c>
      <c r="C3630" s="1" t="s">
        <v>39</v>
      </c>
      <c r="D3630" s="1" t="s">
        <v>57</v>
      </c>
      <c r="E3630" s="1" t="s">
        <v>41</v>
      </c>
      <c r="F3630" s="1" t="s">
        <v>42</v>
      </c>
      <c r="G3630">
        <v>8</v>
      </c>
      <c r="H3630" s="1" t="s">
        <v>43</v>
      </c>
      <c r="I3630" s="2">
        <v>41864</v>
      </c>
      <c r="J3630" s="1" t="s">
        <v>76</v>
      </c>
      <c r="K3630">
        <v>1132541</v>
      </c>
      <c r="L3630">
        <v>3</v>
      </c>
      <c r="M3630">
        <v>1217687</v>
      </c>
      <c r="N3630" s="2">
        <v>41865</v>
      </c>
      <c r="O3630" s="1" t="s">
        <v>77</v>
      </c>
      <c r="P3630" s="1" t="s">
        <v>46</v>
      </c>
      <c r="Q3630">
        <v>0</v>
      </c>
      <c r="R3630">
        <v>102.5</v>
      </c>
      <c r="S3630">
        <v>205</v>
      </c>
      <c r="T3630" s="1" t="s">
        <v>456</v>
      </c>
      <c r="U3630" s="1" t="s">
        <v>457</v>
      </c>
      <c r="V3630" s="1" t="s">
        <v>42</v>
      </c>
      <c r="W3630" s="1" t="s">
        <v>42</v>
      </c>
      <c r="X3630" s="1" t="s">
        <v>42</v>
      </c>
      <c r="Y3630" s="1" t="s">
        <v>80</v>
      </c>
      <c r="Z3630">
        <v>0</v>
      </c>
      <c r="AA3630" s="1" t="s">
        <v>50</v>
      </c>
      <c r="AC3630" s="1" t="s">
        <v>42</v>
      </c>
      <c r="AD3630" s="1" t="s">
        <v>42</v>
      </c>
      <c r="AE3630" s="2">
        <v>41864</v>
      </c>
      <c r="AF3630" s="1" t="s">
        <v>458</v>
      </c>
      <c r="AG3630" s="1" t="s">
        <v>51</v>
      </c>
      <c r="AH3630" s="1" t="s">
        <v>51</v>
      </c>
    </row>
    <row r="3631" spans="1:34" x14ac:dyDescent="0.2">
      <c r="A3631" s="1" t="s">
        <v>2</v>
      </c>
      <c r="B3631" s="1" t="s">
        <v>455</v>
      </c>
      <c r="C3631" s="1" t="s">
        <v>39</v>
      </c>
      <c r="D3631" s="1" t="s">
        <v>57</v>
      </c>
      <c r="E3631" s="1" t="s">
        <v>41</v>
      </c>
      <c r="F3631" s="1" t="s">
        <v>42</v>
      </c>
      <c r="G3631">
        <v>8</v>
      </c>
      <c r="H3631" s="1" t="s">
        <v>43</v>
      </c>
      <c r="I3631" s="2">
        <v>41864</v>
      </c>
      <c r="J3631" s="1" t="s">
        <v>76</v>
      </c>
      <c r="K3631">
        <v>1132647</v>
      </c>
      <c r="L3631">
        <v>2</v>
      </c>
      <c r="M3631">
        <v>1217793</v>
      </c>
      <c r="N3631" s="2">
        <v>41865</v>
      </c>
      <c r="O3631" s="1" t="s">
        <v>77</v>
      </c>
      <c r="P3631" s="1" t="s">
        <v>46</v>
      </c>
      <c r="Q3631">
        <v>0</v>
      </c>
      <c r="R3631">
        <v>9</v>
      </c>
      <c r="S3631">
        <v>10</v>
      </c>
      <c r="T3631" s="1" t="s">
        <v>459</v>
      </c>
      <c r="U3631" s="1" t="s">
        <v>460</v>
      </c>
      <c r="V3631" s="1" t="s">
        <v>42</v>
      </c>
      <c r="W3631" s="1" t="s">
        <v>42</v>
      </c>
      <c r="X3631" s="1" t="s">
        <v>42</v>
      </c>
      <c r="Y3631" s="1" t="s">
        <v>80</v>
      </c>
      <c r="Z3631">
        <v>0</v>
      </c>
      <c r="AA3631" s="1" t="s">
        <v>50</v>
      </c>
      <c r="AC3631" s="1" t="s">
        <v>42</v>
      </c>
      <c r="AD3631" s="1" t="s">
        <v>42</v>
      </c>
      <c r="AE3631" s="2">
        <v>41864</v>
      </c>
      <c r="AF3631" s="1" t="s">
        <v>461</v>
      </c>
      <c r="AG3631" s="1" t="s">
        <v>51</v>
      </c>
      <c r="AH3631" s="1" t="s">
        <v>51</v>
      </c>
    </row>
    <row r="3632" spans="1:34" x14ac:dyDescent="0.2">
      <c r="A3632" s="1" t="s">
        <v>2</v>
      </c>
      <c r="B3632" s="1" t="s">
        <v>455</v>
      </c>
      <c r="C3632" s="1" t="s">
        <v>39</v>
      </c>
      <c r="D3632" s="1" t="s">
        <v>57</v>
      </c>
      <c r="E3632" s="1" t="s">
        <v>41</v>
      </c>
      <c r="F3632" s="1" t="s">
        <v>42</v>
      </c>
      <c r="G3632">
        <v>8</v>
      </c>
      <c r="H3632" s="1" t="s">
        <v>43</v>
      </c>
      <c r="I3632" s="2">
        <v>41864</v>
      </c>
      <c r="J3632" s="1" t="s">
        <v>76</v>
      </c>
      <c r="K3632">
        <v>1132647</v>
      </c>
      <c r="L3632">
        <v>11</v>
      </c>
      <c r="M3632">
        <v>1217793</v>
      </c>
      <c r="N3632" s="2">
        <v>41865</v>
      </c>
      <c r="O3632" s="1" t="s">
        <v>77</v>
      </c>
      <c r="P3632" s="1" t="s">
        <v>46</v>
      </c>
      <c r="Q3632">
        <v>0</v>
      </c>
      <c r="R3632">
        <v>4.5</v>
      </c>
      <c r="S3632">
        <v>5</v>
      </c>
      <c r="T3632" s="1" t="s">
        <v>459</v>
      </c>
      <c r="U3632" s="1" t="s">
        <v>460</v>
      </c>
      <c r="V3632" s="1" t="s">
        <v>42</v>
      </c>
      <c r="W3632" s="1" t="s">
        <v>42</v>
      </c>
      <c r="X3632" s="1" t="s">
        <v>42</v>
      </c>
      <c r="Y3632" s="1" t="s">
        <v>80</v>
      </c>
      <c r="Z3632">
        <v>0</v>
      </c>
      <c r="AA3632" s="1" t="s">
        <v>50</v>
      </c>
      <c r="AC3632" s="1" t="s">
        <v>42</v>
      </c>
      <c r="AD3632" s="1" t="s">
        <v>42</v>
      </c>
      <c r="AE3632" s="2">
        <v>41864</v>
      </c>
      <c r="AF3632" s="1" t="s">
        <v>461</v>
      </c>
      <c r="AG3632" s="1" t="s">
        <v>51</v>
      </c>
      <c r="AH3632" s="1" t="s">
        <v>51</v>
      </c>
    </row>
    <row r="3633" spans="1:34" x14ac:dyDescent="0.2">
      <c r="A3633" s="1" t="s">
        <v>2</v>
      </c>
      <c r="B3633" s="1" t="s">
        <v>455</v>
      </c>
      <c r="C3633" s="1" t="s">
        <v>39</v>
      </c>
      <c r="D3633" s="1" t="s">
        <v>57</v>
      </c>
      <c r="E3633" s="1" t="s">
        <v>41</v>
      </c>
      <c r="F3633" s="1" t="s">
        <v>42</v>
      </c>
      <c r="G3633">
        <v>8</v>
      </c>
      <c r="H3633" s="1" t="s">
        <v>43</v>
      </c>
      <c r="I3633" s="2">
        <v>41864</v>
      </c>
      <c r="J3633" s="1" t="s">
        <v>76</v>
      </c>
      <c r="K3633">
        <v>1132647</v>
      </c>
      <c r="L3633">
        <v>20</v>
      </c>
      <c r="M3633">
        <v>1217793</v>
      </c>
      <c r="N3633" s="2">
        <v>41865</v>
      </c>
      <c r="O3633" s="1" t="s">
        <v>77</v>
      </c>
      <c r="P3633" s="1" t="s">
        <v>46</v>
      </c>
      <c r="Q3633">
        <v>0</v>
      </c>
      <c r="R3633">
        <v>9</v>
      </c>
      <c r="S3633">
        <v>10</v>
      </c>
      <c r="T3633" s="1" t="s">
        <v>459</v>
      </c>
      <c r="U3633" s="1" t="s">
        <v>460</v>
      </c>
      <c r="V3633" s="1" t="s">
        <v>42</v>
      </c>
      <c r="W3633" s="1" t="s">
        <v>42</v>
      </c>
      <c r="X3633" s="1" t="s">
        <v>42</v>
      </c>
      <c r="Y3633" s="1" t="s">
        <v>80</v>
      </c>
      <c r="Z3633">
        <v>0</v>
      </c>
      <c r="AA3633" s="1" t="s">
        <v>50</v>
      </c>
      <c r="AC3633" s="1" t="s">
        <v>42</v>
      </c>
      <c r="AD3633" s="1" t="s">
        <v>42</v>
      </c>
      <c r="AE3633" s="2">
        <v>41864</v>
      </c>
      <c r="AF3633" s="1" t="s">
        <v>461</v>
      </c>
      <c r="AG3633" s="1" t="s">
        <v>51</v>
      </c>
      <c r="AH3633" s="1" t="s">
        <v>51</v>
      </c>
    </row>
    <row r="3634" spans="1:34" x14ac:dyDescent="0.2">
      <c r="A3634" s="1" t="s">
        <v>2</v>
      </c>
      <c r="B3634" s="1" t="s">
        <v>455</v>
      </c>
      <c r="C3634" s="1" t="s">
        <v>39</v>
      </c>
      <c r="D3634" s="1" t="s">
        <v>57</v>
      </c>
      <c r="E3634" s="1" t="s">
        <v>41</v>
      </c>
      <c r="F3634" s="1" t="s">
        <v>42</v>
      </c>
      <c r="G3634">
        <v>8</v>
      </c>
      <c r="H3634" s="1" t="s">
        <v>43</v>
      </c>
      <c r="I3634" s="2">
        <v>41864</v>
      </c>
      <c r="J3634" s="1" t="s">
        <v>76</v>
      </c>
      <c r="K3634">
        <v>1132647</v>
      </c>
      <c r="L3634">
        <v>24</v>
      </c>
      <c r="M3634">
        <v>1217793</v>
      </c>
      <c r="N3634" s="2">
        <v>41865</v>
      </c>
      <c r="O3634" s="1" t="s">
        <v>77</v>
      </c>
      <c r="P3634" s="1" t="s">
        <v>46</v>
      </c>
      <c r="Q3634">
        <v>0</v>
      </c>
      <c r="R3634">
        <v>4.5</v>
      </c>
      <c r="S3634">
        <v>5</v>
      </c>
      <c r="T3634" s="1" t="s">
        <v>459</v>
      </c>
      <c r="U3634" s="1" t="s">
        <v>460</v>
      </c>
      <c r="V3634" s="1" t="s">
        <v>42</v>
      </c>
      <c r="W3634" s="1" t="s">
        <v>42</v>
      </c>
      <c r="X3634" s="1" t="s">
        <v>42</v>
      </c>
      <c r="Y3634" s="1" t="s">
        <v>80</v>
      </c>
      <c r="Z3634">
        <v>0</v>
      </c>
      <c r="AA3634" s="1" t="s">
        <v>50</v>
      </c>
      <c r="AC3634" s="1" t="s">
        <v>42</v>
      </c>
      <c r="AD3634" s="1" t="s">
        <v>42</v>
      </c>
      <c r="AE3634" s="2">
        <v>41864</v>
      </c>
      <c r="AF3634" s="1" t="s">
        <v>461</v>
      </c>
      <c r="AG3634" s="1" t="s">
        <v>51</v>
      </c>
      <c r="AH3634" s="1" t="s">
        <v>51</v>
      </c>
    </row>
    <row r="3635" spans="1:34" x14ac:dyDescent="0.2">
      <c r="A3635" s="1" t="s">
        <v>2</v>
      </c>
      <c r="B3635" s="1" t="s">
        <v>455</v>
      </c>
      <c r="C3635" s="1" t="s">
        <v>39</v>
      </c>
      <c r="D3635" s="1" t="s">
        <v>57</v>
      </c>
      <c r="E3635" s="1" t="s">
        <v>41</v>
      </c>
      <c r="F3635" s="1" t="s">
        <v>42</v>
      </c>
      <c r="G3635">
        <v>8</v>
      </c>
      <c r="H3635" s="1" t="s">
        <v>43</v>
      </c>
      <c r="I3635" s="2">
        <v>41878</v>
      </c>
      <c r="J3635" s="1" t="s">
        <v>76</v>
      </c>
      <c r="K3635">
        <v>1133556</v>
      </c>
      <c r="L3635">
        <v>2</v>
      </c>
      <c r="M3635">
        <v>1220933</v>
      </c>
      <c r="N3635" s="2">
        <v>41878</v>
      </c>
      <c r="O3635" s="1" t="s">
        <v>77</v>
      </c>
      <c r="P3635" s="1" t="s">
        <v>46</v>
      </c>
      <c r="Q3635">
        <v>0</v>
      </c>
      <c r="R3635">
        <v>2.4</v>
      </c>
      <c r="S3635">
        <v>4</v>
      </c>
      <c r="T3635" s="1" t="s">
        <v>462</v>
      </c>
      <c r="U3635" s="1" t="s">
        <v>463</v>
      </c>
      <c r="V3635" s="1" t="s">
        <v>42</v>
      </c>
      <c r="W3635" s="1" t="s">
        <v>42</v>
      </c>
      <c r="X3635" s="1" t="s">
        <v>42</v>
      </c>
      <c r="Y3635" s="1" t="s">
        <v>80</v>
      </c>
      <c r="Z3635">
        <v>0</v>
      </c>
      <c r="AA3635" s="1" t="s">
        <v>50</v>
      </c>
      <c r="AC3635" s="1" t="s">
        <v>42</v>
      </c>
      <c r="AD3635" s="1" t="s">
        <v>42</v>
      </c>
      <c r="AE3635" s="2">
        <v>41878</v>
      </c>
      <c r="AF3635" s="1" t="s">
        <v>464</v>
      </c>
      <c r="AG3635" s="1" t="s">
        <v>51</v>
      </c>
      <c r="AH3635" s="1" t="s">
        <v>51</v>
      </c>
    </row>
    <row r="3636" spans="1:34" x14ac:dyDescent="0.2">
      <c r="A3636" s="1" t="s">
        <v>2</v>
      </c>
      <c r="B3636" s="1" t="s">
        <v>455</v>
      </c>
      <c r="C3636" s="1" t="s">
        <v>39</v>
      </c>
      <c r="D3636" s="1" t="s">
        <v>57</v>
      </c>
      <c r="E3636" s="1" t="s">
        <v>41</v>
      </c>
      <c r="F3636" s="1" t="s">
        <v>42</v>
      </c>
      <c r="G3636">
        <v>8</v>
      </c>
      <c r="H3636" s="1" t="s">
        <v>43</v>
      </c>
      <c r="I3636" s="2">
        <v>41878</v>
      </c>
      <c r="J3636" s="1" t="s">
        <v>76</v>
      </c>
      <c r="K3636">
        <v>1133556</v>
      </c>
      <c r="L3636">
        <v>7</v>
      </c>
      <c r="M3636">
        <v>1220933</v>
      </c>
      <c r="N3636" s="2">
        <v>41878</v>
      </c>
      <c r="O3636" s="1" t="s">
        <v>77</v>
      </c>
      <c r="P3636" s="1" t="s">
        <v>46</v>
      </c>
      <c r="Q3636">
        <v>0</v>
      </c>
      <c r="R3636">
        <v>2.4</v>
      </c>
      <c r="S3636">
        <v>4</v>
      </c>
      <c r="T3636" s="1" t="s">
        <v>462</v>
      </c>
      <c r="U3636" s="1" t="s">
        <v>463</v>
      </c>
      <c r="V3636" s="1" t="s">
        <v>42</v>
      </c>
      <c r="W3636" s="1" t="s">
        <v>42</v>
      </c>
      <c r="X3636" s="1" t="s">
        <v>42</v>
      </c>
      <c r="Y3636" s="1" t="s">
        <v>80</v>
      </c>
      <c r="Z3636">
        <v>0</v>
      </c>
      <c r="AA3636" s="1" t="s">
        <v>50</v>
      </c>
      <c r="AC3636" s="1" t="s">
        <v>42</v>
      </c>
      <c r="AD3636" s="1" t="s">
        <v>42</v>
      </c>
      <c r="AE3636" s="2">
        <v>41878</v>
      </c>
      <c r="AF3636" s="1" t="s">
        <v>464</v>
      </c>
      <c r="AG3636" s="1" t="s">
        <v>51</v>
      </c>
      <c r="AH3636" s="1" t="s">
        <v>51</v>
      </c>
    </row>
    <row r="3637" spans="1:34" x14ac:dyDescent="0.2">
      <c r="A3637" s="1" t="s">
        <v>2</v>
      </c>
      <c r="B3637" s="1" t="s">
        <v>455</v>
      </c>
      <c r="C3637" s="1" t="s">
        <v>39</v>
      </c>
      <c r="D3637" s="1" t="s">
        <v>57</v>
      </c>
      <c r="E3637" s="1" t="s">
        <v>41</v>
      </c>
      <c r="F3637" s="1" t="s">
        <v>42</v>
      </c>
      <c r="G3637">
        <v>8</v>
      </c>
      <c r="H3637" s="1" t="s">
        <v>43</v>
      </c>
      <c r="I3637" s="2">
        <v>41878</v>
      </c>
      <c r="J3637" s="1" t="s">
        <v>76</v>
      </c>
      <c r="K3637">
        <v>1133556</v>
      </c>
      <c r="L3637">
        <v>12</v>
      </c>
      <c r="M3637">
        <v>1220933</v>
      </c>
      <c r="N3637" s="2">
        <v>41878</v>
      </c>
      <c r="O3637" s="1" t="s">
        <v>77</v>
      </c>
      <c r="P3637" s="1" t="s">
        <v>46</v>
      </c>
      <c r="Q3637">
        <v>0</v>
      </c>
      <c r="R3637">
        <v>3</v>
      </c>
      <c r="S3637">
        <v>5</v>
      </c>
      <c r="T3637" s="1" t="s">
        <v>462</v>
      </c>
      <c r="U3637" s="1" t="s">
        <v>463</v>
      </c>
      <c r="V3637" s="1" t="s">
        <v>42</v>
      </c>
      <c r="W3637" s="1" t="s">
        <v>42</v>
      </c>
      <c r="X3637" s="1" t="s">
        <v>42</v>
      </c>
      <c r="Y3637" s="1" t="s">
        <v>80</v>
      </c>
      <c r="Z3637">
        <v>0</v>
      </c>
      <c r="AA3637" s="1" t="s">
        <v>50</v>
      </c>
      <c r="AC3637" s="1" t="s">
        <v>42</v>
      </c>
      <c r="AD3637" s="1" t="s">
        <v>42</v>
      </c>
      <c r="AE3637" s="2">
        <v>41878</v>
      </c>
      <c r="AF3637" s="1" t="s">
        <v>464</v>
      </c>
      <c r="AG3637" s="1" t="s">
        <v>51</v>
      </c>
      <c r="AH3637" s="1" t="s">
        <v>51</v>
      </c>
    </row>
    <row r="3638" spans="1:34" x14ac:dyDescent="0.2">
      <c r="A3638" s="1" t="s">
        <v>2</v>
      </c>
      <c r="B3638" s="1" t="s">
        <v>455</v>
      </c>
      <c r="C3638" s="1" t="s">
        <v>39</v>
      </c>
      <c r="D3638" s="1" t="s">
        <v>57</v>
      </c>
      <c r="E3638" s="1" t="s">
        <v>41</v>
      </c>
      <c r="F3638" s="1" t="s">
        <v>42</v>
      </c>
      <c r="G3638">
        <v>8</v>
      </c>
      <c r="H3638" s="1" t="s">
        <v>43</v>
      </c>
      <c r="I3638" s="2">
        <v>41878</v>
      </c>
      <c r="J3638" s="1" t="s">
        <v>76</v>
      </c>
      <c r="K3638">
        <v>1133556</v>
      </c>
      <c r="L3638">
        <v>16</v>
      </c>
      <c r="M3638">
        <v>1220933</v>
      </c>
      <c r="N3638" s="2">
        <v>41878</v>
      </c>
      <c r="O3638" s="1" t="s">
        <v>77</v>
      </c>
      <c r="P3638" s="1" t="s">
        <v>46</v>
      </c>
      <c r="Q3638">
        <v>0</v>
      </c>
      <c r="R3638">
        <v>4.8</v>
      </c>
      <c r="S3638">
        <v>8</v>
      </c>
      <c r="T3638" s="1" t="s">
        <v>462</v>
      </c>
      <c r="U3638" s="1" t="s">
        <v>463</v>
      </c>
      <c r="V3638" s="1" t="s">
        <v>42</v>
      </c>
      <c r="W3638" s="1" t="s">
        <v>42</v>
      </c>
      <c r="X3638" s="1" t="s">
        <v>42</v>
      </c>
      <c r="Y3638" s="1" t="s">
        <v>80</v>
      </c>
      <c r="Z3638">
        <v>0</v>
      </c>
      <c r="AA3638" s="1" t="s">
        <v>50</v>
      </c>
      <c r="AC3638" s="1" t="s">
        <v>42</v>
      </c>
      <c r="AD3638" s="1" t="s">
        <v>42</v>
      </c>
      <c r="AE3638" s="2">
        <v>41878</v>
      </c>
      <c r="AF3638" s="1" t="s">
        <v>464</v>
      </c>
      <c r="AG3638" s="1" t="s">
        <v>51</v>
      </c>
      <c r="AH3638" s="1" t="s">
        <v>51</v>
      </c>
    </row>
    <row r="3639" spans="1:34" x14ac:dyDescent="0.2">
      <c r="A3639" s="1" t="s">
        <v>2</v>
      </c>
      <c r="B3639" s="1" t="s">
        <v>455</v>
      </c>
      <c r="C3639" s="1" t="s">
        <v>39</v>
      </c>
      <c r="D3639" s="1" t="s">
        <v>57</v>
      </c>
      <c r="E3639" s="1" t="s">
        <v>41</v>
      </c>
      <c r="F3639" s="1" t="s">
        <v>42</v>
      </c>
      <c r="G3639">
        <v>8</v>
      </c>
      <c r="H3639" s="1" t="s">
        <v>43</v>
      </c>
      <c r="I3639" s="2">
        <v>41878</v>
      </c>
      <c r="J3639" s="1" t="s">
        <v>76</v>
      </c>
      <c r="K3639">
        <v>1133556</v>
      </c>
      <c r="L3639">
        <v>18</v>
      </c>
      <c r="M3639">
        <v>1220933</v>
      </c>
      <c r="N3639" s="2">
        <v>41878</v>
      </c>
      <c r="O3639" s="1" t="s">
        <v>77</v>
      </c>
      <c r="P3639" s="1" t="s">
        <v>46</v>
      </c>
      <c r="Q3639">
        <v>0</v>
      </c>
      <c r="R3639">
        <v>3.6</v>
      </c>
      <c r="S3639">
        <v>6</v>
      </c>
      <c r="T3639" s="1" t="s">
        <v>462</v>
      </c>
      <c r="U3639" s="1" t="s">
        <v>463</v>
      </c>
      <c r="V3639" s="1" t="s">
        <v>42</v>
      </c>
      <c r="W3639" s="1" t="s">
        <v>42</v>
      </c>
      <c r="X3639" s="1" t="s">
        <v>42</v>
      </c>
      <c r="Y3639" s="1" t="s">
        <v>80</v>
      </c>
      <c r="Z3639">
        <v>0</v>
      </c>
      <c r="AA3639" s="1" t="s">
        <v>50</v>
      </c>
      <c r="AC3639" s="1" t="s">
        <v>42</v>
      </c>
      <c r="AD3639" s="1" t="s">
        <v>42</v>
      </c>
      <c r="AE3639" s="2">
        <v>41878</v>
      </c>
      <c r="AF3639" s="1" t="s">
        <v>464</v>
      </c>
      <c r="AG3639" s="1" t="s">
        <v>51</v>
      </c>
      <c r="AH3639" s="1" t="s">
        <v>51</v>
      </c>
    </row>
    <row r="3640" spans="1:34" x14ac:dyDescent="0.2">
      <c r="A3640" s="1" t="s">
        <v>2</v>
      </c>
      <c r="B3640" s="1" t="s">
        <v>455</v>
      </c>
      <c r="C3640" s="1" t="s">
        <v>39</v>
      </c>
      <c r="D3640" s="1" t="s">
        <v>57</v>
      </c>
      <c r="E3640" s="1" t="s">
        <v>41</v>
      </c>
      <c r="F3640" s="1" t="s">
        <v>42</v>
      </c>
      <c r="G3640">
        <v>8</v>
      </c>
      <c r="H3640" s="1" t="s">
        <v>43</v>
      </c>
      <c r="I3640" s="2">
        <v>41878</v>
      </c>
      <c r="J3640" s="1" t="s">
        <v>76</v>
      </c>
      <c r="K3640">
        <v>1133558</v>
      </c>
      <c r="L3640">
        <v>1</v>
      </c>
      <c r="M3640">
        <v>1220935</v>
      </c>
      <c r="N3640" s="2">
        <v>41878</v>
      </c>
      <c r="O3640" s="1" t="s">
        <v>77</v>
      </c>
      <c r="P3640" s="1" t="s">
        <v>46</v>
      </c>
      <c r="Q3640">
        <v>0</v>
      </c>
      <c r="R3640">
        <v>102.5</v>
      </c>
      <c r="S3640">
        <v>205</v>
      </c>
      <c r="T3640" s="1" t="s">
        <v>456</v>
      </c>
      <c r="U3640" s="1" t="s">
        <v>457</v>
      </c>
      <c r="V3640" s="1" t="s">
        <v>42</v>
      </c>
      <c r="W3640" s="1" t="s">
        <v>42</v>
      </c>
      <c r="X3640" s="1" t="s">
        <v>42</v>
      </c>
      <c r="Y3640" s="1" t="s">
        <v>80</v>
      </c>
      <c r="Z3640">
        <v>0</v>
      </c>
      <c r="AA3640" s="1" t="s">
        <v>50</v>
      </c>
      <c r="AC3640" s="1" t="s">
        <v>42</v>
      </c>
      <c r="AD3640" s="1" t="s">
        <v>42</v>
      </c>
      <c r="AE3640" s="2">
        <v>41878</v>
      </c>
      <c r="AF3640" s="1" t="s">
        <v>458</v>
      </c>
      <c r="AG3640" s="1" t="s">
        <v>51</v>
      </c>
      <c r="AH3640" s="1" t="s">
        <v>51</v>
      </c>
    </row>
    <row r="3641" spans="1:34" x14ac:dyDescent="0.2">
      <c r="A3641" s="1" t="s">
        <v>2</v>
      </c>
      <c r="B3641" s="1" t="s">
        <v>455</v>
      </c>
      <c r="C3641" s="1" t="s">
        <v>39</v>
      </c>
      <c r="D3641" s="1" t="s">
        <v>57</v>
      </c>
      <c r="E3641" s="1" t="s">
        <v>41</v>
      </c>
      <c r="F3641" s="1" t="s">
        <v>42</v>
      </c>
      <c r="G3641">
        <v>8</v>
      </c>
      <c r="H3641" s="1" t="s">
        <v>43</v>
      </c>
      <c r="I3641" s="2">
        <v>41878</v>
      </c>
      <c r="J3641" s="1" t="s">
        <v>76</v>
      </c>
      <c r="K3641">
        <v>1133558</v>
      </c>
      <c r="L3641">
        <v>2</v>
      </c>
      <c r="M3641">
        <v>1220935</v>
      </c>
      <c r="N3641" s="2">
        <v>41878</v>
      </c>
      <c r="O3641" s="1" t="s">
        <v>77</v>
      </c>
      <c r="P3641" s="1" t="s">
        <v>46</v>
      </c>
      <c r="Q3641">
        <v>0</v>
      </c>
      <c r="R3641">
        <v>176</v>
      </c>
      <c r="S3641">
        <v>352</v>
      </c>
      <c r="T3641" s="1" t="s">
        <v>456</v>
      </c>
      <c r="U3641" s="1" t="s">
        <v>457</v>
      </c>
      <c r="V3641" s="1" t="s">
        <v>42</v>
      </c>
      <c r="W3641" s="1" t="s">
        <v>42</v>
      </c>
      <c r="X3641" s="1" t="s">
        <v>42</v>
      </c>
      <c r="Y3641" s="1" t="s">
        <v>80</v>
      </c>
      <c r="Z3641">
        <v>0</v>
      </c>
      <c r="AA3641" s="1" t="s">
        <v>50</v>
      </c>
      <c r="AC3641" s="1" t="s">
        <v>42</v>
      </c>
      <c r="AD3641" s="1" t="s">
        <v>42</v>
      </c>
      <c r="AE3641" s="2">
        <v>41878</v>
      </c>
      <c r="AF3641" s="1" t="s">
        <v>458</v>
      </c>
      <c r="AG3641" s="1" t="s">
        <v>51</v>
      </c>
      <c r="AH3641" s="1" t="s">
        <v>51</v>
      </c>
    </row>
    <row r="3642" spans="1:34" x14ac:dyDescent="0.2">
      <c r="A3642" s="1" t="s">
        <v>2</v>
      </c>
      <c r="B3642" s="1" t="s">
        <v>455</v>
      </c>
      <c r="C3642" s="1" t="s">
        <v>39</v>
      </c>
      <c r="D3642" s="1" t="s">
        <v>57</v>
      </c>
      <c r="E3642" s="1" t="s">
        <v>41</v>
      </c>
      <c r="F3642" s="1" t="s">
        <v>42</v>
      </c>
      <c r="G3642">
        <v>8</v>
      </c>
      <c r="H3642" s="1" t="s">
        <v>43</v>
      </c>
      <c r="I3642" s="2">
        <v>41878</v>
      </c>
      <c r="J3642" s="1" t="s">
        <v>76</v>
      </c>
      <c r="K3642">
        <v>1133664</v>
      </c>
      <c r="L3642">
        <v>6</v>
      </c>
      <c r="M3642">
        <v>1221043</v>
      </c>
      <c r="N3642" s="2">
        <v>41878</v>
      </c>
      <c r="O3642" s="1" t="s">
        <v>77</v>
      </c>
      <c r="P3642" s="1" t="s">
        <v>46</v>
      </c>
      <c r="Q3642">
        <v>0</v>
      </c>
      <c r="R3642">
        <v>9</v>
      </c>
      <c r="S3642">
        <v>10</v>
      </c>
      <c r="T3642" s="1" t="s">
        <v>459</v>
      </c>
      <c r="U3642" s="1" t="s">
        <v>460</v>
      </c>
      <c r="V3642" s="1" t="s">
        <v>42</v>
      </c>
      <c r="W3642" s="1" t="s">
        <v>42</v>
      </c>
      <c r="X3642" s="1" t="s">
        <v>42</v>
      </c>
      <c r="Y3642" s="1" t="s">
        <v>80</v>
      </c>
      <c r="Z3642">
        <v>0</v>
      </c>
      <c r="AA3642" s="1" t="s">
        <v>50</v>
      </c>
      <c r="AC3642" s="1" t="s">
        <v>42</v>
      </c>
      <c r="AD3642" s="1" t="s">
        <v>42</v>
      </c>
      <c r="AE3642" s="2">
        <v>41878</v>
      </c>
      <c r="AF3642" s="1" t="s">
        <v>461</v>
      </c>
      <c r="AG3642" s="1" t="s">
        <v>51</v>
      </c>
      <c r="AH3642" s="1" t="s">
        <v>51</v>
      </c>
    </row>
    <row r="3643" spans="1:34" x14ac:dyDescent="0.2">
      <c r="A3643" s="1" t="s">
        <v>2</v>
      </c>
      <c r="B3643" s="1" t="s">
        <v>455</v>
      </c>
      <c r="C3643" s="1" t="s">
        <v>39</v>
      </c>
      <c r="D3643" s="1" t="s">
        <v>57</v>
      </c>
      <c r="E3643" s="1" t="s">
        <v>41</v>
      </c>
      <c r="F3643" s="1" t="s">
        <v>42</v>
      </c>
      <c r="G3643">
        <v>8</v>
      </c>
      <c r="H3643" s="1" t="s">
        <v>43</v>
      </c>
      <c r="I3643" s="2">
        <v>41878</v>
      </c>
      <c r="J3643" s="1" t="s">
        <v>76</v>
      </c>
      <c r="K3643">
        <v>1133664</v>
      </c>
      <c r="L3643">
        <v>9</v>
      </c>
      <c r="M3643">
        <v>1221043</v>
      </c>
      <c r="N3643" s="2">
        <v>41878</v>
      </c>
      <c r="O3643" s="1" t="s">
        <v>77</v>
      </c>
      <c r="P3643" s="1" t="s">
        <v>46</v>
      </c>
      <c r="Q3643">
        <v>0</v>
      </c>
      <c r="R3643">
        <v>4.5</v>
      </c>
      <c r="S3643">
        <v>5</v>
      </c>
      <c r="T3643" s="1" t="s">
        <v>459</v>
      </c>
      <c r="U3643" s="1" t="s">
        <v>460</v>
      </c>
      <c r="V3643" s="1" t="s">
        <v>42</v>
      </c>
      <c r="W3643" s="1" t="s">
        <v>42</v>
      </c>
      <c r="X3643" s="1" t="s">
        <v>42</v>
      </c>
      <c r="Y3643" s="1" t="s">
        <v>80</v>
      </c>
      <c r="Z3643">
        <v>0</v>
      </c>
      <c r="AA3643" s="1" t="s">
        <v>50</v>
      </c>
      <c r="AC3643" s="1" t="s">
        <v>42</v>
      </c>
      <c r="AD3643" s="1" t="s">
        <v>42</v>
      </c>
      <c r="AE3643" s="2">
        <v>41878</v>
      </c>
      <c r="AF3643" s="1" t="s">
        <v>461</v>
      </c>
      <c r="AG3643" s="1" t="s">
        <v>51</v>
      </c>
      <c r="AH3643" s="1" t="s">
        <v>51</v>
      </c>
    </row>
    <row r="3644" spans="1:34" x14ac:dyDescent="0.2">
      <c r="A3644" s="1" t="s">
        <v>2</v>
      </c>
      <c r="B3644" s="1" t="s">
        <v>455</v>
      </c>
      <c r="C3644" s="1" t="s">
        <v>39</v>
      </c>
      <c r="D3644" s="1" t="s">
        <v>57</v>
      </c>
      <c r="E3644" s="1" t="s">
        <v>41</v>
      </c>
      <c r="F3644" s="1" t="s">
        <v>42</v>
      </c>
      <c r="G3644">
        <v>8</v>
      </c>
      <c r="H3644" s="1" t="s">
        <v>43</v>
      </c>
      <c r="I3644" s="2">
        <v>41878</v>
      </c>
      <c r="J3644" s="1" t="s">
        <v>76</v>
      </c>
      <c r="K3644">
        <v>1133664</v>
      </c>
      <c r="L3644">
        <v>19</v>
      </c>
      <c r="M3644">
        <v>1221043</v>
      </c>
      <c r="N3644" s="2">
        <v>41878</v>
      </c>
      <c r="O3644" s="1" t="s">
        <v>77</v>
      </c>
      <c r="P3644" s="1" t="s">
        <v>46</v>
      </c>
      <c r="Q3644">
        <v>0</v>
      </c>
      <c r="R3644">
        <v>13.5</v>
      </c>
      <c r="S3644">
        <v>15</v>
      </c>
      <c r="T3644" s="1" t="s">
        <v>459</v>
      </c>
      <c r="U3644" s="1" t="s">
        <v>460</v>
      </c>
      <c r="V3644" s="1" t="s">
        <v>42</v>
      </c>
      <c r="W3644" s="1" t="s">
        <v>42</v>
      </c>
      <c r="X3644" s="1" t="s">
        <v>42</v>
      </c>
      <c r="Y3644" s="1" t="s">
        <v>80</v>
      </c>
      <c r="Z3644">
        <v>0</v>
      </c>
      <c r="AA3644" s="1" t="s">
        <v>50</v>
      </c>
      <c r="AC3644" s="1" t="s">
        <v>42</v>
      </c>
      <c r="AD3644" s="1" t="s">
        <v>42</v>
      </c>
      <c r="AE3644" s="2">
        <v>41878</v>
      </c>
      <c r="AF3644" s="1" t="s">
        <v>461</v>
      </c>
      <c r="AG3644" s="1" t="s">
        <v>51</v>
      </c>
      <c r="AH3644" s="1" t="s">
        <v>51</v>
      </c>
    </row>
    <row r="3645" spans="1:34" x14ac:dyDescent="0.2">
      <c r="A3645" s="1" t="s">
        <v>2</v>
      </c>
      <c r="B3645" s="1" t="s">
        <v>455</v>
      </c>
      <c r="C3645" s="1" t="s">
        <v>39</v>
      </c>
      <c r="D3645" s="1" t="s">
        <v>57</v>
      </c>
      <c r="E3645" s="1" t="s">
        <v>41</v>
      </c>
      <c r="F3645" s="1" t="s">
        <v>42</v>
      </c>
      <c r="G3645">
        <v>8</v>
      </c>
      <c r="H3645" s="1" t="s">
        <v>43</v>
      </c>
      <c r="I3645" s="2">
        <v>41878</v>
      </c>
      <c r="J3645" s="1" t="s">
        <v>76</v>
      </c>
      <c r="K3645">
        <v>1133664</v>
      </c>
      <c r="L3645">
        <v>31</v>
      </c>
      <c r="M3645">
        <v>1221043</v>
      </c>
      <c r="N3645" s="2">
        <v>41878</v>
      </c>
      <c r="O3645" s="1" t="s">
        <v>77</v>
      </c>
      <c r="P3645" s="1" t="s">
        <v>46</v>
      </c>
      <c r="Q3645">
        <v>0</v>
      </c>
      <c r="R3645">
        <v>13.5</v>
      </c>
      <c r="S3645">
        <v>15</v>
      </c>
      <c r="T3645" s="1" t="s">
        <v>459</v>
      </c>
      <c r="U3645" s="1" t="s">
        <v>460</v>
      </c>
      <c r="V3645" s="1" t="s">
        <v>42</v>
      </c>
      <c r="W3645" s="1" t="s">
        <v>42</v>
      </c>
      <c r="X3645" s="1" t="s">
        <v>42</v>
      </c>
      <c r="Y3645" s="1" t="s">
        <v>80</v>
      </c>
      <c r="Z3645">
        <v>0</v>
      </c>
      <c r="AA3645" s="1" t="s">
        <v>50</v>
      </c>
      <c r="AC3645" s="1" t="s">
        <v>42</v>
      </c>
      <c r="AD3645" s="1" t="s">
        <v>42</v>
      </c>
      <c r="AE3645" s="2">
        <v>41878</v>
      </c>
      <c r="AF3645" s="1" t="s">
        <v>461</v>
      </c>
      <c r="AG3645" s="1" t="s">
        <v>51</v>
      </c>
      <c r="AH3645" s="1" t="s">
        <v>51</v>
      </c>
    </row>
    <row r="3646" spans="1:34" x14ac:dyDescent="0.2">
      <c r="A3646" s="1" t="s">
        <v>2</v>
      </c>
      <c r="B3646" s="1" t="s">
        <v>455</v>
      </c>
      <c r="C3646" s="1" t="s">
        <v>39</v>
      </c>
      <c r="D3646" s="1" t="s">
        <v>57</v>
      </c>
      <c r="E3646" s="1" t="s">
        <v>41</v>
      </c>
      <c r="F3646" s="1" t="s">
        <v>42</v>
      </c>
      <c r="G3646">
        <v>8</v>
      </c>
      <c r="H3646" s="1" t="s">
        <v>43</v>
      </c>
      <c r="I3646" s="2">
        <v>41878</v>
      </c>
      <c r="J3646" s="1" t="s">
        <v>76</v>
      </c>
      <c r="K3646">
        <v>1133664</v>
      </c>
      <c r="L3646">
        <v>36</v>
      </c>
      <c r="M3646">
        <v>1221043</v>
      </c>
      <c r="N3646" s="2">
        <v>41878</v>
      </c>
      <c r="O3646" s="1" t="s">
        <v>77</v>
      </c>
      <c r="P3646" s="1" t="s">
        <v>46</v>
      </c>
      <c r="Q3646">
        <v>0</v>
      </c>
      <c r="R3646">
        <v>4.5</v>
      </c>
      <c r="S3646">
        <v>5</v>
      </c>
      <c r="T3646" s="1" t="s">
        <v>459</v>
      </c>
      <c r="U3646" s="1" t="s">
        <v>460</v>
      </c>
      <c r="V3646" s="1" t="s">
        <v>42</v>
      </c>
      <c r="W3646" s="1" t="s">
        <v>42</v>
      </c>
      <c r="X3646" s="1" t="s">
        <v>42</v>
      </c>
      <c r="Y3646" s="1" t="s">
        <v>80</v>
      </c>
      <c r="Z3646">
        <v>0</v>
      </c>
      <c r="AA3646" s="1" t="s">
        <v>50</v>
      </c>
      <c r="AC3646" s="1" t="s">
        <v>42</v>
      </c>
      <c r="AD3646" s="1" t="s">
        <v>42</v>
      </c>
      <c r="AE3646" s="2">
        <v>41878</v>
      </c>
      <c r="AF3646" s="1" t="s">
        <v>461</v>
      </c>
      <c r="AG3646" s="1" t="s">
        <v>51</v>
      </c>
      <c r="AH3646" s="1" t="s">
        <v>51</v>
      </c>
    </row>
    <row r="3647" spans="1:34" x14ac:dyDescent="0.2">
      <c r="A3647" s="1" t="s">
        <v>2</v>
      </c>
      <c r="B3647" s="1" t="s">
        <v>455</v>
      </c>
      <c r="C3647" s="1" t="s">
        <v>39</v>
      </c>
      <c r="D3647" s="1" t="s">
        <v>57</v>
      </c>
      <c r="E3647" s="1" t="s">
        <v>41</v>
      </c>
      <c r="F3647" s="1" t="s">
        <v>42</v>
      </c>
      <c r="G3647">
        <v>8</v>
      </c>
      <c r="H3647" s="1" t="s">
        <v>43</v>
      </c>
      <c r="I3647" s="2">
        <v>41878</v>
      </c>
      <c r="J3647" s="1" t="s">
        <v>76</v>
      </c>
      <c r="K3647">
        <v>1133713</v>
      </c>
      <c r="L3647">
        <v>13</v>
      </c>
      <c r="M3647">
        <v>1221092</v>
      </c>
      <c r="N3647" s="2">
        <v>41878</v>
      </c>
      <c r="O3647" s="1" t="s">
        <v>77</v>
      </c>
      <c r="P3647" s="1" t="s">
        <v>46</v>
      </c>
      <c r="Q3647">
        <v>0</v>
      </c>
      <c r="R3647">
        <v>4.5</v>
      </c>
      <c r="S3647">
        <v>5</v>
      </c>
      <c r="T3647" s="1" t="s">
        <v>465</v>
      </c>
      <c r="U3647" s="1" t="s">
        <v>466</v>
      </c>
      <c r="V3647" s="1" t="s">
        <v>42</v>
      </c>
      <c r="W3647" s="1" t="s">
        <v>42</v>
      </c>
      <c r="X3647" s="1" t="s">
        <v>42</v>
      </c>
      <c r="Y3647" s="1" t="s">
        <v>80</v>
      </c>
      <c r="Z3647">
        <v>0</v>
      </c>
      <c r="AA3647" s="1" t="s">
        <v>50</v>
      </c>
      <c r="AC3647" s="1" t="s">
        <v>42</v>
      </c>
      <c r="AD3647" s="1" t="s">
        <v>42</v>
      </c>
      <c r="AE3647" s="2">
        <v>41878</v>
      </c>
      <c r="AF3647" s="1" t="s">
        <v>467</v>
      </c>
      <c r="AG3647" s="1" t="s">
        <v>51</v>
      </c>
      <c r="AH3647" s="1" t="s">
        <v>51</v>
      </c>
    </row>
    <row r="3648" spans="1:34" x14ac:dyDescent="0.2">
      <c r="A3648" s="1" t="s">
        <v>2</v>
      </c>
      <c r="B3648" s="1" t="s">
        <v>455</v>
      </c>
      <c r="C3648" s="1" t="s">
        <v>39</v>
      </c>
      <c r="D3648" s="1" t="s">
        <v>57</v>
      </c>
      <c r="E3648" s="1" t="s">
        <v>41</v>
      </c>
      <c r="F3648" s="1" t="s">
        <v>42</v>
      </c>
      <c r="G3648">
        <v>9</v>
      </c>
      <c r="H3648" s="1" t="s">
        <v>43</v>
      </c>
      <c r="I3648" s="2">
        <v>41892</v>
      </c>
      <c r="J3648" s="1" t="s">
        <v>76</v>
      </c>
      <c r="K3648">
        <v>1135742</v>
      </c>
      <c r="L3648">
        <v>2</v>
      </c>
      <c r="M3648">
        <v>1225603</v>
      </c>
      <c r="N3648" s="2">
        <v>41893</v>
      </c>
      <c r="O3648" s="1" t="s">
        <v>77</v>
      </c>
      <c r="P3648" s="1" t="s">
        <v>46</v>
      </c>
      <c r="Q3648">
        <v>0</v>
      </c>
      <c r="R3648">
        <v>4.8</v>
      </c>
      <c r="S3648">
        <v>8</v>
      </c>
      <c r="T3648" s="1" t="s">
        <v>462</v>
      </c>
      <c r="U3648" s="1" t="s">
        <v>463</v>
      </c>
      <c r="V3648" s="1" t="s">
        <v>42</v>
      </c>
      <c r="W3648" s="1" t="s">
        <v>42</v>
      </c>
      <c r="X3648" s="1" t="s">
        <v>42</v>
      </c>
      <c r="Y3648" s="1" t="s">
        <v>85</v>
      </c>
      <c r="Z3648">
        <v>0</v>
      </c>
      <c r="AA3648" s="1" t="s">
        <v>50</v>
      </c>
      <c r="AC3648" s="1" t="s">
        <v>42</v>
      </c>
      <c r="AD3648" s="1" t="s">
        <v>42</v>
      </c>
      <c r="AE3648" s="2">
        <v>41892</v>
      </c>
      <c r="AF3648" s="1" t="s">
        <v>464</v>
      </c>
      <c r="AG3648" s="1" t="s">
        <v>51</v>
      </c>
      <c r="AH3648" s="1" t="s">
        <v>51</v>
      </c>
    </row>
    <row r="3649" spans="1:34" x14ac:dyDescent="0.2">
      <c r="A3649" s="1" t="s">
        <v>2</v>
      </c>
      <c r="B3649" s="1" t="s">
        <v>455</v>
      </c>
      <c r="C3649" s="1" t="s">
        <v>39</v>
      </c>
      <c r="D3649" s="1" t="s">
        <v>57</v>
      </c>
      <c r="E3649" s="1" t="s">
        <v>41</v>
      </c>
      <c r="F3649" s="1" t="s">
        <v>42</v>
      </c>
      <c r="G3649">
        <v>9</v>
      </c>
      <c r="H3649" s="1" t="s">
        <v>43</v>
      </c>
      <c r="I3649" s="2">
        <v>41892</v>
      </c>
      <c r="J3649" s="1" t="s">
        <v>76</v>
      </c>
      <c r="K3649">
        <v>1135742</v>
      </c>
      <c r="L3649">
        <v>11</v>
      </c>
      <c r="M3649">
        <v>1225603</v>
      </c>
      <c r="N3649" s="2">
        <v>41893</v>
      </c>
      <c r="O3649" s="1" t="s">
        <v>77</v>
      </c>
      <c r="P3649" s="1" t="s">
        <v>46</v>
      </c>
      <c r="Q3649">
        <v>0</v>
      </c>
      <c r="R3649">
        <v>5.4</v>
      </c>
      <c r="S3649">
        <v>9</v>
      </c>
      <c r="T3649" s="1" t="s">
        <v>462</v>
      </c>
      <c r="U3649" s="1" t="s">
        <v>463</v>
      </c>
      <c r="V3649" s="1" t="s">
        <v>42</v>
      </c>
      <c r="W3649" s="1" t="s">
        <v>42</v>
      </c>
      <c r="X3649" s="1" t="s">
        <v>42</v>
      </c>
      <c r="Y3649" s="1" t="s">
        <v>85</v>
      </c>
      <c r="Z3649">
        <v>0</v>
      </c>
      <c r="AA3649" s="1" t="s">
        <v>50</v>
      </c>
      <c r="AC3649" s="1" t="s">
        <v>42</v>
      </c>
      <c r="AD3649" s="1" t="s">
        <v>42</v>
      </c>
      <c r="AE3649" s="2">
        <v>41892</v>
      </c>
      <c r="AF3649" s="1" t="s">
        <v>464</v>
      </c>
      <c r="AG3649" s="1" t="s">
        <v>51</v>
      </c>
      <c r="AH3649" s="1" t="s">
        <v>51</v>
      </c>
    </row>
    <row r="3650" spans="1:34" x14ac:dyDescent="0.2">
      <c r="A3650" s="1" t="s">
        <v>2</v>
      </c>
      <c r="B3650" s="1" t="s">
        <v>455</v>
      </c>
      <c r="C3650" s="1" t="s">
        <v>39</v>
      </c>
      <c r="D3650" s="1" t="s">
        <v>57</v>
      </c>
      <c r="E3650" s="1" t="s">
        <v>41</v>
      </c>
      <c r="F3650" s="1" t="s">
        <v>42</v>
      </c>
      <c r="G3650">
        <v>9</v>
      </c>
      <c r="H3650" s="1" t="s">
        <v>43</v>
      </c>
      <c r="I3650" s="2">
        <v>41892</v>
      </c>
      <c r="J3650" s="1" t="s">
        <v>76</v>
      </c>
      <c r="K3650">
        <v>1135742</v>
      </c>
      <c r="L3650">
        <v>17</v>
      </c>
      <c r="M3650">
        <v>1225603</v>
      </c>
      <c r="N3650" s="2">
        <v>41893</v>
      </c>
      <c r="O3650" s="1" t="s">
        <v>77</v>
      </c>
      <c r="P3650" s="1" t="s">
        <v>46</v>
      </c>
      <c r="Q3650">
        <v>0</v>
      </c>
      <c r="R3650">
        <v>3</v>
      </c>
      <c r="S3650">
        <v>5</v>
      </c>
      <c r="T3650" s="1" t="s">
        <v>462</v>
      </c>
      <c r="U3650" s="1" t="s">
        <v>463</v>
      </c>
      <c r="V3650" s="1" t="s">
        <v>42</v>
      </c>
      <c r="W3650" s="1" t="s">
        <v>42</v>
      </c>
      <c r="X3650" s="1" t="s">
        <v>42</v>
      </c>
      <c r="Y3650" s="1" t="s">
        <v>85</v>
      </c>
      <c r="Z3650">
        <v>0</v>
      </c>
      <c r="AA3650" s="1" t="s">
        <v>50</v>
      </c>
      <c r="AC3650" s="1" t="s">
        <v>42</v>
      </c>
      <c r="AD3650" s="1" t="s">
        <v>42</v>
      </c>
      <c r="AE3650" s="2">
        <v>41892</v>
      </c>
      <c r="AF3650" s="1" t="s">
        <v>464</v>
      </c>
      <c r="AG3650" s="1" t="s">
        <v>51</v>
      </c>
      <c r="AH3650" s="1" t="s">
        <v>51</v>
      </c>
    </row>
    <row r="3651" spans="1:34" x14ac:dyDescent="0.2">
      <c r="A3651" s="1" t="s">
        <v>2</v>
      </c>
      <c r="B3651" s="1" t="s">
        <v>455</v>
      </c>
      <c r="C3651" s="1" t="s">
        <v>39</v>
      </c>
      <c r="D3651" s="1" t="s">
        <v>57</v>
      </c>
      <c r="E3651" s="1" t="s">
        <v>41</v>
      </c>
      <c r="F3651" s="1" t="s">
        <v>42</v>
      </c>
      <c r="G3651">
        <v>9</v>
      </c>
      <c r="H3651" s="1" t="s">
        <v>43</v>
      </c>
      <c r="I3651" s="2">
        <v>41892</v>
      </c>
      <c r="J3651" s="1" t="s">
        <v>76</v>
      </c>
      <c r="K3651">
        <v>1135742</v>
      </c>
      <c r="L3651">
        <v>21</v>
      </c>
      <c r="M3651">
        <v>1225603</v>
      </c>
      <c r="N3651" s="2">
        <v>41893</v>
      </c>
      <c r="O3651" s="1" t="s">
        <v>77</v>
      </c>
      <c r="P3651" s="1" t="s">
        <v>46</v>
      </c>
      <c r="Q3651">
        <v>0</v>
      </c>
      <c r="R3651">
        <v>2.4</v>
      </c>
      <c r="S3651">
        <v>4</v>
      </c>
      <c r="T3651" s="1" t="s">
        <v>462</v>
      </c>
      <c r="U3651" s="1" t="s">
        <v>463</v>
      </c>
      <c r="V3651" s="1" t="s">
        <v>42</v>
      </c>
      <c r="W3651" s="1" t="s">
        <v>42</v>
      </c>
      <c r="X3651" s="1" t="s">
        <v>42</v>
      </c>
      <c r="Y3651" s="1" t="s">
        <v>85</v>
      </c>
      <c r="Z3651">
        <v>0</v>
      </c>
      <c r="AA3651" s="1" t="s">
        <v>50</v>
      </c>
      <c r="AC3651" s="1" t="s">
        <v>42</v>
      </c>
      <c r="AD3651" s="1" t="s">
        <v>42</v>
      </c>
      <c r="AE3651" s="2">
        <v>41892</v>
      </c>
      <c r="AF3651" s="1" t="s">
        <v>464</v>
      </c>
      <c r="AG3651" s="1" t="s">
        <v>51</v>
      </c>
      <c r="AH3651" s="1" t="s">
        <v>51</v>
      </c>
    </row>
    <row r="3652" spans="1:34" x14ac:dyDescent="0.2">
      <c r="A3652" s="1" t="s">
        <v>2</v>
      </c>
      <c r="B3652" s="1" t="s">
        <v>455</v>
      </c>
      <c r="C3652" s="1" t="s">
        <v>39</v>
      </c>
      <c r="D3652" s="1" t="s">
        <v>57</v>
      </c>
      <c r="E3652" s="1" t="s">
        <v>41</v>
      </c>
      <c r="F3652" s="1" t="s">
        <v>42</v>
      </c>
      <c r="G3652">
        <v>9</v>
      </c>
      <c r="H3652" s="1" t="s">
        <v>43</v>
      </c>
      <c r="I3652" s="2">
        <v>41892</v>
      </c>
      <c r="J3652" s="1" t="s">
        <v>76</v>
      </c>
      <c r="K3652">
        <v>1135742</v>
      </c>
      <c r="L3652">
        <v>26</v>
      </c>
      <c r="M3652">
        <v>1225603</v>
      </c>
      <c r="N3652" s="2">
        <v>41893</v>
      </c>
      <c r="O3652" s="1" t="s">
        <v>77</v>
      </c>
      <c r="P3652" s="1" t="s">
        <v>46</v>
      </c>
      <c r="Q3652">
        <v>0</v>
      </c>
      <c r="R3652">
        <v>4.2</v>
      </c>
      <c r="S3652">
        <v>7</v>
      </c>
      <c r="T3652" s="1" t="s">
        <v>462</v>
      </c>
      <c r="U3652" s="1" t="s">
        <v>463</v>
      </c>
      <c r="V3652" s="1" t="s">
        <v>42</v>
      </c>
      <c r="W3652" s="1" t="s">
        <v>42</v>
      </c>
      <c r="X3652" s="1" t="s">
        <v>42</v>
      </c>
      <c r="Y3652" s="1" t="s">
        <v>85</v>
      </c>
      <c r="Z3652">
        <v>0</v>
      </c>
      <c r="AA3652" s="1" t="s">
        <v>50</v>
      </c>
      <c r="AC3652" s="1" t="s">
        <v>42</v>
      </c>
      <c r="AD3652" s="1" t="s">
        <v>42</v>
      </c>
      <c r="AE3652" s="2">
        <v>41892</v>
      </c>
      <c r="AF3652" s="1" t="s">
        <v>464</v>
      </c>
      <c r="AG3652" s="1" t="s">
        <v>51</v>
      </c>
      <c r="AH3652" s="1" t="s">
        <v>51</v>
      </c>
    </row>
    <row r="3653" spans="1:34" x14ac:dyDescent="0.2">
      <c r="A3653" s="1" t="s">
        <v>2</v>
      </c>
      <c r="B3653" s="1" t="s">
        <v>455</v>
      </c>
      <c r="C3653" s="1" t="s">
        <v>39</v>
      </c>
      <c r="D3653" s="1" t="s">
        <v>57</v>
      </c>
      <c r="E3653" s="1" t="s">
        <v>41</v>
      </c>
      <c r="F3653" s="1" t="s">
        <v>42</v>
      </c>
      <c r="G3653">
        <v>9</v>
      </c>
      <c r="H3653" s="1" t="s">
        <v>43</v>
      </c>
      <c r="I3653" s="2">
        <v>41892</v>
      </c>
      <c r="J3653" s="1" t="s">
        <v>76</v>
      </c>
      <c r="K3653">
        <v>1135742</v>
      </c>
      <c r="L3653">
        <v>38</v>
      </c>
      <c r="M3653">
        <v>1225603</v>
      </c>
      <c r="N3653" s="2">
        <v>41893</v>
      </c>
      <c r="O3653" s="1" t="s">
        <v>77</v>
      </c>
      <c r="P3653" s="1" t="s">
        <v>46</v>
      </c>
      <c r="Q3653">
        <v>0</v>
      </c>
      <c r="R3653">
        <v>4.2</v>
      </c>
      <c r="S3653">
        <v>7</v>
      </c>
      <c r="T3653" s="1" t="s">
        <v>462</v>
      </c>
      <c r="U3653" s="1" t="s">
        <v>463</v>
      </c>
      <c r="V3653" s="1" t="s">
        <v>42</v>
      </c>
      <c r="W3653" s="1" t="s">
        <v>42</v>
      </c>
      <c r="X3653" s="1" t="s">
        <v>42</v>
      </c>
      <c r="Y3653" s="1" t="s">
        <v>85</v>
      </c>
      <c r="Z3653">
        <v>0</v>
      </c>
      <c r="AA3653" s="1" t="s">
        <v>50</v>
      </c>
      <c r="AC3653" s="1" t="s">
        <v>42</v>
      </c>
      <c r="AD3653" s="1" t="s">
        <v>42</v>
      </c>
      <c r="AE3653" s="2">
        <v>41892</v>
      </c>
      <c r="AF3653" s="1" t="s">
        <v>464</v>
      </c>
      <c r="AG3653" s="1" t="s">
        <v>51</v>
      </c>
      <c r="AH3653" s="1" t="s">
        <v>51</v>
      </c>
    </row>
    <row r="3654" spans="1:34" x14ac:dyDescent="0.2">
      <c r="A3654" s="1" t="s">
        <v>2</v>
      </c>
      <c r="B3654" s="1" t="s">
        <v>455</v>
      </c>
      <c r="C3654" s="1" t="s">
        <v>39</v>
      </c>
      <c r="D3654" s="1" t="s">
        <v>57</v>
      </c>
      <c r="E3654" s="1" t="s">
        <v>41</v>
      </c>
      <c r="F3654" s="1" t="s">
        <v>42</v>
      </c>
      <c r="G3654">
        <v>9</v>
      </c>
      <c r="H3654" s="1" t="s">
        <v>43</v>
      </c>
      <c r="I3654" s="2">
        <v>41892</v>
      </c>
      <c r="J3654" s="1" t="s">
        <v>76</v>
      </c>
      <c r="K3654">
        <v>1135745</v>
      </c>
      <c r="L3654">
        <v>1</v>
      </c>
      <c r="M3654">
        <v>1225606</v>
      </c>
      <c r="N3654" s="2">
        <v>41893</v>
      </c>
      <c r="O3654" s="1" t="s">
        <v>77</v>
      </c>
      <c r="P3654" s="1" t="s">
        <v>46</v>
      </c>
      <c r="Q3654">
        <v>0</v>
      </c>
      <c r="R3654">
        <v>50</v>
      </c>
      <c r="S3654">
        <v>100</v>
      </c>
      <c r="T3654" s="1" t="s">
        <v>456</v>
      </c>
      <c r="U3654" s="1" t="s">
        <v>457</v>
      </c>
      <c r="V3654" s="1" t="s">
        <v>42</v>
      </c>
      <c r="W3654" s="1" t="s">
        <v>42</v>
      </c>
      <c r="X3654" s="1" t="s">
        <v>42</v>
      </c>
      <c r="Y3654" s="1" t="s">
        <v>85</v>
      </c>
      <c r="Z3654">
        <v>0</v>
      </c>
      <c r="AA3654" s="1" t="s">
        <v>50</v>
      </c>
      <c r="AC3654" s="1" t="s">
        <v>42</v>
      </c>
      <c r="AD3654" s="1" t="s">
        <v>42</v>
      </c>
      <c r="AE3654" s="2">
        <v>41892</v>
      </c>
      <c r="AF3654" s="1" t="s">
        <v>458</v>
      </c>
      <c r="AG3654" s="1" t="s">
        <v>51</v>
      </c>
      <c r="AH3654" s="1" t="s">
        <v>51</v>
      </c>
    </row>
    <row r="3655" spans="1:34" x14ac:dyDescent="0.2">
      <c r="A3655" s="1" t="s">
        <v>2</v>
      </c>
      <c r="B3655" s="1" t="s">
        <v>455</v>
      </c>
      <c r="C3655" s="1" t="s">
        <v>39</v>
      </c>
      <c r="D3655" s="1" t="s">
        <v>57</v>
      </c>
      <c r="E3655" s="1" t="s">
        <v>41</v>
      </c>
      <c r="F3655" s="1" t="s">
        <v>42</v>
      </c>
      <c r="G3655">
        <v>9</v>
      </c>
      <c r="H3655" s="1" t="s">
        <v>43</v>
      </c>
      <c r="I3655" s="2">
        <v>41892</v>
      </c>
      <c r="J3655" s="1" t="s">
        <v>76</v>
      </c>
      <c r="K3655">
        <v>1135745</v>
      </c>
      <c r="L3655">
        <v>2</v>
      </c>
      <c r="M3655">
        <v>1225606</v>
      </c>
      <c r="N3655" s="2">
        <v>41893</v>
      </c>
      <c r="O3655" s="1" t="s">
        <v>77</v>
      </c>
      <c r="P3655" s="1" t="s">
        <v>46</v>
      </c>
      <c r="Q3655">
        <v>0</v>
      </c>
      <c r="R3655">
        <v>33</v>
      </c>
      <c r="S3655">
        <v>66</v>
      </c>
      <c r="T3655" s="1" t="s">
        <v>456</v>
      </c>
      <c r="U3655" s="1" t="s">
        <v>457</v>
      </c>
      <c r="V3655" s="1" t="s">
        <v>42</v>
      </c>
      <c r="W3655" s="1" t="s">
        <v>42</v>
      </c>
      <c r="X3655" s="1" t="s">
        <v>42</v>
      </c>
      <c r="Y3655" s="1" t="s">
        <v>85</v>
      </c>
      <c r="Z3655">
        <v>0</v>
      </c>
      <c r="AA3655" s="1" t="s">
        <v>50</v>
      </c>
      <c r="AC3655" s="1" t="s">
        <v>42</v>
      </c>
      <c r="AD3655" s="1" t="s">
        <v>42</v>
      </c>
      <c r="AE3655" s="2">
        <v>41892</v>
      </c>
      <c r="AF3655" s="1" t="s">
        <v>458</v>
      </c>
      <c r="AG3655" s="1" t="s">
        <v>51</v>
      </c>
      <c r="AH3655" s="1" t="s">
        <v>51</v>
      </c>
    </row>
    <row r="3656" spans="1:34" x14ac:dyDescent="0.2">
      <c r="A3656" s="1" t="s">
        <v>2</v>
      </c>
      <c r="B3656" s="1" t="s">
        <v>455</v>
      </c>
      <c r="C3656" s="1" t="s">
        <v>39</v>
      </c>
      <c r="D3656" s="1" t="s">
        <v>57</v>
      </c>
      <c r="E3656" s="1" t="s">
        <v>41</v>
      </c>
      <c r="F3656" s="1" t="s">
        <v>42</v>
      </c>
      <c r="G3656">
        <v>9</v>
      </c>
      <c r="H3656" s="1" t="s">
        <v>43</v>
      </c>
      <c r="I3656" s="2">
        <v>41892</v>
      </c>
      <c r="J3656" s="1" t="s">
        <v>76</v>
      </c>
      <c r="K3656">
        <v>1135745</v>
      </c>
      <c r="L3656">
        <v>3</v>
      </c>
      <c r="M3656">
        <v>1225606</v>
      </c>
      <c r="N3656" s="2">
        <v>41893</v>
      </c>
      <c r="O3656" s="1" t="s">
        <v>77</v>
      </c>
      <c r="P3656" s="1" t="s">
        <v>46</v>
      </c>
      <c r="Q3656">
        <v>0</v>
      </c>
      <c r="R3656">
        <v>63</v>
      </c>
      <c r="S3656">
        <v>126</v>
      </c>
      <c r="T3656" s="1" t="s">
        <v>456</v>
      </c>
      <c r="U3656" s="1" t="s">
        <v>457</v>
      </c>
      <c r="V3656" s="1" t="s">
        <v>42</v>
      </c>
      <c r="W3656" s="1" t="s">
        <v>42</v>
      </c>
      <c r="X3656" s="1" t="s">
        <v>42</v>
      </c>
      <c r="Y3656" s="1" t="s">
        <v>85</v>
      </c>
      <c r="Z3656">
        <v>0</v>
      </c>
      <c r="AA3656" s="1" t="s">
        <v>50</v>
      </c>
      <c r="AC3656" s="1" t="s">
        <v>42</v>
      </c>
      <c r="AD3656" s="1" t="s">
        <v>42</v>
      </c>
      <c r="AE3656" s="2">
        <v>41892</v>
      </c>
      <c r="AF3656" s="1" t="s">
        <v>458</v>
      </c>
      <c r="AG3656" s="1" t="s">
        <v>51</v>
      </c>
      <c r="AH3656" s="1" t="s">
        <v>51</v>
      </c>
    </row>
    <row r="3657" spans="1:34" x14ac:dyDescent="0.2">
      <c r="A3657" s="1" t="s">
        <v>2</v>
      </c>
      <c r="B3657" s="1" t="s">
        <v>455</v>
      </c>
      <c r="C3657" s="1" t="s">
        <v>39</v>
      </c>
      <c r="D3657" s="1" t="s">
        <v>57</v>
      </c>
      <c r="E3657" s="1" t="s">
        <v>41</v>
      </c>
      <c r="F3657" s="1" t="s">
        <v>42</v>
      </c>
      <c r="G3657">
        <v>9</v>
      </c>
      <c r="H3657" s="1" t="s">
        <v>43</v>
      </c>
      <c r="I3657" s="2">
        <v>41892</v>
      </c>
      <c r="J3657" s="1" t="s">
        <v>76</v>
      </c>
      <c r="K3657">
        <v>1135846</v>
      </c>
      <c r="L3657">
        <v>4</v>
      </c>
      <c r="M3657">
        <v>1225707</v>
      </c>
      <c r="N3657" s="2">
        <v>41893</v>
      </c>
      <c r="O3657" s="1" t="s">
        <v>77</v>
      </c>
      <c r="P3657" s="1" t="s">
        <v>46</v>
      </c>
      <c r="Q3657">
        <v>0</v>
      </c>
      <c r="R3657">
        <v>13.5</v>
      </c>
      <c r="S3657">
        <v>15</v>
      </c>
      <c r="T3657" s="1" t="s">
        <v>459</v>
      </c>
      <c r="U3657" s="1" t="s">
        <v>460</v>
      </c>
      <c r="V3657" s="1" t="s">
        <v>42</v>
      </c>
      <c r="W3657" s="1" t="s">
        <v>42</v>
      </c>
      <c r="X3657" s="1" t="s">
        <v>42</v>
      </c>
      <c r="Y3657" s="1" t="s">
        <v>85</v>
      </c>
      <c r="Z3657">
        <v>0</v>
      </c>
      <c r="AA3657" s="1" t="s">
        <v>50</v>
      </c>
      <c r="AC3657" s="1" t="s">
        <v>42</v>
      </c>
      <c r="AD3657" s="1" t="s">
        <v>42</v>
      </c>
      <c r="AE3657" s="2">
        <v>41892</v>
      </c>
      <c r="AF3657" s="1" t="s">
        <v>461</v>
      </c>
      <c r="AG3657" s="1" t="s">
        <v>51</v>
      </c>
      <c r="AH3657" s="1" t="s">
        <v>51</v>
      </c>
    </row>
    <row r="3658" spans="1:34" x14ac:dyDescent="0.2">
      <c r="A3658" s="1" t="s">
        <v>2</v>
      </c>
      <c r="B3658" s="1" t="s">
        <v>455</v>
      </c>
      <c r="C3658" s="1" t="s">
        <v>39</v>
      </c>
      <c r="D3658" s="1" t="s">
        <v>57</v>
      </c>
      <c r="E3658" s="1" t="s">
        <v>41</v>
      </c>
      <c r="F3658" s="1" t="s">
        <v>42</v>
      </c>
      <c r="G3658">
        <v>9</v>
      </c>
      <c r="H3658" s="1" t="s">
        <v>43</v>
      </c>
      <c r="I3658" s="2">
        <v>41892</v>
      </c>
      <c r="J3658" s="1" t="s">
        <v>76</v>
      </c>
      <c r="K3658">
        <v>1135846</v>
      </c>
      <c r="L3658">
        <v>9</v>
      </c>
      <c r="M3658">
        <v>1225707</v>
      </c>
      <c r="N3658" s="2">
        <v>41893</v>
      </c>
      <c r="O3658" s="1" t="s">
        <v>77</v>
      </c>
      <c r="P3658" s="1" t="s">
        <v>46</v>
      </c>
      <c r="Q3658">
        <v>0</v>
      </c>
      <c r="R3658">
        <v>4.5</v>
      </c>
      <c r="S3658">
        <v>5</v>
      </c>
      <c r="T3658" s="1" t="s">
        <v>459</v>
      </c>
      <c r="U3658" s="1" t="s">
        <v>460</v>
      </c>
      <c r="V3658" s="1" t="s">
        <v>42</v>
      </c>
      <c r="W3658" s="1" t="s">
        <v>42</v>
      </c>
      <c r="X3658" s="1" t="s">
        <v>42</v>
      </c>
      <c r="Y3658" s="1" t="s">
        <v>85</v>
      </c>
      <c r="Z3658">
        <v>0</v>
      </c>
      <c r="AA3658" s="1" t="s">
        <v>50</v>
      </c>
      <c r="AC3658" s="1" t="s">
        <v>42</v>
      </c>
      <c r="AD3658" s="1" t="s">
        <v>42</v>
      </c>
      <c r="AE3658" s="2">
        <v>41892</v>
      </c>
      <c r="AF3658" s="1" t="s">
        <v>461</v>
      </c>
      <c r="AG3658" s="1" t="s">
        <v>51</v>
      </c>
      <c r="AH3658" s="1" t="s">
        <v>51</v>
      </c>
    </row>
    <row r="3659" spans="1:34" x14ac:dyDescent="0.2">
      <c r="A3659" s="1" t="s">
        <v>2</v>
      </c>
      <c r="B3659" s="1" t="s">
        <v>455</v>
      </c>
      <c r="C3659" s="1" t="s">
        <v>39</v>
      </c>
      <c r="D3659" s="1" t="s">
        <v>57</v>
      </c>
      <c r="E3659" s="1" t="s">
        <v>41</v>
      </c>
      <c r="F3659" s="1" t="s">
        <v>42</v>
      </c>
      <c r="G3659">
        <v>9</v>
      </c>
      <c r="H3659" s="1" t="s">
        <v>43</v>
      </c>
      <c r="I3659" s="2">
        <v>41892</v>
      </c>
      <c r="J3659" s="1" t="s">
        <v>76</v>
      </c>
      <c r="K3659">
        <v>1135846</v>
      </c>
      <c r="L3659">
        <v>14</v>
      </c>
      <c r="M3659">
        <v>1225707</v>
      </c>
      <c r="N3659" s="2">
        <v>41893</v>
      </c>
      <c r="O3659" s="1" t="s">
        <v>77</v>
      </c>
      <c r="P3659" s="1" t="s">
        <v>46</v>
      </c>
      <c r="Q3659">
        <v>0</v>
      </c>
      <c r="R3659">
        <v>4.5</v>
      </c>
      <c r="S3659">
        <v>5</v>
      </c>
      <c r="T3659" s="1" t="s">
        <v>459</v>
      </c>
      <c r="U3659" s="1" t="s">
        <v>460</v>
      </c>
      <c r="V3659" s="1" t="s">
        <v>42</v>
      </c>
      <c r="W3659" s="1" t="s">
        <v>42</v>
      </c>
      <c r="X3659" s="1" t="s">
        <v>42</v>
      </c>
      <c r="Y3659" s="1" t="s">
        <v>85</v>
      </c>
      <c r="Z3659">
        <v>0</v>
      </c>
      <c r="AA3659" s="1" t="s">
        <v>50</v>
      </c>
      <c r="AC3659" s="1" t="s">
        <v>42</v>
      </c>
      <c r="AD3659" s="1" t="s">
        <v>42</v>
      </c>
      <c r="AE3659" s="2">
        <v>41892</v>
      </c>
      <c r="AF3659" s="1" t="s">
        <v>461</v>
      </c>
      <c r="AG3659" s="1" t="s">
        <v>51</v>
      </c>
      <c r="AH3659" s="1" t="s">
        <v>51</v>
      </c>
    </row>
    <row r="3660" spans="1:34" x14ac:dyDescent="0.2">
      <c r="A3660" s="1" t="s">
        <v>2</v>
      </c>
      <c r="B3660" s="1" t="s">
        <v>455</v>
      </c>
      <c r="C3660" s="1" t="s">
        <v>39</v>
      </c>
      <c r="D3660" s="1" t="s">
        <v>57</v>
      </c>
      <c r="E3660" s="1" t="s">
        <v>41</v>
      </c>
      <c r="F3660" s="1" t="s">
        <v>42</v>
      </c>
      <c r="G3660">
        <v>9</v>
      </c>
      <c r="H3660" s="1" t="s">
        <v>43</v>
      </c>
      <c r="I3660" s="2">
        <v>41892</v>
      </c>
      <c r="J3660" s="1" t="s">
        <v>76</v>
      </c>
      <c r="K3660">
        <v>1135846</v>
      </c>
      <c r="L3660">
        <v>20</v>
      </c>
      <c r="M3660">
        <v>1225707</v>
      </c>
      <c r="N3660" s="2">
        <v>41893</v>
      </c>
      <c r="O3660" s="1" t="s">
        <v>77</v>
      </c>
      <c r="P3660" s="1" t="s">
        <v>46</v>
      </c>
      <c r="Q3660">
        <v>0</v>
      </c>
      <c r="R3660">
        <v>9</v>
      </c>
      <c r="S3660">
        <v>10</v>
      </c>
      <c r="T3660" s="1" t="s">
        <v>459</v>
      </c>
      <c r="U3660" s="1" t="s">
        <v>460</v>
      </c>
      <c r="V3660" s="1" t="s">
        <v>42</v>
      </c>
      <c r="W3660" s="1" t="s">
        <v>42</v>
      </c>
      <c r="X3660" s="1" t="s">
        <v>42</v>
      </c>
      <c r="Y3660" s="1" t="s">
        <v>85</v>
      </c>
      <c r="Z3660">
        <v>0</v>
      </c>
      <c r="AA3660" s="1" t="s">
        <v>50</v>
      </c>
      <c r="AC3660" s="1" t="s">
        <v>42</v>
      </c>
      <c r="AD3660" s="1" t="s">
        <v>42</v>
      </c>
      <c r="AE3660" s="2">
        <v>41892</v>
      </c>
      <c r="AF3660" s="1" t="s">
        <v>461</v>
      </c>
      <c r="AG3660" s="1" t="s">
        <v>51</v>
      </c>
      <c r="AH3660" s="1" t="s">
        <v>51</v>
      </c>
    </row>
    <row r="3661" spans="1:34" x14ac:dyDescent="0.2">
      <c r="A3661" s="1" t="s">
        <v>2</v>
      </c>
      <c r="B3661" s="1" t="s">
        <v>455</v>
      </c>
      <c r="C3661" s="1" t="s">
        <v>39</v>
      </c>
      <c r="D3661" s="1" t="s">
        <v>57</v>
      </c>
      <c r="E3661" s="1" t="s">
        <v>41</v>
      </c>
      <c r="F3661" s="1" t="s">
        <v>42</v>
      </c>
      <c r="G3661">
        <v>9</v>
      </c>
      <c r="H3661" s="1" t="s">
        <v>43</v>
      </c>
      <c r="I3661" s="2">
        <v>41892</v>
      </c>
      <c r="J3661" s="1" t="s">
        <v>76</v>
      </c>
      <c r="K3661">
        <v>1135846</v>
      </c>
      <c r="L3661">
        <v>23</v>
      </c>
      <c r="M3661">
        <v>1225707</v>
      </c>
      <c r="N3661" s="2">
        <v>41893</v>
      </c>
      <c r="O3661" s="1" t="s">
        <v>77</v>
      </c>
      <c r="P3661" s="1" t="s">
        <v>46</v>
      </c>
      <c r="Q3661">
        <v>0</v>
      </c>
      <c r="R3661">
        <v>4.5</v>
      </c>
      <c r="S3661">
        <v>5</v>
      </c>
      <c r="T3661" s="1" t="s">
        <v>459</v>
      </c>
      <c r="U3661" s="1" t="s">
        <v>460</v>
      </c>
      <c r="V3661" s="1" t="s">
        <v>42</v>
      </c>
      <c r="W3661" s="1" t="s">
        <v>42</v>
      </c>
      <c r="X3661" s="1" t="s">
        <v>42</v>
      </c>
      <c r="Y3661" s="1" t="s">
        <v>85</v>
      </c>
      <c r="Z3661">
        <v>0</v>
      </c>
      <c r="AA3661" s="1" t="s">
        <v>50</v>
      </c>
      <c r="AC3661" s="1" t="s">
        <v>42</v>
      </c>
      <c r="AD3661" s="1" t="s">
        <v>42</v>
      </c>
      <c r="AE3661" s="2">
        <v>41892</v>
      </c>
      <c r="AF3661" s="1" t="s">
        <v>461</v>
      </c>
      <c r="AG3661" s="1" t="s">
        <v>51</v>
      </c>
      <c r="AH3661" s="1" t="s">
        <v>51</v>
      </c>
    </row>
    <row r="3662" spans="1:34" x14ac:dyDescent="0.2">
      <c r="A3662" s="1" t="s">
        <v>2</v>
      </c>
      <c r="B3662" s="1" t="s">
        <v>455</v>
      </c>
      <c r="C3662" s="1" t="s">
        <v>39</v>
      </c>
      <c r="D3662" s="1" t="s">
        <v>57</v>
      </c>
      <c r="E3662" s="1" t="s">
        <v>41</v>
      </c>
      <c r="F3662" s="1" t="s">
        <v>42</v>
      </c>
      <c r="G3662">
        <v>9</v>
      </c>
      <c r="H3662" s="1" t="s">
        <v>43</v>
      </c>
      <c r="I3662" s="2">
        <v>41892</v>
      </c>
      <c r="J3662" s="1" t="s">
        <v>76</v>
      </c>
      <c r="K3662">
        <v>1135846</v>
      </c>
      <c r="L3662">
        <v>31</v>
      </c>
      <c r="M3662">
        <v>1225707</v>
      </c>
      <c r="N3662" s="2">
        <v>41893</v>
      </c>
      <c r="O3662" s="1" t="s">
        <v>77</v>
      </c>
      <c r="P3662" s="1" t="s">
        <v>46</v>
      </c>
      <c r="Q3662">
        <v>0</v>
      </c>
      <c r="R3662">
        <v>9</v>
      </c>
      <c r="S3662">
        <v>10</v>
      </c>
      <c r="T3662" s="1" t="s">
        <v>459</v>
      </c>
      <c r="U3662" s="1" t="s">
        <v>460</v>
      </c>
      <c r="V3662" s="1" t="s">
        <v>42</v>
      </c>
      <c r="W3662" s="1" t="s">
        <v>42</v>
      </c>
      <c r="X3662" s="1" t="s">
        <v>42</v>
      </c>
      <c r="Y3662" s="1" t="s">
        <v>85</v>
      </c>
      <c r="Z3662">
        <v>0</v>
      </c>
      <c r="AA3662" s="1" t="s">
        <v>50</v>
      </c>
      <c r="AC3662" s="1" t="s">
        <v>42</v>
      </c>
      <c r="AD3662" s="1" t="s">
        <v>42</v>
      </c>
      <c r="AE3662" s="2">
        <v>41892</v>
      </c>
      <c r="AF3662" s="1" t="s">
        <v>461</v>
      </c>
      <c r="AG3662" s="1" t="s">
        <v>51</v>
      </c>
      <c r="AH3662" s="1" t="s">
        <v>51</v>
      </c>
    </row>
    <row r="3663" spans="1:34" x14ac:dyDescent="0.2">
      <c r="A3663" s="1" t="s">
        <v>2</v>
      </c>
      <c r="B3663" s="1" t="s">
        <v>455</v>
      </c>
      <c r="C3663" s="1" t="s">
        <v>39</v>
      </c>
      <c r="D3663" s="1" t="s">
        <v>57</v>
      </c>
      <c r="E3663" s="1" t="s">
        <v>41</v>
      </c>
      <c r="F3663" s="1" t="s">
        <v>42</v>
      </c>
      <c r="G3663">
        <v>9</v>
      </c>
      <c r="H3663" s="1" t="s">
        <v>43</v>
      </c>
      <c r="I3663" s="2">
        <v>41892</v>
      </c>
      <c r="J3663" s="1" t="s">
        <v>76</v>
      </c>
      <c r="K3663">
        <v>1135846</v>
      </c>
      <c r="L3663">
        <v>36</v>
      </c>
      <c r="M3663">
        <v>1225707</v>
      </c>
      <c r="N3663" s="2">
        <v>41893</v>
      </c>
      <c r="O3663" s="1" t="s">
        <v>77</v>
      </c>
      <c r="P3663" s="1" t="s">
        <v>46</v>
      </c>
      <c r="Q3663">
        <v>0</v>
      </c>
      <c r="R3663">
        <v>13.5</v>
      </c>
      <c r="S3663">
        <v>15</v>
      </c>
      <c r="T3663" s="1" t="s">
        <v>459</v>
      </c>
      <c r="U3663" s="1" t="s">
        <v>460</v>
      </c>
      <c r="V3663" s="1" t="s">
        <v>42</v>
      </c>
      <c r="W3663" s="1" t="s">
        <v>42</v>
      </c>
      <c r="X3663" s="1" t="s">
        <v>42</v>
      </c>
      <c r="Y3663" s="1" t="s">
        <v>85</v>
      </c>
      <c r="Z3663">
        <v>0</v>
      </c>
      <c r="AA3663" s="1" t="s">
        <v>50</v>
      </c>
      <c r="AC3663" s="1" t="s">
        <v>42</v>
      </c>
      <c r="AD3663" s="1" t="s">
        <v>42</v>
      </c>
      <c r="AE3663" s="2">
        <v>41892</v>
      </c>
      <c r="AF3663" s="1" t="s">
        <v>461</v>
      </c>
      <c r="AG3663" s="1" t="s">
        <v>51</v>
      </c>
      <c r="AH3663" s="1" t="s">
        <v>51</v>
      </c>
    </row>
    <row r="3664" spans="1:34" x14ac:dyDescent="0.2">
      <c r="A3664" s="1" t="s">
        <v>2</v>
      </c>
      <c r="B3664" s="1" t="s">
        <v>455</v>
      </c>
      <c r="C3664" s="1" t="s">
        <v>39</v>
      </c>
      <c r="D3664" s="1" t="s">
        <v>57</v>
      </c>
      <c r="E3664" s="1" t="s">
        <v>41</v>
      </c>
      <c r="F3664" s="1" t="s">
        <v>42</v>
      </c>
      <c r="G3664">
        <v>9</v>
      </c>
      <c r="H3664" s="1" t="s">
        <v>43</v>
      </c>
      <c r="I3664" s="2">
        <v>41892</v>
      </c>
      <c r="J3664" s="1" t="s">
        <v>76</v>
      </c>
      <c r="K3664">
        <v>1135846</v>
      </c>
      <c r="L3664">
        <v>41</v>
      </c>
      <c r="M3664">
        <v>1225707</v>
      </c>
      <c r="N3664" s="2">
        <v>41893</v>
      </c>
      <c r="O3664" s="1" t="s">
        <v>77</v>
      </c>
      <c r="P3664" s="1" t="s">
        <v>46</v>
      </c>
      <c r="Q3664">
        <v>0</v>
      </c>
      <c r="R3664">
        <v>13.5</v>
      </c>
      <c r="S3664">
        <v>15</v>
      </c>
      <c r="T3664" s="1" t="s">
        <v>459</v>
      </c>
      <c r="U3664" s="1" t="s">
        <v>460</v>
      </c>
      <c r="V3664" s="1" t="s">
        <v>42</v>
      </c>
      <c r="W3664" s="1" t="s">
        <v>42</v>
      </c>
      <c r="X3664" s="1" t="s">
        <v>42</v>
      </c>
      <c r="Y3664" s="1" t="s">
        <v>85</v>
      </c>
      <c r="Z3664">
        <v>0</v>
      </c>
      <c r="AA3664" s="1" t="s">
        <v>50</v>
      </c>
      <c r="AC3664" s="1" t="s">
        <v>42</v>
      </c>
      <c r="AD3664" s="1" t="s">
        <v>42</v>
      </c>
      <c r="AE3664" s="2">
        <v>41892</v>
      </c>
      <c r="AF3664" s="1" t="s">
        <v>461</v>
      </c>
      <c r="AG3664" s="1" t="s">
        <v>51</v>
      </c>
      <c r="AH3664" s="1" t="s">
        <v>51</v>
      </c>
    </row>
    <row r="3665" spans="1:34" x14ac:dyDescent="0.2">
      <c r="A3665" s="1" t="s">
        <v>2</v>
      </c>
      <c r="B3665" s="1" t="s">
        <v>455</v>
      </c>
      <c r="C3665" s="1" t="s">
        <v>39</v>
      </c>
      <c r="D3665" s="1" t="s">
        <v>57</v>
      </c>
      <c r="E3665" s="1" t="s">
        <v>41</v>
      </c>
      <c r="F3665" s="1" t="s">
        <v>42</v>
      </c>
      <c r="G3665">
        <v>9</v>
      </c>
      <c r="H3665" s="1" t="s">
        <v>43</v>
      </c>
      <c r="I3665" s="2">
        <v>41906</v>
      </c>
      <c r="J3665" s="1" t="s">
        <v>76</v>
      </c>
      <c r="K3665">
        <v>1137044</v>
      </c>
      <c r="L3665">
        <v>12</v>
      </c>
      <c r="M3665">
        <v>1229442</v>
      </c>
      <c r="N3665" s="2">
        <v>41907</v>
      </c>
      <c r="O3665" s="1" t="s">
        <v>77</v>
      </c>
      <c r="P3665" s="1" t="s">
        <v>46</v>
      </c>
      <c r="Q3665">
        <v>0</v>
      </c>
      <c r="R3665">
        <v>1.1599999999999999</v>
      </c>
      <c r="S3665">
        <v>2</v>
      </c>
      <c r="T3665" s="1" t="s">
        <v>462</v>
      </c>
      <c r="U3665" s="1" t="s">
        <v>463</v>
      </c>
      <c r="V3665" s="1" t="s">
        <v>42</v>
      </c>
      <c r="W3665" s="1" t="s">
        <v>42</v>
      </c>
      <c r="X3665" s="1" t="s">
        <v>42</v>
      </c>
      <c r="Y3665" s="1" t="s">
        <v>80</v>
      </c>
      <c r="Z3665">
        <v>0</v>
      </c>
      <c r="AA3665" s="1" t="s">
        <v>50</v>
      </c>
      <c r="AC3665" s="1" t="s">
        <v>42</v>
      </c>
      <c r="AD3665" s="1" t="s">
        <v>42</v>
      </c>
      <c r="AE3665" s="2">
        <v>41906</v>
      </c>
      <c r="AF3665" s="1" t="s">
        <v>464</v>
      </c>
      <c r="AG3665" s="1" t="s">
        <v>51</v>
      </c>
      <c r="AH3665" s="1" t="s">
        <v>51</v>
      </c>
    </row>
    <row r="3666" spans="1:34" x14ac:dyDescent="0.2">
      <c r="A3666" s="1" t="s">
        <v>2</v>
      </c>
      <c r="B3666" s="1" t="s">
        <v>455</v>
      </c>
      <c r="C3666" s="1" t="s">
        <v>39</v>
      </c>
      <c r="D3666" s="1" t="s">
        <v>57</v>
      </c>
      <c r="E3666" s="1" t="s">
        <v>41</v>
      </c>
      <c r="F3666" s="1" t="s">
        <v>42</v>
      </c>
      <c r="G3666">
        <v>9</v>
      </c>
      <c r="H3666" s="1" t="s">
        <v>43</v>
      </c>
      <c r="I3666" s="2">
        <v>41906</v>
      </c>
      <c r="J3666" s="1" t="s">
        <v>76</v>
      </c>
      <c r="K3666">
        <v>1137044</v>
      </c>
      <c r="L3666">
        <v>15</v>
      </c>
      <c r="M3666">
        <v>1229442</v>
      </c>
      <c r="N3666" s="2">
        <v>41907</v>
      </c>
      <c r="O3666" s="1" t="s">
        <v>77</v>
      </c>
      <c r="P3666" s="1" t="s">
        <v>46</v>
      </c>
      <c r="Q3666">
        <v>0</v>
      </c>
      <c r="R3666">
        <v>4.6399999999999997</v>
      </c>
      <c r="S3666">
        <v>8</v>
      </c>
      <c r="T3666" s="1" t="s">
        <v>462</v>
      </c>
      <c r="U3666" s="1" t="s">
        <v>463</v>
      </c>
      <c r="V3666" s="1" t="s">
        <v>42</v>
      </c>
      <c r="W3666" s="1" t="s">
        <v>42</v>
      </c>
      <c r="X3666" s="1" t="s">
        <v>42</v>
      </c>
      <c r="Y3666" s="1" t="s">
        <v>80</v>
      </c>
      <c r="Z3666">
        <v>0</v>
      </c>
      <c r="AA3666" s="1" t="s">
        <v>50</v>
      </c>
      <c r="AC3666" s="1" t="s">
        <v>42</v>
      </c>
      <c r="AD3666" s="1" t="s">
        <v>42</v>
      </c>
      <c r="AE3666" s="2">
        <v>41906</v>
      </c>
      <c r="AF3666" s="1" t="s">
        <v>464</v>
      </c>
      <c r="AG3666" s="1" t="s">
        <v>51</v>
      </c>
      <c r="AH3666" s="1" t="s">
        <v>51</v>
      </c>
    </row>
    <row r="3667" spans="1:34" x14ac:dyDescent="0.2">
      <c r="A3667" s="1" t="s">
        <v>2</v>
      </c>
      <c r="B3667" s="1" t="s">
        <v>455</v>
      </c>
      <c r="C3667" s="1" t="s">
        <v>39</v>
      </c>
      <c r="D3667" s="1" t="s">
        <v>57</v>
      </c>
      <c r="E3667" s="1" t="s">
        <v>41</v>
      </c>
      <c r="F3667" s="1" t="s">
        <v>42</v>
      </c>
      <c r="G3667">
        <v>9</v>
      </c>
      <c r="H3667" s="1" t="s">
        <v>43</v>
      </c>
      <c r="I3667" s="2">
        <v>41906</v>
      </c>
      <c r="J3667" s="1" t="s">
        <v>76</v>
      </c>
      <c r="K3667">
        <v>1137044</v>
      </c>
      <c r="L3667">
        <v>21</v>
      </c>
      <c r="M3667">
        <v>1229442</v>
      </c>
      <c r="N3667" s="2">
        <v>41907</v>
      </c>
      <c r="O3667" s="1" t="s">
        <v>77</v>
      </c>
      <c r="P3667" s="1" t="s">
        <v>46</v>
      </c>
      <c r="Q3667">
        <v>0</v>
      </c>
      <c r="R3667">
        <v>6.38</v>
      </c>
      <c r="S3667">
        <v>11</v>
      </c>
      <c r="T3667" s="1" t="s">
        <v>462</v>
      </c>
      <c r="U3667" s="1" t="s">
        <v>463</v>
      </c>
      <c r="V3667" s="1" t="s">
        <v>42</v>
      </c>
      <c r="W3667" s="1" t="s">
        <v>42</v>
      </c>
      <c r="X3667" s="1" t="s">
        <v>42</v>
      </c>
      <c r="Y3667" s="1" t="s">
        <v>80</v>
      </c>
      <c r="Z3667">
        <v>0</v>
      </c>
      <c r="AA3667" s="1" t="s">
        <v>50</v>
      </c>
      <c r="AC3667" s="1" t="s">
        <v>42</v>
      </c>
      <c r="AD3667" s="1" t="s">
        <v>42</v>
      </c>
      <c r="AE3667" s="2">
        <v>41906</v>
      </c>
      <c r="AF3667" s="1" t="s">
        <v>464</v>
      </c>
      <c r="AG3667" s="1" t="s">
        <v>51</v>
      </c>
      <c r="AH3667" s="1" t="s">
        <v>51</v>
      </c>
    </row>
    <row r="3668" spans="1:34" x14ac:dyDescent="0.2">
      <c r="A3668" s="1" t="s">
        <v>2</v>
      </c>
      <c r="B3668" s="1" t="s">
        <v>455</v>
      </c>
      <c r="C3668" s="1" t="s">
        <v>39</v>
      </c>
      <c r="D3668" s="1" t="s">
        <v>57</v>
      </c>
      <c r="E3668" s="1" t="s">
        <v>41</v>
      </c>
      <c r="F3668" s="1" t="s">
        <v>42</v>
      </c>
      <c r="G3668">
        <v>9</v>
      </c>
      <c r="H3668" s="1" t="s">
        <v>43</v>
      </c>
      <c r="I3668" s="2">
        <v>41906</v>
      </c>
      <c r="J3668" s="1" t="s">
        <v>76</v>
      </c>
      <c r="K3668">
        <v>1137044</v>
      </c>
      <c r="L3668">
        <v>25</v>
      </c>
      <c r="M3668">
        <v>1229442</v>
      </c>
      <c r="N3668" s="2">
        <v>41907</v>
      </c>
      <c r="O3668" s="1" t="s">
        <v>77</v>
      </c>
      <c r="P3668" s="1" t="s">
        <v>46</v>
      </c>
      <c r="Q3668">
        <v>0</v>
      </c>
      <c r="R3668">
        <v>2.3199999999999998</v>
      </c>
      <c r="S3668">
        <v>4</v>
      </c>
      <c r="T3668" s="1" t="s">
        <v>462</v>
      </c>
      <c r="U3668" s="1" t="s">
        <v>463</v>
      </c>
      <c r="V3668" s="1" t="s">
        <v>42</v>
      </c>
      <c r="W3668" s="1" t="s">
        <v>42</v>
      </c>
      <c r="X3668" s="1" t="s">
        <v>42</v>
      </c>
      <c r="Y3668" s="1" t="s">
        <v>80</v>
      </c>
      <c r="Z3668">
        <v>0</v>
      </c>
      <c r="AA3668" s="1" t="s">
        <v>50</v>
      </c>
      <c r="AC3668" s="1" t="s">
        <v>42</v>
      </c>
      <c r="AD3668" s="1" t="s">
        <v>42</v>
      </c>
      <c r="AE3668" s="2">
        <v>41906</v>
      </c>
      <c r="AF3668" s="1" t="s">
        <v>464</v>
      </c>
      <c r="AG3668" s="1" t="s">
        <v>51</v>
      </c>
      <c r="AH3668" s="1" t="s">
        <v>51</v>
      </c>
    </row>
    <row r="3669" spans="1:34" x14ac:dyDescent="0.2">
      <c r="A3669" s="1" t="s">
        <v>2</v>
      </c>
      <c r="B3669" s="1" t="s">
        <v>455</v>
      </c>
      <c r="C3669" s="1" t="s">
        <v>39</v>
      </c>
      <c r="D3669" s="1" t="s">
        <v>57</v>
      </c>
      <c r="E3669" s="1" t="s">
        <v>41</v>
      </c>
      <c r="F3669" s="1" t="s">
        <v>42</v>
      </c>
      <c r="G3669">
        <v>9</v>
      </c>
      <c r="H3669" s="1" t="s">
        <v>43</v>
      </c>
      <c r="I3669" s="2">
        <v>41906</v>
      </c>
      <c r="J3669" s="1" t="s">
        <v>76</v>
      </c>
      <c r="K3669">
        <v>1137044</v>
      </c>
      <c r="L3669">
        <v>28</v>
      </c>
      <c r="M3669">
        <v>1229442</v>
      </c>
      <c r="N3669" s="2">
        <v>41907</v>
      </c>
      <c r="O3669" s="1" t="s">
        <v>77</v>
      </c>
      <c r="P3669" s="1" t="s">
        <v>46</v>
      </c>
      <c r="Q3669">
        <v>0</v>
      </c>
      <c r="R3669">
        <v>2.9</v>
      </c>
      <c r="S3669">
        <v>5</v>
      </c>
      <c r="T3669" s="1" t="s">
        <v>462</v>
      </c>
      <c r="U3669" s="1" t="s">
        <v>463</v>
      </c>
      <c r="V3669" s="1" t="s">
        <v>42</v>
      </c>
      <c r="W3669" s="1" t="s">
        <v>42</v>
      </c>
      <c r="X3669" s="1" t="s">
        <v>42</v>
      </c>
      <c r="Y3669" s="1" t="s">
        <v>80</v>
      </c>
      <c r="Z3669">
        <v>0</v>
      </c>
      <c r="AA3669" s="1" t="s">
        <v>50</v>
      </c>
      <c r="AC3669" s="1" t="s">
        <v>42</v>
      </c>
      <c r="AD3669" s="1" t="s">
        <v>42</v>
      </c>
      <c r="AE3669" s="2">
        <v>41906</v>
      </c>
      <c r="AF3669" s="1" t="s">
        <v>464</v>
      </c>
      <c r="AG3669" s="1" t="s">
        <v>51</v>
      </c>
      <c r="AH3669" s="1" t="s">
        <v>51</v>
      </c>
    </row>
    <row r="3670" spans="1:34" x14ac:dyDescent="0.2">
      <c r="A3670" s="1" t="s">
        <v>2</v>
      </c>
      <c r="B3670" s="1" t="s">
        <v>455</v>
      </c>
      <c r="C3670" s="1" t="s">
        <v>39</v>
      </c>
      <c r="D3670" s="1" t="s">
        <v>57</v>
      </c>
      <c r="E3670" s="1" t="s">
        <v>41</v>
      </c>
      <c r="F3670" s="1" t="s">
        <v>42</v>
      </c>
      <c r="G3670">
        <v>9</v>
      </c>
      <c r="H3670" s="1" t="s">
        <v>43</v>
      </c>
      <c r="I3670" s="2">
        <v>41906</v>
      </c>
      <c r="J3670" s="1" t="s">
        <v>76</v>
      </c>
      <c r="K3670">
        <v>1137044</v>
      </c>
      <c r="L3670">
        <v>34</v>
      </c>
      <c r="M3670">
        <v>1229442</v>
      </c>
      <c r="N3670" s="2">
        <v>41907</v>
      </c>
      <c r="O3670" s="1" t="s">
        <v>77</v>
      </c>
      <c r="P3670" s="1" t="s">
        <v>46</v>
      </c>
      <c r="Q3670">
        <v>0</v>
      </c>
      <c r="R3670">
        <v>2.9</v>
      </c>
      <c r="S3670">
        <v>5</v>
      </c>
      <c r="T3670" s="1" t="s">
        <v>462</v>
      </c>
      <c r="U3670" s="1" t="s">
        <v>463</v>
      </c>
      <c r="V3670" s="1" t="s">
        <v>42</v>
      </c>
      <c r="W3670" s="1" t="s">
        <v>42</v>
      </c>
      <c r="X3670" s="1" t="s">
        <v>42</v>
      </c>
      <c r="Y3670" s="1" t="s">
        <v>80</v>
      </c>
      <c r="Z3670">
        <v>0</v>
      </c>
      <c r="AA3670" s="1" t="s">
        <v>50</v>
      </c>
      <c r="AC3670" s="1" t="s">
        <v>42</v>
      </c>
      <c r="AD3670" s="1" t="s">
        <v>42</v>
      </c>
      <c r="AE3670" s="2">
        <v>41906</v>
      </c>
      <c r="AF3670" s="1" t="s">
        <v>464</v>
      </c>
      <c r="AG3670" s="1" t="s">
        <v>51</v>
      </c>
      <c r="AH3670" s="1" t="s">
        <v>51</v>
      </c>
    </row>
    <row r="3671" spans="1:34" x14ac:dyDescent="0.2">
      <c r="A3671" s="1" t="s">
        <v>2</v>
      </c>
      <c r="B3671" s="1" t="s">
        <v>455</v>
      </c>
      <c r="C3671" s="1" t="s">
        <v>39</v>
      </c>
      <c r="D3671" s="1" t="s">
        <v>57</v>
      </c>
      <c r="E3671" s="1" t="s">
        <v>41</v>
      </c>
      <c r="F3671" s="1" t="s">
        <v>42</v>
      </c>
      <c r="G3671">
        <v>9</v>
      </c>
      <c r="H3671" s="1" t="s">
        <v>43</v>
      </c>
      <c r="I3671" s="2">
        <v>41906</v>
      </c>
      <c r="J3671" s="1" t="s">
        <v>76</v>
      </c>
      <c r="K3671">
        <v>1137149</v>
      </c>
      <c r="L3671">
        <v>7</v>
      </c>
      <c r="M3671">
        <v>1229548</v>
      </c>
      <c r="N3671" s="2">
        <v>41907</v>
      </c>
      <c r="O3671" s="1" t="s">
        <v>77</v>
      </c>
      <c r="P3671" s="1" t="s">
        <v>46</v>
      </c>
      <c r="Q3671">
        <v>0</v>
      </c>
      <c r="R3671">
        <v>4.5</v>
      </c>
      <c r="S3671">
        <v>5</v>
      </c>
      <c r="T3671" s="1" t="s">
        <v>459</v>
      </c>
      <c r="U3671" s="1" t="s">
        <v>460</v>
      </c>
      <c r="V3671" s="1" t="s">
        <v>42</v>
      </c>
      <c r="W3671" s="1" t="s">
        <v>42</v>
      </c>
      <c r="X3671" s="1" t="s">
        <v>42</v>
      </c>
      <c r="Y3671" s="1" t="s">
        <v>80</v>
      </c>
      <c r="Z3671">
        <v>0</v>
      </c>
      <c r="AA3671" s="1" t="s">
        <v>50</v>
      </c>
      <c r="AC3671" s="1" t="s">
        <v>42</v>
      </c>
      <c r="AD3671" s="1" t="s">
        <v>42</v>
      </c>
      <c r="AE3671" s="2">
        <v>41906</v>
      </c>
      <c r="AF3671" s="1" t="s">
        <v>461</v>
      </c>
      <c r="AG3671" s="1" t="s">
        <v>51</v>
      </c>
      <c r="AH3671" s="1" t="s">
        <v>51</v>
      </c>
    </row>
    <row r="3672" spans="1:34" x14ac:dyDescent="0.2">
      <c r="A3672" s="1" t="s">
        <v>2</v>
      </c>
      <c r="B3672" s="1" t="s">
        <v>455</v>
      </c>
      <c r="C3672" s="1" t="s">
        <v>39</v>
      </c>
      <c r="D3672" s="1" t="s">
        <v>57</v>
      </c>
      <c r="E3672" s="1" t="s">
        <v>41</v>
      </c>
      <c r="F3672" s="1" t="s">
        <v>42</v>
      </c>
      <c r="G3672">
        <v>9</v>
      </c>
      <c r="H3672" s="1" t="s">
        <v>43</v>
      </c>
      <c r="I3672" s="2">
        <v>41906</v>
      </c>
      <c r="J3672" s="1" t="s">
        <v>76</v>
      </c>
      <c r="K3672">
        <v>1137149</v>
      </c>
      <c r="L3672">
        <v>16</v>
      </c>
      <c r="M3672">
        <v>1229548</v>
      </c>
      <c r="N3672" s="2">
        <v>41907</v>
      </c>
      <c r="O3672" s="1" t="s">
        <v>77</v>
      </c>
      <c r="P3672" s="1" t="s">
        <v>46</v>
      </c>
      <c r="Q3672">
        <v>0</v>
      </c>
      <c r="R3672">
        <v>4.5</v>
      </c>
      <c r="S3672">
        <v>5</v>
      </c>
      <c r="T3672" s="1" t="s">
        <v>459</v>
      </c>
      <c r="U3672" s="1" t="s">
        <v>460</v>
      </c>
      <c r="V3672" s="1" t="s">
        <v>42</v>
      </c>
      <c r="W3672" s="1" t="s">
        <v>42</v>
      </c>
      <c r="X3672" s="1" t="s">
        <v>42</v>
      </c>
      <c r="Y3672" s="1" t="s">
        <v>80</v>
      </c>
      <c r="Z3672">
        <v>0</v>
      </c>
      <c r="AA3672" s="1" t="s">
        <v>50</v>
      </c>
      <c r="AC3672" s="1" t="s">
        <v>42</v>
      </c>
      <c r="AD3672" s="1" t="s">
        <v>42</v>
      </c>
      <c r="AE3672" s="2">
        <v>41906</v>
      </c>
      <c r="AF3672" s="1" t="s">
        <v>461</v>
      </c>
      <c r="AG3672" s="1" t="s">
        <v>51</v>
      </c>
      <c r="AH3672" s="1" t="s">
        <v>51</v>
      </c>
    </row>
    <row r="3673" spans="1:34" x14ac:dyDescent="0.2">
      <c r="A3673" s="1" t="s">
        <v>2</v>
      </c>
      <c r="B3673" s="1" t="s">
        <v>455</v>
      </c>
      <c r="C3673" s="1" t="s">
        <v>39</v>
      </c>
      <c r="D3673" s="1" t="s">
        <v>57</v>
      </c>
      <c r="E3673" s="1" t="s">
        <v>41</v>
      </c>
      <c r="F3673" s="1" t="s">
        <v>42</v>
      </c>
      <c r="G3673">
        <v>9</v>
      </c>
      <c r="H3673" s="1" t="s">
        <v>43</v>
      </c>
      <c r="I3673" s="2">
        <v>41906</v>
      </c>
      <c r="J3673" s="1" t="s">
        <v>76</v>
      </c>
      <c r="K3673">
        <v>1137149</v>
      </c>
      <c r="L3673">
        <v>18</v>
      </c>
      <c r="M3673">
        <v>1229548</v>
      </c>
      <c r="N3673" s="2">
        <v>41907</v>
      </c>
      <c r="O3673" s="1" t="s">
        <v>77</v>
      </c>
      <c r="P3673" s="1" t="s">
        <v>46</v>
      </c>
      <c r="Q3673">
        <v>0</v>
      </c>
      <c r="R3673">
        <v>22.5</v>
      </c>
      <c r="S3673">
        <v>25</v>
      </c>
      <c r="T3673" s="1" t="s">
        <v>459</v>
      </c>
      <c r="U3673" s="1" t="s">
        <v>460</v>
      </c>
      <c r="V3673" s="1" t="s">
        <v>42</v>
      </c>
      <c r="W3673" s="1" t="s">
        <v>42</v>
      </c>
      <c r="X3673" s="1" t="s">
        <v>42</v>
      </c>
      <c r="Y3673" s="1" t="s">
        <v>80</v>
      </c>
      <c r="Z3673">
        <v>0</v>
      </c>
      <c r="AA3673" s="1" t="s">
        <v>50</v>
      </c>
      <c r="AC3673" s="1" t="s">
        <v>42</v>
      </c>
      <c r="AD3673" s="1" t="s">
        <v>42</v>
      </c>
      <c r="AE3673" s="2">
        <v>41906</v>
      </c>
      <c r="AF3673" s="1" t="s">
        <v>461</v>
      </c>
      <c r="AG3673" s="1" t="s">
        <v>51</v>
      </c>
      <c r="AH3673" s="1" t="s">
        <v>51</v>
      </c>
    </row>
    <row r="3674" spans="1:34" x14ac:dyDescent="0.2">
      <c r="A3674" s="1" t="s">
        <v>2</v>
      </c>
      <c r="B3674" s="1" t="s">
        <v>455</v>
      </c>
      <c r="C3674" s="1" t="s">
        <v>39</v>
      </c>
      <c r="D3674" s="1" t="s">
        <v>57</v>
      </c>
      <c r="E3674" s="1" t="s">
        <v>41</v>
      </c>
      <c r="F3674" s="1" t="s">
        <v>42</v>
      </c>
      <c r="G3674">
        <v>10</v>
      </c>
      <c r="H3674" s="1" t="s">
        <v>43</v>
      </c>
      <c r="I3674" s="2">
        <v>41920</v>
      </c>
      <c r="J3674" s="1" t="s">
        <v>76</v>
      </c>
      <c r="K3674">
        <v>1139047</v>
      </c>
      <c r="L3674">
        <v>3</v>
      </c>
      <c r="M3674">
        <v>1234357</v>
      </c>
      <c r="N3674" s="2">
        <v>41920</v>
      </c>
      <c r="O3674" s="1" t="s">
        <v>77</v>
      </c>
      <c r="P3674" s="1" t="s">
        <v>46</v>
      </c>
      <c r="Q3674">
        <v>0</v>
      </c>
      <c r="R3674">
        <v>5.22</v>
      </c>
      <c r="S3674">
        <v>9</v>
      </c>
      <c r="T3674" s="1" t="s">
        <v>462</v>
      </c>
      <c r="U3674" s="1" t="s">
        <v>463</v>
      </c>
      <c r="V3674" s="1" t="s">
        <v>42</v>
      </c>
      <c r="W3674" s="1" t="s">
        <v>42</v>
      </c>
      <c r="X3674" s="1" t="s">
        <v>42</v>
      </c>
      <c r="Y3674" s="1" t="s">
        <v>85</v>
      </c>
      <c r="Z3674">
        <v>0</v>
      </c>
      <c r="AA3674" s="1" t="s">
        <v>50</v>
      </c>
      <c r="AC3674" s="1" t="s">
        <v>42</v>
      </c>
      <c r="AD3674" s="1" t="s">
        <v>42</v>
      </c>
      <c r="AE3674" s="2">
        <v>41920</v>
      </c>
      <c r="AF3674" s="1" t="s">
        <v>464</v>
      </c>
      <c r="AG3674" s="1" t="s">
        <v>51</v>
      </c>
      <c r="AH3674" s="1" t="s">
        <v>51</v>
      </c>
    </row>
    <row r="3675" spans="1:34" x14ac:dyDescent="0.2">
      <c r="A3675" s="1" t="s">
        <v>2</v>
      </c>
      <c r="B3675" s="1" t="s">
        <v>455</v>
      </c>
      <c r="C3675" s="1" t="s">
        <v>39</v>
      </c>
      <c r="D3675" s="1" t="s">
        <v>57</v>
      </c>
      <c r="E3675" s="1" t="s">
        <v>41</v>
      </c>
      <c r="F3675" s="1" t="s">
        <v>42</v>
      </c>
      <c r="G3675">
        <v>10</v>
      </c>
      <c r="H3675" s="1" t="s">
        <v>43</v>
      </c>
      <c r="I3675" s="2">
        <v>41920</v>
      </c>
      <c r="J3675" s="1" t="s">
        <v>76</v>
      </c>
      <c r="K3675">
        <v>1139047</v>
      </c>
      <c r="L3675">
        <v>10</v>
      </c>
      <c r="M3675">
        <v>1234357</v>
      </c>
      <c r="N3675" s="2">
        <v>41920</v>
      </c>
      <c r="O3675" s="1" t="s">
        <v>77</v>
      </c>
      <c r="P3675" s="1" t="s">
        <v>46</v>
      </c>
      <c r="Q3675">
        <v>0</v>
      </c>
      <c r="R3675">
        <v>1.74</v>
      </c>
      <c r="S3675">
        <v>3</v>
      </c>
      <c r="T3675" s="1" t="s">
        <v>462</v>
      </c>
      <c r="U3675" s="1" t="s">
        <v>463</v>
      </c>
      <c r="V3675" s="1" t="s">
        <v>42</v>
      </c>
      <c r="W3675" s="1" t="s">
        <v>42</v>
      </c>
      <c r="X3675" s="1" t="s">
        <v>42</v>
      </c>
      <c r="Y3675" s="1" t="s">
        <v>85</v>
      </c>
      <c r="Z3675">
        <v>0</v>
      </c>
      <c r="AA3675" s="1" t="s">
        <v>50</v>
      </c>
      <c r="AC3675" s="1" t="s">
        <v>42</v>
      </c>
      <c r="AD3675" s="1" t="s">
        <v>42</v>
      </c>
      <c r="AE3675" s="2">
        <v>41920</v>
      </c>
      <c r="AF3675" s="1" t="s">
        <v>464</v>
      </c>
      <c r="AG3675" s="1" t="s">
        <v>51</v>
      </c>
      <c r="AH3675" s="1" t="s">
        <v>51</v>
      </c>
    </row>
    <row r="3676" spans="1:34" x14ac:dyDescent="0.2">
      <c r="A3676" s="1" t="s">
        <v>2</v>
      </c>
      <c r="B3676" s="1" t="s">
        <v>455</v>
      </c>
      <c r="C3676" s="1" t="s">
        <v>39</v>
      </c>
      <c r="D3676" s="1" t="s">
        <v>57</v>
      </c>
      <c r="E3676" s="1" t="s">
        <v>41</v>
      </c>
      <c r="F3676" s="1" t="s">
        <v>42</v>
      </c>
      <c r="G3676">
        <v>10</v>
      </c>
      <c r="H3676" s="1" t="s">
        <v>43</v>
      </c>
      <c r="I3676" s="2">
        <v>41920</v>
      </c>
      <c r="J3676" s="1" t="s">
        <v>76</v>
      </c>
      <c r="K3676">
        <v>1139047</v>
      </c>
      <c r="L3676">
        <v>17</v>
      </c>
      <c r="M3676">
        <v>1234357</v>
      </c>
      <c r="N3676" s="2">
        <v>41920</v>
      </c>
      <c r="O3676" s="1" t="s">
        <v>77</v>
      </c>
      <c r="P3676" s="1" t="s">
        <v>46</v>
      </c>
      <c r="Q3676">
        <v>0</v>
      </c>
      <c r="R3676">
        <v>3.48</v>
      </c>
      <c r="S3676">
        <v>6</v>
      </c>
      <c r="T3676" s="1" t="s">
        <v>462</v>
      </c>
      <c r="U3676" s="1" t="s">
        <v>463</v>
      </c>
      <c r="V3676" s="1" t="s">
        <v>42</v>
      </c>
      <c r="W3676" s="1" t="s">
        <v>42</v>
      </c>
      <c r="X3676" s="1" t="s">
        <v>42</v>
      </c>
      <c r="Y3676" s="1" t="s">
        <v>85</v>
      </c>
      <c r="Z3676">
        <v>0</v>
      </c>
      <c r="AA3676" s="1" t="s">
        <v>50</v>
      </c>
      <c r="AC3676" s="1" t="s">
        <v>42</v>
      </c>
      <c r="AD3676" s="1" t="s">
        <v>42</v>
      </c>
      <c r="AE3676" s="2">
        <v>41920</v>
      </c>
      <c r="AF3676" s="1" t="s">
        <v>464</v>
      </c>
      <c r="AG3676" s="1" t="s">
        <v>51</v>
      </c>
      <c r="AH3676" s="1" t="s">
        <v>51</v>
      </c>
    </row>
    <row r="3677" spans="1:34" x14ac:dyDescent="0.2">
      <c r="A3677" s="1" t="s">
        <v>2</v>
      </c>
      <c r="B3677" s="1" t="s">
        <v>455</v>
      </c>
      <c r="C3677" s="1" t="s">
        <v>39</v>
      </c>
      <c r="D3677" s="1" t="s">
        <v>57</v>
      </c>
      <c r="E3677" s="1" t="s">
        <v>41</v>
      </c>
      <c r="F3677" s="1" t="s">
        <v>42</v>
      </c>
      <c r="G3677">
        <v>10</v>
      </c>
      <c r="H3677" s="1" t="s">
        <v>43</v>
      </c>
      <c r="I3677" s="2">
        <v>41920</v>
      </c>
      <c r="J3677" s="1" t="s">
        <v>76</v>
      </c>
      <c r="K3677">
        <v>1139047</v>
      </c>
      <c r="L3677">
        <v>24</v>
      </c>
      <c r="M3677">
        <v>1234357</v>
      </c>
      <c r="N3677" s="2">
        <v>41920</v>
      </c>
      <c r="O3677" s="1" t="s">
        <v>77</v>
      </c>
      <c r="P3677" s="1" t="s">
        <v>46</v>
      </c>
      <c r="Q3677">
        <v>0</v>
      </c>
      <c r="R3677">
        <v>4.6399999999999997</v>
      </c>
      <c r="S3677">
        <v>8</v>
      </c>
      <c r="T3677" s="1" t="s">
        <v>462</v>
      </c>
      <c r="U3677" s="1" t="s">
        <v>463</v>
      </c>
      <c r="V3677" s="1" t="s">
        <v>42</v>
      </c>
      <c r="W3677" s="1" t="s">
        <v>42</v>
      </c>
      <c r="X3677" s="1" t="s">
        <v>42</v>
      </c>
      <c r="Y3677" s="1" t="s">
        <v>85</v>
      </c>
      <c r="Z3677">
        <v>0</v>
      </c>
      <c r="AA3677" s="1" t="s">
        <v>50</v>
      </c>
      <c r="AC3677" s="1" t="s">
        <v>42</v>
      </c>
      <c r="AD3677" s="1" t="s">
        <v>42</v>
      </c>
      <c r="AE3677" s="2">
        <v>41920</v>
      </c>
      <c r="AF3677" s="1" t="s">
        <v>464</v>
      </c>
      <c r="AG3677" s="1" t="s">
        <v>51</v>
      </c>
      <c r="AH3677" s="1" t="s">
        <v>51</v>
      </c>
    </row>
    <row r="3678" spans="1:34" x14ac:dyDescent="0.2">
      <c r="A3678" s="1" t="s">
        <v>2</v>
      </c>
      <c r="B3678" s="1" t="s">
        <v>455</v>
      </c>
      <c r="C3678" s="1" t="s">
        <v>39</v>
      </c>
      <c r="D3678" s="1" t="s">
        <v>57</v>
      </c>
      <c r="E3678" s="1" t="s">
        <v>41</v>
      </c>
      <c r="F3678" s="1" t="s">
        <v>42</v>
      </c>
      <c r="G3678">
        <v>10</v>
      </c>
      <c r="H3678" s="1" t="s">
        <v>43</v>
      </c>
      <c r="I3678" s="2">
        <v>41920</v>
      </c>
      <c r="J3678" s="1" t="s">
        <v>76</v>
      </c>
      <c r="K3678">
        <v>1139047</v>
      </c>
      <c r="L3678">
        <v>28</v>
      </c>
      <c r="M3678">
        <v>1234357</v>
      </c>
      <c r="N3678" s="2">
        <v>41920</v>
      </c>
      <c r="O3678" s="1" t="s">
        <v>77</v>
      </c>
      <c r="P3678" s="1" t="s">
        <v>46</v>
      </c>
      <c r="Q3678">
        <v>0</v>
      </c>
      <c r="R3678">
        <v>2.9</v>
      </c>
      <c r="S3678">
        <v>5</v>
      </c>
      <c r="T3678" s="1" t="s">
        <v>462</v>
      </c>
      <c r="U3678" s="1" t="s">
        <v>463</v>
      </c>
      <c r="V3678" s="1" t="s">
        <v>42</v>
      </c>
      <c r="W3678" s="1" t="s">
        <v>42</v>
      </c>
      <c r="X3678" s="1" t="s">
        <v>42</v>
      </c>
      <c r="Y3678" s="1" t="s">
        <v>85</v>
      </c>
      <c r="Z3678">
        <v>0</v>
      </c>
      <c r="AA3678" s="1" t="s">
        <v>50</v>
      </c>
      <c r="AC3678" s="1" t="s">
        <v>42</v>
      </c>
      <c r="AD3678" s="1" t="s">
        <v>42</v>
      </c>
      <c r="AE3678" s="2">
        <v>41920</v>
      </c>
      <c r="AF3678" s="1" t="s">
        <v>464</v>
      </c>
      <c r="AG3678" s="1" t="s">
        <v>51</v>
      </c>
      <c r="AH3678" s="1" t="s">
        <v>51</v>
      </c>
    </row>
    <row r="3679" spans="1:34" x14ac:dyDescent="0.2">
      <c r="A3679" s="1" t="s">
        <v>2</v>
      </c>
      <c r="B3679" s="1" t="s">
        <v>455</v>
      </c>
      <c r="C3679" s="1" t="s">
        <v>39</v>
      </c>
      <c r="D3679" s="1" t="s">
        <v>57</v>
      </c>
      <c r="E3679" s="1" t="s">
        <v>41</v>
      </c>
      <c r="F3679" s="1" t="s">
        <v>42</v>
      </c>
      <c r="G3679">
        <v>10</v>
      </c>
      <c r="H3679" s="1" t="s">
        <v>43</v>
      </c>
      <c r="I3679" s="2">
        <v>41920</v>
      </c>
      <c r="J3679" s="1" t="s">
        <v>76</v>
      </c>
      <c r="K3679">
        <v>1139047</v>
      </c>
      <c r="L3679">
        <v>33</v>
      </c>
      <c r="M3679">
        <v>1234357</v>
      </c>
      <c r="N3679" s="2">
        <v>41920</v>
      </c>
      <c r="O3679" s="1" t="s">
        <v>77</v>
      </c>
      <c r="P3679" s="1" t="s">
        <v>46</v>
      </c>
      <c r="Q3679">
        <v>0</v>
      </c>
      <c r="R3679">
        <v>2.9</v>
      </c>
      <c r="S3679">
        <v>5</v>
      </c>
      <c r="T3679" s="1" t="s">
        <v>462</v>
      </c>
      <c r="U3679" s="1" t="s">
        <v>463</v>
      </c>
      <c r="V3679" s="1" t="s">
        <v>42</v>
      </c>
      <c r="W3679" s="1" t="s">
        <v>42</v>
      </c>
      <c r="X3679" s="1" t="s">
        <v>42</v>
      </c>
      <c r="Y3679" s="1" t="s">
        <v>85</v>
      </c>
      <c r="Z3679">
        <v>0</v>
      </c>
      <c r="AA3679" s="1" t="s">
        <v>50</v>
      </c>
      <c r="AC3679" s="1" t="s">
        <v>42</v>
      </c>
      <c r="AD3679" s="1" t="s">
        <v>42</v>
      </c>
      <c r="AE3679" s="2">
        <v>41920</v>
      </c>
      <c r="AF3679" s="1" t="s">
        <v>464</v>
      </c>
      <c r="AG3679" s="1" t="s">
        <v>51</v>
      </c>
      <c r="AH3679" s="1" t="s">
        <v>51</v>
      </c>
    </row>
    <row r="3680" spans="1:34" x14ac:dyDescent="0.2">
      <c r="A3680" s="1" t="s">
        <v>2</v>
      </c>
      <c r="B3680" s="1" t="s">
        <v>455</v>
      </c>
      <c r="C3680" s="1" t="s">
        <v>39</v>
      </c>
      <c r="D3680" s="1" t="s">
        <v>57</v>
      </c>
      <c r="E3680" s="1" t="s">
        <v>41</v>
      </c>
      <c r="F3680" s="1" t="s">
        <v>42</v>
      </c>
      <c r="G3680">
        <v>10</v>
      </c>
      <c r="H3680" s="1" t="s">
        <v>43</v>
      </c>
      <c r="I3680" s="2">
        <v>41920</v>
      </c>
      <c r="J3680" s="1" t="s">
        <v>76</v>
      </c>
      <c r="K3680">
        <v>1139049</v>
      </c>
      <c r="L3680">
        <v>1</v>
      </c>
      <c r="M3680">
        <v>1234359</v>
      </c>
      <c r="N3680" s="2">
        <v>41920</v>
      </c>
      <c r="O3680" s="1" t="s">
        <v>77</v>
      </c>
      <c r="P3680" s="1" t="s">
        <v>46</v>
      </c>
      <c r="Q3680">
        <v>0</v>
      </c>
      <c r="R3680">
        <v>46.5</v>
      </c>
      <c r="S3680">
        <v>93</v>
      </c>
      <c r="T3680" s="1" t="s">
        <v>456</v>
      </c>
      <c r="U3680" s="1" t="s">
        <v>457</v>
      </c>
      <c r="V3680" s="1" t="s">
        <v>42</v>
      </c>
      <c r="W3680" s="1" t="s">
        <v>42</v>
      </c>
      <c r="X3680" s="1" t="s">
        <v>42</v>
      </c>
      <c r="Y3680" s="1" t="s">
        <v>85</v>
      </c>
      <c r="Z3680">
        <v>0</v>
      </c>
      <c r="AA3680" s="1" t="s">
        <v>50</v>
      </c>
      <c r="AC3680" s="1" t="s">
        <v>42</v>
      </c>
      <c r="AD3680" s="1" t="s">
        <v>42</v>
      </c>
      <c r="AE3680" s="2">
        <v>41920</v>
      </c>
      <c r="AF3680" s="1" t="s">
        <v>458</v>
      </c>
      <c r="AG3680" s="1" t="s">
        <v>51</v>
      </c>
      <c r="AH3680" s="1" t="s">
        <v>51</v>
      </c>
    </row>
    <row r="3681" spans="1:34" x14ac:dyDescent="0.2">
      <c r="A3681" s="1" t="s">
        <v>2</v>
      </c>
      <c r="B3681" s="1" t="s">
        <v>455</v>
      </c>
      <c r="C3681" s="1" t="s">
        <v>39</v>
      </c>
      <c r="D3681" s="1" t="s">
        <v>57</v>
      </c>
      <c r="E3681" s="1" t="s">
        <v>41</v>
      </c>
      <c r="F3681" s="1" t="s">
        <v>42</v>
      </c>
      <c r="G3681">
        <v>10</v>
      </c>
      <c r="H3681" s="1" t="s">
        <v>43</v>
      </c>
      <c r="I3681" s="2">
        <v>41920</v>
      </c>
      <c r="J3681" s="1" t="s">
        <v>76</v>
      </c>
      <c r="K3681">
        <v>1139151</v>
      </c>
      <c r="L3681">
        <v>3</v>
      </c>
      <c r="M3681">
        <v>1234462</v>
      </c>
      <c r="N3681" s="2">
        <v>41920</v>
      </c>
      <c r="O3681" s="1" t="s">
        <v>77</v>
      </c>
      <c r="P3681" s="1" t="s">
        <v>46</v>
      </c>
      <c r="Q3681">
        <v>0</v>
      </c>
      <c r="R3681">
        <v>13.5</v>
      </c>
      <c r="S3681">
        <v>15</v>
      </c>
      <c r="T3681" s="1" t="s">
        <v>459</v>
      </c>
      <c r="U3681" s="1" t="s">
        <v>460</v>
      </c>
      <c r="V3681" s="1" t="s">
        <v>42</v>
      </c>
      <c r="W3681" s="1" t="s">
        <v>42</v>
      </c>
      <c r="X3681" s="1" t="s">
        <v>42</v>
      </c>
      <c r="Y3681" s="1" t="s">
        <v>85</v>
      </c>
      <c r="Z3681">
        <v>0</v>
      </c>
      <c r="AA3681" s="1" t="s">
        <v>50</v>
      </c>
      <c r="AC3681" s="1" t="s">
        <v>42</v>
      </c>
      <c r="AD3681" s="1" t="s">
        <v>42</v>
      </c>
      <c r="AE3681" s="2">
        <v>41920</v>
      </c>
      <c r="AF3681" s="1" t="s">
        <v>461</v>
      </c>
      <c r="AG3681" s="1" t="s">
        <v>51</v>
      </c>
      <c r="AH3681" s="1" t="s">
        <v>51</v>
      </c>
    </row>
    <row r="3682" spans="1:34" x14ac:dyDescent="0.2">
      <c r="A3682" s="1" t="s">
        <v>2</v>
      </c>
      <c r="B3682" s="1" t="s">
        <v>455</v>
      </c>
      <c r="C3682" s="1" t="s">
        <v>39</v>
      </c>
      <c r="D3682" s="1" t="s">
        <v>57</v>
      </c>
      <c r="E3682" s="1" t="s">
        <v>41</v>
      </c>
      <c r="F3682" s="1" t="s">
        <v>42</v>
      </c>
      <c r="G3682">
        <v>10</v>
      </c>
      <c r="H3682" s="1" t="s">
        <v>43</v>
      </c>
      <c r="I3682" s="2">
        <v>41920</v>
      </c>
      <c r="J3682" s="1" t="s">
        <v>76</v>
      </c>
      <c r="K3682">
        <v>1139151</v>
      </c>
      <c r="L3682">
        <v>8</v>
      </c>
      <c r="M3682">
        <v>1234462</v>
      </c>
      <c r="N3682" s="2">
        <v>41920</v>
      </c>
      <c r="O3682" s="1" t="s">
        <v>77</v>
      </c>
      <c r="P3682" s="1" t="s">
        <v>46</v>
      </c>
      <c r="Q3682">
        <v>0</v>
      </c>
      <c r="R3682">
        <v>4.5</v>
      </c>
      <c r="S3682">
        <v>5</v>
      </c>
      <c r="T3682" s="1" t="s">
        <v>459</v>
      </c>
      <c r="U3682" s="1" t="s">
        <v>460</v>
      </c>
      <c r="V3682" s="1" t="s">
        <v>42</v>
      </c>
      <c r="W3682" s="1" t="s">
        <v>42</v>
      </c>
      <c r="X3682" s="1" t="s">
        <v>42</v>
      </c>
      <c r="Y3682" s="1" t="s">
        <v>85</v>
      </c>
      <c r="Z3682">
        <v>0</v>
      </c>
      <c r="AA3682" s="1" t="s">
        <v>50</v>
      </c>
      <c r="AC3682" s="1" t="s">
        <v>42</v>
      </c>
      <c r="AD3682" s="1" t="s">
        <v>42</v>
      </c>
      <c r="AE3682" s="2">
        <v>41920</v>
      </c>
      <c r="AF3682" s="1" t="s">
        <v>461</v>
      </c>
      <c r="AG3682" s="1" t="s">
        <v>51</v>
      </c>
      <c r="AH3682" s="1" t="s">
        <v>51</v>
      </c>
    </row>
    <row r="3683" spans="1:34" x14ac:dyDescent="0.2">
      <c r="A3683" s="1" t="s">
        <v>2</v>
      </c>
      <c r="B3683" s="1" t="s">
        <v>455</v>
      </c>
      <c r="C3683" s="1" t="s">
        <v>39</v>
      </c>
      <c r="D3683" s="1" t="s">
        <v>57</v>
      </c>
      <c r="E3683" s="1" t="s">
        <v>41</v>
      </c>
      <c r="F3683" s="1" t="s">
        <v>42</v>
      </c>
      <c r="G3683">
        <v>10</v>
      </c>
      <c r="H3683" s="1" t="s">
        <v>43</v>
      </c>
      <c r="I3683" s="2">
        <v>41920</v>
      </c>
      <c r="J3683" s="1" t="s">
        <v>76</v>
      </c>
      <c r="K3683">
        <v>1139151</v>
      </c>
      <c r="L3683">
        <v>15</v>
      </c>
      <c r="M3683">
        <v>1234462</v>
      </c>
      <c r="N3683" s="2">
        <v>41920</v>
      </c>
      <c r="O3683" s="1" t="s">
        <v>77</v>
      </c>
      <c r="P3683" s="1" t="s">
        <v>46</v>
      </c>
      <c r="Q3683">
        <v>0</v>
      </c>
      <c r="R3683">
        <v>0.9</v>
      </c>
      <c r="S3683">
        <v>1</v>
      </c>
      <c r="T3683" s="1" t="s">
        <v>459</v>
      </c>
      <c r="U3683" s="1" t="s">
        <v>460</v>
      </c>
      <c r="V3683" s="1" t="s">
        <v>42</v>
      </c>
      <c r="W3683" s="1" t="s">
        <v>42</v>
      </c>
      <c r="X3683" s="1" t="s">
        <v>42</v>
      </c>
      <c r="Y3683" s="1" t="s">
        <v>85</v>
      </c>
      <c r="Z3683">
        <v>0</v>
      </c>
      <c r="AA3683" s="1" t="s">
        <v>50</v>
      </c>
      <c r="AC3683" s="1" t="s">
        <v>42</v>
      </c>
      <c r="AD3683" s="1" t="s">
        <v>42</v>
      </c>
      <c r="AE3683" s="2">
        <v>41920</v>
      </c>
      <c r="AF3683" s="1" t="s">
        <v>461</v>
      </c>
      <c r="AG3683" s="1" t="s">
        <v>51</v>
      </c>
      <c r="AH3683" s="1" t="s">
        <v>51</v>
      </c>
    </row>
    <row r="3684" spans="1:34" x14ac:dyDescent="0.2">
      <c r="A3684" s="1" t="s">
        <v>2</v>
      </c>
      <c r="B3684" s="1" t="s">
        <v>455</v>
      </c>
      <c r="C3684" s="1" t="s">
        <v>39</v>
      </c>
      <c r="D3684" s="1" t="s">
        <v>57</v>
      </c>
      <c r="E3684" s="1" t="s">
        <v>41</v>
      </c>
      <c r="F3684" s="1" t="s">
        <v>42</v>
      </c>
      <c r="G3684">
        <v>10</v>
      </c>
      <c r="H3684" s="1" t="s">
        <v>43</v>
      </c>
      <c r="I3684" s="2">
        <v>41920</v>
      </c>
      <c r="J3684" s="1" t="s">
        <v>76</v>
      </c>
      <c r="K3684">
        <v>1139151</v>
      </c>
      <c r="L3684">
        <v>19</v>
      </c>
      <c r="M3684">
        <v>1234462</v>
      </c>
      <c r="N3684" s="2">
        <v>41920</v>
      </c>
      <c r="O3684" s="1" t="s">
        <v>77</v>
      </c>
      <c r="P3684" s="1" t="s">
        <v>46</v>
      </c>
      <c r="Q3684">
        <v>0</v>
      </c>
      <c r="R3684">
        <v>4.5</v>
      </c>
      <c r="S3684">
        <v>5</v>
      </c>
      <c r="T3684" s="1" t="s">
        <v>459</v>
      </c>
      <c r="U3684" s="1" t="s">
        <v>460</v>
      </c>
      <c r="V3684" s="1" t="s">
        <v>42</v>
      </c>
      <c r="W3684" s="1" t="s">
        <v>42</v>
      </c>
      <c r="X3684" s="1" t="s">
        <v>42</v>
      </c>
      <c r="Y3684" s="1" t="s">
        <v>85</v>
      </c>
      <c r="Z3684">
        <v>0</v>
      </c>
      <c r="AA3684" s="1" t="s">
        <v>50</v>
      </c>
      <c r="AC3684" s="1" t="s">
        <v>42</v>
      </c>
      <c r="AD3684" s="1" t="s">
        <v>42</v>
      </c>
      <c r="AE3684" s="2">
        <v>41920</v>
      </c>
      <c r="AF3684" s="1" t="s">
        <v>461</v>
      </c>
      <c r="AG3684" s="1" t="s">
        <v>51</v>
      </c>
      <c r="AH3684" s="1" t="s">
        <v>51</v>
      </c>
    </row>
    <row r="3685" spans="1:34" x14ac:dyDescent="0.2">
      <c r="A3685" s="1" t="s">
        <v>2</v>
      </c>
      <c r="B3685" s="1" t="s">
        <v>455</v>
      </c>
      <c r="C3685" s="1" t="s">
        <v>39</v>
      </c>
      <c r="D3685" s="1" t="s">
        <v>57</v>
      </c>
      <c r="E3685" s="1" t="s">
        <v>41</v>
      </c>
      <c r="F3685" s="1" t="s">
        <v>42</v>
      </c>
      <c r="G3685">
        <v>10</v>
      </c>
      <c r="H3685" s="1" t="s">
        <v>43</v>
      </c>
      <c r="I3685" s="2">
        <v>41920</v>
      </c>
      <c r="J3685" s="1" t="s">
        <v>76</v>
      </c>
      <c r="K3685">
        <v>1139151</v>
      </c>
      <c r="L3685">
        <v>30</v>
      </c>
      <c r="M3685">
        <v>1234462</v>
      </c>
      <c r="N3685" s="2">
        <v>41920</v>
      </c>
      <c r="O3685" s="1" t="s">
        <v>77</v>
      </c>
      <c r="P3685" s="1" t="s">
        <v>46</v>
      </c>
      <c r="Q3685">
        <v>0</v>
      </c>
      <c r="R3685">
        <v>9</v>
      </c>
      <c r="S3685">
        <v>10</v>
      </c>
      <c r="T3685" s="1" t="s">
        <v>459</v>
      </c>
      <c r="U3685" s="1" t="s">
        <v>460</v>
      </c>
      <c r="V3685" s="1" t="s">
        <v>42</v>
      </c>
      <c r="W3685" s="1" t="s">
        <v>42</v>
      </c>
      <c r="X3685" s="1" t="s">
        <v>42</v>
      </c>
      <c r="Y3685" s="1" t="s">
        <v>85</v>
      </c>
      <c r="Z3685">
        <v>0</v>
      </c>
      <c r="AA3685" s="1" t="s">
        <v>50</v>
      </c>
      <c r="AC3685" s="1" t="s">
        <v>42</v>
      </c>
      <c r="AD3685" s="1" t="s">
        <v>42</v>
      </c>
      <c r="AE3685" s="2">
        <v>41920</v>
      </c>
      <c r="AF3685" s="1" t="s">
        <v>461</v>
      </c>
      <c r="AG3685" s="1" t="s">
        <v>51</v>
      </c>
      <c r="AH3685" s="1" t="s">
        <v>51</v>
      </c>
    </row>
    <row r="3686" spans="1:34" x14ac:dyDescent="0.2">
      <c r="A3686" s="1" t="s">
        <v>2</v>
      </c>
      <c r="B3686" s="1" t="s">
        <v>455</v>
      </c>
      <c r="C3686" s="1" t="s">
        <v>39</v>
      </c>
      <c r="D3686" s="1" t="s">
        <v>57</v>
      </c>
      <c r="E3686" s="1" t="s">
        <v>41</v>
      </c>
      <c r="F3686" s="1" t="s">
        <v>42</v>
      </c>
      <c r="G3686">
        <v>10</v>
      </c>
      <c r="H3686" s="1" t="s">
        <v>43</v>
      </c>
      <c r="I3686" s="2">
        <v>41920</v>
      </c>
      <c r="J3686" s="1" t="s">
        <v>76</v>
      </c>
      <c r="K3686">
        <v>1139151</v>
      </c>
      <c r="L3686">
        <v>33</v>
      </c>
      <c r="M3686">
        <v>1234462</v>
      </c>
      <c r="N3686" s="2">
        <v>41920</v>
      </c>
      <c r="O3686" s="1" t="s">
        <v>77</v>
      </c>
      <c r="P3686" s="1" t="s">
        <v>46</v>
      </c>
      <c r="Q3686">
        <v>0</v>
      </c>
      <c r="R3686">
        <v>24.3</v>
      </c>
      <c r="S3686">
        <v>27</v>
      </c>
      <c r="T3686" s="1" t="s">
        <v>459</v>
      </c>
      <c r="U3686" s="1" t="s">
        <v>460</v>
      </c>
      <c r="V3686" s="1" t="s">
        <v>42</v>
      </c>
      <c r="W3686" s="1" t="s">
        <v>42</v>
      </c>
      <c r="X3686" s="1" t="s">
        <v>42</v>
      </c>
      <c r="Y3686" s="1" t="s">
        <v>85</v>
      </c>
      <c r="Z3686">
        <v>0</v>
      </c>
      <c r="AA3686" s="1" t="s">
        <v>50</v>
      </c>
      <c r="AC3686" s="1" t="s">
        <v>42</v>
      </c>
      <c r="AD3686" s="1" t="s">
        <v>42</v>
      </c>
      <c r="AE3686" s="2">
        <v>41920</v>
      </c>
      <c r="AF3686" s="1" t="s">
        <v>461</v>
      </c>
      <c r="AG3686" s="1" t="s">
        <v>51</v>
      </c>
      <c r="AH3686" s="1" t="s">
        <v>51</v>
      </c>
    </row>
    <row r="3687" spans="1:34" x14ac:dyDescent="0.2">
      <c r="A3687" s="1" t="s">
        <v>2</v>
      </c>
      <c r="B3687" s="1" t="s">
        <v>455</v>
      </c>
      <c r="C3687" s="1" t="s">
        <v>39</v>
      </c>
      <c r="D3687" s="1" t="s">
        <v>57</v>
      </c>
      <c r="E3687" s="1" t="s">
        <v>41</v>
      </c>
      <c r="F3687" s="1" t="s">
        <v>42</v>
      </c>
      <c r="G3687">
        <v>10</v>
      </c>
      <c r="H3687" s="1" t="s">
        <v>43</v>
      </c>
      <c r="I3687" s="2">
        <v>41934</v>
      </c>
      <c r="J3687" s="1" t="s">
        <v>76</v>
      </c>
      <c r="K3687">
        <v>1140260</v>
      </c>
      <c r="L3687">
        <v>3</v>
      </c>
      <c r="M3687">
        <v>1238281</v>
      </c>
      <c r="N3687" s="2">
        <v>41935</v>
      </c>
      <c r="O3687" s="1" t="s">
        <v>77</v>
      </c>
      <c r="P3687" s="1" t="s">
        <v>46</v>
      </c>
      <c r="Q3687">
        <v>0</v>
      </c>
      <c r="R3687">
        <v>2.3199999999999998</v>
      </c>
      <c r="S3687">
        <v>4</v>
      </c>
      <c r="T3687" s="1" t="s">
        <v>462</v>
      </c>
      <c r="U3687" s="1" t="s">
        <v>463</v>
      </c>
      <c r="V3687" s="1" t="s">
        <v>42</v>
      </c>
      <c r="W3687" s="1" t="s">
        <v>42</v>
      </c>
      <c r="X3687" s="1" t="s">
        <v>42</v>
      </c>
      <c r="Y3687" s="1" t="s">
        <v>85</v>
      </c>
      <c r="Z3687">
        <v>0</v>
      </c>
      <c r="AA3687" s="1" t="s">
        <v>50</v>
      </c>
      <c r="AC3687" s="1" t="s">
        <v>42</v>
      </c>
      <c r="AD3687" s="1" t="s">
        <v>42</v>
      </c>
      <c r="AE3687" s="2">
        <v>41934</v>
      </c>
      <c r="AF3687" s="1" t="s">
        <v>464</v>
      </c>
      <c r="AG3687" s="1" t="s">
        <v>51</v>
      </c>
      <c r="AH3687" s="1" t="s">
        <v>51</v>
      </c>
    </row>
    <row r="3688" spans="1:34" x14ac:dyDescent="0.2">
      <c r="A3688" s="1" t="s">
        <v>2</v>
      </c>
      <c r="B3688" s="1" t="s">
        <v>455</v>
      </c>
      <c r="C3688" s="1" t="s">
        <v>39</v>
      </c>
      <c r="D3688" s="1" t="s">
        <v>57</v>
      </c>
      <c r="E3688" s="1" t="s">
        <v>41</v>
      </c>
      <c r="F3688" s="1" t="s">
        <v>42</v>
      </c>
      <c r="G3688">
        <v>10</v>
      </c>
      <c r="H3688" s="1" t="s">
        <v>43</v>
      </c>
      <c r="I3688" s="2">
        <v>41934</v>
      </c>
      <c r="J3688" s="1" t="s">
        <v>76</v>
      </c>
      <c r="K3688">
        <v>1140260</v>
      </c>
      <c r="L3688">
        <v>7</v>
      </c>
      <c r="M3688">
        <v>1238281</v>
      </c>
      <c r="N3688" s="2">
        <v>41935</v>
      </c>
      <c r="O3688" s="1" t="s">
        <v>77</v>
      </c>
      <c r="P3688" s="1" t="s">
        <v>46</v>
      </c>
      <c r="Q3688">
        <v>0</v>
      </c>
      <c r="R3688">
        <v>4.0599999999999996</v>
      </c>
      <c r="S3688">
        <v>7</v>
      </c>
      <c r="T3688" s="1" t="s">
        <v>462</v>
      </c>
      <c r="U3688" s="1" t="s">
        <v>463</v>
      </c>
      <c r="V3688" s="1" t="s">
        <v>42</v>
      </c>
      <c r="W3688" s="1" t="s">
        <v>42</v>
      </c>
      <c r="X3688" s="1" t="s">
        <v>42</v>
      </c>
      <c r="Y3688" s="1" t="s">
        <v>85</v>
      </c>
      <c r="Z3688">
        <v>0</v>
      </c>
      <c r="AA3688" s="1" t="s">
        <v>50</v>
      </c>
      <c r="AC3688" s="1" t="s">
        <v>42</v>
      </c>
      <c r="AD3688" s="1" t="s">
        <v>42</v>
      </c>
      <c r="AE3688" s="2">
        <v>41934</v>
      </c>
      <c r="AF3688" s="1" t="s">
        <v>464</v>
      </c>
      <c r="AG3688" s="1" t="s">
        <v>51</v>
      </c>
      <c r="AH3688" s="1" t="s">
        <v>51</v>
      </c>
    </row>
    <row r="3689" spans="1:34" x14ac:dyDescent="0.2">
      <c r="A3689" s="1" t="s">
        <v>2</v>
      </c>
      <c r="B3689" s="1" t="s">
        <v>455</v>
      </c>
      <c r="C3689" s="1" t="s">
        <v>39</v>
      </c>
      <c r="D3689" s="1" t="s">
        <v>57</v>
      </c>
      <c r="E3689" s="1" t="s">
        <v>41</v>
      </c>
      <c r="F3689" s="1" t="s">
        <v>42</v>
      </c>
      <c r="G3689">
        <v>10</v>
      </c>
      <c r="H3689" s="1" t="s">
        <v>43</v>
      </c>
      <c r="I3689" s="2">
        <v>41934</v>
      </c>
      <c r="J3689" s="1" t="s">
        <v>76</v>
      </c>
      <c r="K3689">
        <v>1140260</v>
      </c>
      <c r="L3689">
        <v>13</v>
      </c>
      <c r="M3689">
        <v>1238281</v>
      </c>
      <c r="N3689" s="2">
        <v>41935</v>
      </c>
      <c r="O3689" s="1" t="s">
        <v>77</v>
      </c>
      <c r="P3689" s="1" t="s">
        <v>46</v>
      </c>
      <c r="Q3689">
        <v>0</v>
      </c>
      <c r="R3689">
        <v>1.1599999999999999</v>
      </c>
      <c r="S3689">
        <v>2</v>
      </c>
      <c r="T3689" s="1" t="s">
        <v>462</v>
      </c>
      <c r="U3689" s="1" t="s">
        <v>463</v>
      </c>
      <c r="V3689" s="1" t="s">
        <v>42</v>
      </c>
      <c r="W3689" s="1" t="s">
        <v>42</v>
      </c>
      <c r="X3689" s="1" t="s">
        <v>42</v>
      </c>
      <c r="Y3689" s="1" t="s">
        <v>85</v>
      </c>
      <c r="Z3689">
        <v>0</v>
      </c>
      <c r="AA3689" s="1" t="s">
        <v>50</v>
      </c>
      <c r="AC3689" s="1" t="s">
        <v>42</v>
      </c>
      <c r="AD3689" s="1" t="s">
        <v>42</v>
      </c>
      <c r="AE3689" s="2">
        <v>41934</v>
      </c>
      <c r="AF3689" s="1" t="s">
        <v>464</v>
      </c>
      <c r="AG3689" s="1" t="s">
        <v>51</v>
      </c>
      <c r="AH3689" s="1" t="s">
        <v>51</v>
      </c>
    </row>
    <row r="3690" spans="1:34" x14ac:dyDescent="0.2">
      <c r="A3690" s="1" t="s">
        <v>2</v>
      </c>
      <c r="B3690" s="1" t="s">
        <v>455</v>
      </c>
      <c r="C3690" s="1" t="s">
        <v>39</v>
      </c>
      <c r="D3690" s="1" t="s">
        <v>57</v>
      </c>
      <c r="E3690" s="1" t="s">
        <v>41</v>
      </c>
      <c r="F3690" s="1" t="s">
        <v>42</v>
      </c>
      <c r="G3690">
        <v>10</v>
      </c>
      <c r="H3690" s="1" t="s">
        <v>43</v>
      </c>
      <c r="I3690" s="2">
        <v>41934</v>
      </c>
      <c r="J3690" s="1" t="s">
        <v>76</v>
      </c>
      <c r="K3690">
        <v>1140260</v>
      </c>
      <c r="L3690">
        <v>24</v>
      </c>
      <c r="M3690">
        <v>1238281</v>
      </c>
      <c r="N3690" s="2">
        <v>41935</v>
      </c>
      <c r="O3690" s="1" t="s">
        <v>77</v>
      </c>
      <c r="P3690" s="1" t="s">
        <v>46</v>
      </c>
      <c r="Q3690">
        <v>0</v>
      </c>
      <c r="R3690">
        <v>1.1599999999999999</v>
      </c>
      <c r="S3690">
        <v>2</v>
      </c>
      <c r="T3690" s="1" t="s">
        <v>462</v>
      </c>
      <c r="U3690" s="1" t="s">
        <v>463</v>
      </c>
      <c r="V3690" s="1" t="s">
        <v>42</v>
      </c>
      <c r="W3690" s="1" t="s">
        <v>42</v>
      </c>
      <c r="X3690" s="1" t="s">
        <v>42</v>
      </c>
      <c r="Y3690" s="1" t="s">
        <v>85</v>
      </c>
      <c r="Z3690">
        <v>0</v>
      </c>
      <c r="AA3690" s="1" t="s">
        <v>50</v>
      </c>
      <c r="AC3690" s="1" t="s">
        <v>42</v>
      </c>
      <c r="AD3690" s="1" t="s">
        <v>42</v>
      </c>
      <c r="AE3690" s="2">
        <v>41934</v>
      </c>
      <c r="AF3690" s="1" t="s">
        <v>464</v>
      </c>
      <c r="AG3690" s="1" t="s">
        <v>51</v>
      </c>
      <c r="AH3690" s="1" t="s">
        <v>51</v>
      </c>
    </row>
    <row r="3691" spans="1:34" x14ac:dyDescent="0.2">
      <c r="A3691" s="1" t="s">
        <v>2</v>
      </c>
      <c r="B3691" s="1" t="s">
        <v>455</v>
      </c>
      <c r="C3691" s="1" t="s">
        <v>39</v>
      </c>
      <c r="D3691" s="1" t="s">
        <v>57</v>
      </c>
      <c r="E3691" s="1" t="s">
        <v>41</v>
      </c>
      <c r="F3691" s="1" t="s">
        <v>42</v>
      </c>
      <c r="G3691">
        <v>10</v>
      </c>
      <c r="H3691" s="1" t="s">
        <v>43</v>
      </c>
      <c r="I3691" s="2">
        <v>41934</v>
      </c>
      <c r="J3691" s="1" t="s">
        <v>76</v>
      </c>
      <c r="K3691">
        <v>1140260</v>
      </c>
      <c r="L3691">
        <v>29</v>
      </c>
      <c r="M3691">
        <v>1238281</v>
      </c>
      <c r="N3691" s="2">
        <v>41935</v>
      </c>
      <c r="O3691" s="1" t="s">
        <v>77</v>
      </c>
      <c r="P3691" s="1" t="s">
        <v>46</v>
      </c>
      <c r="Q3691">
        <v>0</v>
      </c>
      <c r="R3691">
        <v>2.9</v>
      </c>
      <c r="S3691">
        <v>5</v>
      </c>
      <c r="T3691" s="1" t="s">
        <v>462</v>
      </c>
      <c r="U3691" s="1" t="s">
        <v>463</v>
      </c>
      <c r="V3691" s="1" t="s">
        <v>42</v>
      </c>
      <c r="W3691" s="1" t="s">
        <v>42</v>
      </c>
      <c r="X3691" s="1" t="s">
        <v>42</v>
      </c>
      <c r="Y3691" s="1" t="s">
        <v>85</v>
      </c>
      <c r="Z3691">
        <v>0</v>
      </c>
      <c r="AA3691" s="1" t="s">
        <v>50</v>
      </c>
      <c r="AC3691" s="1" t="s">
        <v>42</v>
      </c>
      <c r="AD3691" s="1" t="s">
        <v>42</v>
      </c>
      <c r="AE3691" s="2">
        <v>41934</v>
      </c>
      <c r="AF3691" s="1" t="s">
        <v>464</v>
      </c>
      <c r="AG3691" s="1" t="s">
        <v>51</v>
      </c>
      <c r="AH3691" s="1" t="s">
        <v>51</v>
      </c>
    </row>
    <row r="3692" spans="1:34" x14ac:dyDescent="0.2">
      <c r="A3692" s="1" t="s">
        <v>2</v>
      </c>
      <c r="B3692" s="1" t="s">
        <v>455</v>
      </c>
      <c r="C3692" s="1" t="s">
        <v>39</v>
      </c>
      <c r="D3692" s="1" t="s">
        <v>57</v>
      </c>
      <c r="E3692" s="1" t="s">
        <v>41</v>
      </c>
      <c r="F3692" s="1" t="s">
        <v>42</v>
      </c>
      <c r="G3692">
        <v>10</v>
      </c>
      <c r="H3692" s="1" t="s">
        <v>43</v>
      </c>
      <c r="I3692" s="2">
        <v>41934</v>
      </c>
      <c r="J3692" s="1" t="s">
        <v>76</v>
      </c>
      <c r="K3692">
        <v>1140260</v>
      </c>
      <c r="L3692">
        <v>33</v>
      </c>
      <c r="M3692">
        <v>1238281</v>
      </c>
      <c r="N3692" s="2">
        <v>41935</v>
      </c>
      <c r="O3692" s="1" t="s">
        <v>77</v>
      </c>
      <c r="P3692" s="1" t="s">
        <v>46</v>
      </c>
      <c r="Q3692">
        <v>0</v>
      </c>
      <c r="R3692">
        <v>2.9</v>
      </c>
      <c r="S3692">
        <v>5</v>
      </c>
      <c r="T3692" s="1" t="s">
        <v>462</v>
      </c>
      <c r="U3692" s="1" t="s">
        <v>463</v>
      </c>
      <c r="V3692" s="1" t="s">
        <v>42</v>
      </c>
      <c r="W3692" s="1" t="s">
        <v>42</v>
      </c>
      <c r="X3692" s="1" t="s">
        <v>42</v>
      </c>
      <c r="Y3692" s="1" t="s">
        <v>85</v>
      </c>
      <c r="Z3692">
        <v>0</v>
      </c>
      <c r="AA3692" s="1" t="s">
        <v>50</v>
      </c>
      <c r="AC3692" s="1" t="s">
        <v>42</v>
      </c>
      <c r="AD3692" s="1" t="s">
        <v>42</v>
      </c>
      <c r="AE3692" s="2">
        <v>41934</v>
      </c>
      <c r="AF3692" s="1" t="s">
        <v>464</v>
      </c>
      <c r="AG3692" s="1" t="s">
        <v>51</v>
      </c>
      <c r="AH3692" s="1" t="s">
        <v>51</v>
      </c>
    </row>
    <row r="3693" spans="1:34" x14ac:dyDescent="0.2">
      <c r="A3693" s="1" t="s">
        <v>2</v>
      </c>
      <c r="B3693" s="1" t="s">
        <v>455</v>
      </c>
      <c r="C3693" s="1" t="s">
        <v>39</v>
      </c>
      <c r="D3693" s="1" t="s">
        <v>57</v>
      </c>
      <c r="E3693" s="1" t="s">
        <v>41</v>
      </c>
      <c r="F3693" s="1" t="s">
        <v>42</v>
      </c>
      <c r="G3693">
        <v>10</v>
      </c>
      <c r="H3693" s="1" t="s">
        <v>43</v>
      </c>
      <c r="I3693" s="2">
        <v>41934</v>
      </c>
      <c r="J3693" s="1" t="s">
        <v>76</v>
      </c>
      <c r="K3693">
        <v>1140262</v>
      </c>
      <c r="L3693">
        <v>1</v>
      </c>
      <c r="M3693">
        <v>1238283</v>
      </c>
      <c r="N3693" s="2">
        <v>41935</v>
      </c>
      <c r="O3693" s="1" t="s">
        <v>77</v>
      </c>
      <c r="P3693" s="1" t="s">
        <v>46</v>
      </c>
      <c r="Q3693">
        <v>0</v>
      </c>
      <c r="R3693">
        <v>36.5</v>
      </c>
      <c r="S3693">
        <v>73</v>
      </c>
      <c r="T3693" s="1" t="s">
        <v>456</v>
      </c>
      <c r="U3693" s="1" t="s">
        <v>457</v>
      </c>
      <c r="V3693" s="1" t="s">
        <v>42</v>
      </c>
      <c r="W3693" s="1" t="s">
        <v>42</v>
      </c>
      <c r="X3693" s="1" t="s">
        <v>42</v>
      </c>
      <c r="Y3693" s="1" t="s">
        <v>85</v>
      </c>
      <c r="Z3693">
        <v>0</v>
      </c>
      <c r="AA3693" s="1" t="s">
        <v>50</v>
      </c>
      <c r="AC3693" s="1" t="s">
        <v>42</v>
      </c>
      <c r="AD3693" s="1" t="s">
        <v>42</v>
      </c>
      <c r="AE3693" s="2">
        <v>41934</v>
      </c>
      <c r="AF3693" s="1" t="s">
        <v>458</v>
      </c>
      <c r="AG3693" s="1" t="s">
        <v>51</v>
      </c>
      <c r="AH3693" s="1" t="s">
        <v>51</v>
      </c>
    </row>
    <row r="3694" spans="1:34" x14ac:dyDescent="0.2">
      <c r="A3694" s="1" t="s">
        <v>2</v>
      </c>
      <c r="B3694" s="1" t="s">
        <v>455</v>
      </c>
      <c r="C3694" s="1" t="s">
        <v>39</v>
      </c>
      <c r="D3694" s="1" t="s">
        <v>57</v>
      </c>
      <c r="E3694" s="1" t="s">
        <v>41</v>
      </c>
      <c r="F3694" s="1" t="s">
        <v>42</v>
      </c>
      <c r="G3694">
        <v>10</v>
      </c>
      <c r="H3694" s="1" t="s">
        <v>43</v>
      </c>
      <c r="I3694" s="2">
        <v>41934</v>
      </c>
      <c r="J3694" s="1" t="s">
        <v>76</v>
      </c>
      <c r="K3694">
        <v>1140262</v>
      </c>
      <c r="L3694">
        <v>2</v>
      </c>
      <c r="M3694">
        <v>1238283</v>
      </c>
      <c r="N3694" s="2">
        <v>41935</v>
      </c>
      <c r="O3694" s="1" t="s">
        <v>77</v>
      </c>
      <c r="P3694" s="1" t="s">
        <v>46</v>
      </c>
      <c r="Q3694">
        <v>0</v>
      </c>
      <c r="R3694">
        <v>91.5</v>
      </c>
      <c r="S3694">
        <v>183</v>
      </c>
      <c r="T3694" s="1" t="s">
        <v>456</v>
      </c>
      <c r="U3694" s="1" t="s">
        <v>457</v>
      </c>
      <c r="V3694" s="1" t="s">
        <v>42</v>
      </c>
      <c r="W3694" s="1" t="s">
        <v>42</v>
      </c>
      <c r="X3694" s="1" t="s">
        <v>42</v>
      </c>
      <c r="Y3694" s="1" t="s">
        <v>85</v>
      </c>
      <c r="Z3694">
        <v>0</v>
      </c>
      <c r="AA3694" s="1" t="s">
        <v>50</v>
      </c>
      <c r="AC3694" s="1" t="s">
        <v>42</v>
      </c>
      <c r="AD3694" s="1" t="s">
        <v>42</v>
      </c>
      <c r="AE3694" s="2">
        <v>41934</v>
      </c>
      <c r="AF3694" s="1" t="s">
        <v>458</v>
      </c>
      <c r="AG3694" s="1" t="s">
        <v>51</v>
      </c>
      <c r="AH3694" s="1" t="s">
        <v>51</v>
      </c>
    </row>
    <row r="3695" spans="1:34" x14ac:dyDescent="0.2">
      <c r="A3695" s="1" t="s">
        <v>2</v>
      </c>
      <c r="B3695" s="1" t="s">
        <v>455</v>
      </c>
      <c r="C3695" s="1" t="s">
        <v>39</v>
      </c>
      <c r="D3695" s="1" t="s">
        <v>57</v>
      </c>
      <c r="E3695" s="1" t="s">
        <v>41</v>
      </c>
      <c r="F3695" s="1" t="s">
        <v>42</v>
      </c>
      <c r="G3695">
        <v>10</v>
      </c>
      <c r="H3695" s="1" t="s">
        <v>43</v>
      </c>
      <c r="I3695" s="2">
        <v>41934</v>
      </c>
      <c r="J3695" s="1" t="s">
        <v>76</v>
      </c>
      <c r="K3695">
        <v>1140262</v>
      </c>
      <c r="L3695">
        <v>3</v>
      </c>
      <c r="M3695">
        <v>1238283</v>
      </c>
      <c r="N3695" s="2">
        <v>41935</v>
      </c>
      <c r="O3695" s="1" t="s">
        <v>77</v>
      </c>
      <c r="P3695" s="1" t="s">
        <v>46</v>
      </c>
      <c r="Q3695">
        <v>0</v>
      </c>
      <c r="R3695">
        <v>19.5</v>
      </c>
      <c r="S3695">
        <v>39</v>
      </c>
      <c r="T3695" s="1" t="s">
        <v>456</v>
      </c>
      <c r="U3695" s="1" t="s">
        <v>457</v>
      </c>
      <c r="V3695" s="1" t="s">
        <v>42</v>
      </c>
      <c r="W3695" s="1" t="s">
        <v>42</v>
      </c>
      <c r="X3695" s="1" t="s">
        <v>42</v>
      </c>
      <c r="Y3695" s="1" t="s">
        <v>85</v>
      </c>
      <c r="Z3695">
        <v>0</v>
      </c>
      <c r="AA3695" s="1" t="s">
        <v>50</v>
      </c>
      <c r="AC3695" s="1" t="s">
        <v>42</v>
      </c>
      <c r="AD3695" s="1" t="s">
        <v>42</v>
      </c>
      <c r="AE3695" s="2">
        <v>41934</v>
      </c>
      <c r="AF3695" s="1" t="s">
        <v>458</v>
      </c>
      <c r="AG3695" s="1" t="s">
        <v>51</v>
      </c>
      <c r="AH3695" s="1" t="s">
        <v>51</v>
      </c>
    </row>
    <row r="3696" spans="1:34" x14ac:dyDescent="0.2">
      <c r="A3696" s="1" t="s">
        <v>2</v>
      </c>
      <c r="B3696" s="1" t="s">
        <v>455</v>
      </c>
      <c r="C3696" s="1" t="s">
        <v>39</v>
      </c>
      <c r="D3696" s="1" t="s">
        <v>57</v>
      </c>
      <c r="E3696" s="1" t="s">
        <v>41</v>
      </c>
      <c r="F3696" s="1" t="s">
        <v>42</v>
      </c>
      <c r="G3696">
        <v>10</v>
      </c>
      <c r="H3696" s="1" t="s">
        <v>43</v>
      </c>
      <c r="I3696" s="2">
        <v>41934</v>
      </c>
      <c r="J3696" s="1" t="s">
        <v>76</v>
      </c>
      <c r="K3696">
        <v>1140262</v>
      </c>
      <c r="L3696">
        <v>4</v>
      </c>
      <c r="M3696">
        <v>1238283</v>
      </c>
      <c r="N3696" s="2">
        <v>41935</v>
      </c>
      <c r="O3696" s="1" t="s">
        <v>77</v>
      </c>
      <c r="P3696" s="1" t="s">
        <v>46</v>
      </c>
      <c r="Q3696">
        <v>0</v>
      </c>
      <c r="R3696">
        <v>117.5</v>
      </c>
      <c r="S3696">
        <v>235</v>
      </c>
      <c r="T3696" s="1" t="s">
        <v>456</v>
      </c>
      <c r="U3696" s="1" t="s">
        <v>457</v>
      </c>
      <c r="V3696" s="1" t="s">
        <v>42</v>
      </c>
      <c r="W3696" s="1" t="s">
        <v>42</v>
      </c>
      <c r="X3696" s="1" t="s">
        <v>42</v>
      </c>
      <c r="Y3696" s="1" t="s">
        <v>85</v>
      </c>
      <c r="Z3696">
        <v>0</v>
      </c>
      <c r="AA3696" s="1" t="s">
        <v>50</v>
      </c>
      <c r="AC3696" s="1" t="s">
        <v>42</v>
      </c>
      <c r="AD3696" s="1" t="s">
        <v>42</v>
      </c>
      <c r="AE3696" s="2">
        <v>41934</v>
      </c>
      <c r="AF3696" s="1" t="s">
        <v>458</v>
      </c>
      <c r="AG3696" s="1" t="s">
        <v>51</v>
      </c>
      <c r="AH3696" s="1" t="s">
        <v>51</v>
      </c>
    </row>
    <row r="3697" spans="1:34" x14ac:dyDescent="0.2">
      <c r="A3697" s="1" t="s">
        <v>2</v>
      </c>
      <c r="B3697" s="1" t="s">
        <v>455</v>
      </c>
      <c r="C3697" s="1" t="s">
        <v>39</v>
      </c>
      <c r="D3697" s="1" t="s">
        <v>57</v>
      </c>
      <c r="E3697" s="1" t="s">
        <v>41</v>
      </c>
      <c r="F3697" s="1" t="s">
        <v>42</v>
      </c>
      <c r="G3697">
        <v>10</v>
      </c>
      <c r="H3697" s="1" t="s">
        <v>43</v>
      </c>
      <c r="I3697" s="2">
        <v>41934</v>
      </c>
      <c r="J3697" s="1" t="s">
        <v>76</v>
      </c>
      <c r="K3697">
        <v>1140365</v>
      </c>
      <c r="L3697">
        <v>8</v>
      </c>
      <c r="M3697">
        <v>1238386</v>
      </c>
      <c r="N3697" s="2">
        <v>41935</v>
      </c>
      <c r="O3697" s="1" t="s">
        <v>77</v>
      </c>
      <c r="P3697" s="1" t="s">
        <v>46</v>
      </c>
      <c r="Q3697">
        <v>0</v>
      </c>
      <c r="R3697">
        <v>4.5</v>
      </c>
      <c r="S3697">
        <v>5</v>
      </c>
      <c r="T3697" s="1" t="s">
        <v>459</v>
      </c>
      <c r="U3697" s="1" t="s">
        <v>460</v>
      </c>
      <c r="V3697" s="1" t="s">
        <v>42</v>
      </c>
      <c r="W3697" s="1" t="s">
        <v>42</v>
      </c>
      <c r="X3697" s="1" t="s">
        <v>42</v>
      </c>
      <c r="Y3697" s="1" t="s">
        <v>85</v>
      </c>
      <c r="Z3697">
        <v>0</v>
      </c>
      <c r="AA3697" s="1" t="s">
        <v>50</v>
      </c>
      <c r="AC3697" s="1" t="s">
        <v>42</v>
      </c>
      <c r="AD3697" s="1" t="s">
        <v>42</v>
      </c>
      <c r="AE3697" s="2">
        <v>41934</v>
      </c>
      <c r="AF3697" s="1" t="s">
        <v>461</v>
      </c>
      <c r="AG3697" s="1" t="s">
        <v>51</v>
      </c>
      <c r="AH3697" s="1" t="s">
        <v>51</v>
      </c>
    </row>
    <row r="3698" spans="1:34" x14ac:dyDescent="0.2">
      <c r="A3698" s="1" t="s">
        <v>2</v>
      </c>
      <c r="B3698" s="1" t="s">
        <v>455</v>
      </c>
      <c r="C3698" s="1" t="s">
        <v>39</v>
      </c>
      <c r="D3698" s="1" t="s">
        <v>57</v>
      </c>
      <c r="E3698" s="1" t="s">
        <v>41</v>
      </c>
      <c r="F3698" s="1" t="s">
        <v>42</v>
      </c>
      <c r="G3698">
        <v>10</v>
      </c>
      <c r="H3698" s="1" t="s">
        <v>43</v>
      </c>
      <c r="I3698" s="2">
        <v>41934</v>
      </c>
      <c r="J3698" s="1" t="s">
        <v>76</v>
      </c>
      <c r="K3698">
        <v>1140365</v>
      </c>
      <c r="L3698">
        <v>29</v>
      </c>
      <c r="M3698">
        <v>1238386</v>
      </c>
      <c r="N3698" s="2">
        <v>41935</v>
      </c>
      <c r="O3698" s="1" t="s">
        <v>77</v>
      </c>
      <c r="P3698" s="1" t="s">
        <v>46</v>
      </c>
      <c r="Q3698">
        <v>0</v>
      </c>
      <c r="R3698">
        <v>13.5</v>
      </c>
      <c r="S3698">
        <v>15</v>
      </c>
      <c r="T3698" s="1" t="s">
        <v>459</v>
      </c>
      <c r="U3698" s="1" t="s">
        <v>460</v>
      </c>
      <c r="V3698" s="1" t="s">
        <v>42</v>
      </c>
      <c r="W3698" s="1" t="s">
        <v>42</v>
      </c>
      <c r="X3698" s="1" t="s">
        <v>42</v>
      </c>
      <c r="Y3698" s="1" t="s">
        <v>85</v>
      </c>
      <c r="Z3698">
        <v>0</v>
      </c>
      <c r="AA3698" s="1" t="s">
        <v>50</v>
      </c>
      <c r="AC3698" s="1" t="s">
        <v>42</v>
      </c>
      <c r="AD3698" s="1" t="s">
        <v>42</v>
      </c>
      <c r="AE3698" s="2">
        <v>41934</v>
      </c>
      <c r="AF3698" s="1" t="s">
        <v>461</v>
      </c>
      <c r="AG3698" s="1" t="s">
        <v>51</v>
      </c>
      <c r="AH3698" s="1" t="s">
        <v>51</v>
      </c>
    </row>
    <row r="3699" spans="1:34" x14ac:dyDescent="0.2">
      <c r="A3699" s="1" t="s">
        <v>2</v>
      </c>
      <c r="B3699" s="1" t="s">
        <v>455</v>
      </c>
      <c r="C3699" s="1" t="s">
        <v>39</v>
      </c>
      <c r="D3699" s="1" t="s">
        <v>57</v>
      </c>
      <c r="E3699" s="1" t="s">
        <v>41</v>
      </c>
      <c r="F3699" s="1" t="s">
        <v>42</v>
      </c>
      <c r="G3699">
        <v>10</v>
      </c>
      <c r="H3699" s="1" t="s">
        <v>43</v>
      </c>
      <c r="I3699" s="2">
        <v>41934</v>
      </c>
      <c r="J3699" s="1" t="s">
        <v>76</v>
      </c>
      <c r="K3699">
        <v>1140365</v>
      </c>
      <c r="L3699">
        <v>30</v>
      </c>
      <c r="M3699">
        <v>1238386</v>
      </c>
      <c r="N3699" s="2">
        <v>41935</v>
      </c>
      <c r="O3699" s="1" t="s">
        <v>77</v>
      </c>
      <c r="P3699" s="1" t="s">
        <v>46</v>
      </c>
      <c r="Q3699">
        <v>0</v>
      </c>
      <c r="R3699">
        <v>18</v>
      </c>
      <c r="S3699">
        <v>20</v>
      </c>
      <c r="T3699" s="1" t="s">
        <v>459</v>
      </c>
      <c r="U3699" s="1" t="s">
        <v>460</v>
      </c>
      <c r="V3699" s="1" t="s">
        <v>42</v>
      </c>
      <c r="W3699" s="1" t="s">
        <v>42</v>
      </c>
      <c r="X3699" s="1" t="s">
        <v>42</v>
      </c>
      <c r="Y3699" s="1" t="s">
        <v>85</v>
      </c>
      <c r="Z3699">
        <v>0</v>
      </c>
      <c r="AA3699" s="1" t="s">
        <v>50</v>
      </c>
      <c r="AC3699" s="1" t="s">
        <v>42</v>
      </c>
      <c r="AD3699" s="1" t="s">
        <v>42</v>
      </c>
      <c r="AE3699" s="2">
        <v>41934</v>
      </c>
      <c r="AF3699" s="1" t="s">
        <v>461</v>
      </c>
      <c r="AG3699" s="1" t="s">
        <v>51</v>
      </c>
      <c r="AH3699" s="1" t="s">
        <v>51</v>
      </c>
    </row>
    <row r="3700" spans="1:34" x14ac:dyDescent="0.2">
      <c r="A3700" s="1" t="s">
        <v>2</v>
      </c>
      <c r="B3700" s="1" t="s">
        <v>455</v>
      </c>
      <c r="C3700" s="1" t="s">
        <v>39</v>
      </c>
      <c r="D3700" s="1" t="s">
        <v>57</v>
      </c>
      <c r="E3700" s="1" t="s">
        <v>41</v>
      </c>
      <c r="F3700" s="1" t="s">
        <v>42</v>
      </c>
      <c r="G3700">
        <v>11</v>
      </c>
      <c r="H3700" s="1" t="s">
        <v>43</v>
      </c>
      <c r="I3700" s="2">
        <v>41948</v>
      </c>
      <c r="J3700" s="1" t="s">
        <v>76</v>
      </c>
      <c r="K3700">
        <v>1142186</v>
      </c>
      <c r="L3700">
        <v>4</v>
      </c>
      <c r="M3700">
        <v>1242329</v>
      </c>
      <c r="N3700" s="2">
        <v>41948</v>
      </c>
      <c r="O3700" s="1" t="s">
        <v>77</v>
      </c>
      <c r="P3700" s="1" t="s">
        <v>46</v>
      </c>
      <c r="Q3700">
        <v>0</v>
      </c>
      <c r="R3700">
        <v>6.96</v>
      </c>
      <c r="S3700">
        <v>12</v>
      </c>
      <c r="T3700" s="1" t="s">
        <v>462</v>
      </c>
      <c r="U3700" s="1" t="s">
        <v>463</v>
      </c>
      <c r="V3700" s="1" t="s">
        <v>42</v>
      </c>
      <c r="W3700" s="1" t="s">
        <v>42</v>
      </c>
      <c r="X3700" s="1" t="s">
        <v>42</v>
      </c>
      <c r="Y3700" s="1" t="s">
        <v>80</v>
      </c>
      <c r="Z3700">
        <v>0</v>
      </c>
      <c r="AA3700" s="1" t="s">
        <v>50</v>
      </c>
      <c r="AC3700" s="1" t="s">
        <v>42</v>
      </c>
      <c r="AD3700" s="1" t="s">
        <v>42</v>
      </c>
      <c r="AE3700" s="2">
        <v>41948</v>
      </c>
      <c r="AF3700" s="1" t="s">
        <v>464</v>
      </c>
      <c r="AG3700" s="1" t="s">
        <v>51</v>
      </c>
      <c r="AH3700" s="1" t="s">
        <v>51</v>
      </c>
    </row>
    <row r="3701" spans="1:34" x14ac:dyDescent="0.2">
      <c r="A3701" s="1" t="s">
        <v>2</v>
      </c>
      <c r="B3701" s="1" t="s">
        <v>455</v>
      </c>
      <c r="C3701" s="1" t="s">
        <v>39</v>
      </c>
      <c r="D3701" s="1" t="s">
        <v>57</v>
      </c>
      <c r="E3701" s="1" t="s">
        <v>41</v>
      </c>
      <c r="F3701" s="1" t="s">
        <v>42</v>
      </c>
      <c r="G3701">
        <v>11</v>
      </c>
      <c r="H3701" s="1" t="s">
        <v>43</v>
      </c>
      <c r="I3701" s="2">
        <v>41948</v>
      </c>
      <c r="J3701" s="1" t="s">
        <v>76</v>
      </c>
      <c r="K3701">
        <v>1142186</v>
      </c>
      <c r="L3701">
        <v>8</v>
      </c>
      <c r="M3701">
        <v>1242329</v>
      </c>
      <c r="N3701" s="2">
        <v>41948</v>
      </c>
      <c r="O3701" s="1" t="s">
        <v>77</v>
      </c>
      <c r="P3701" s="1" t="s">
        <v>46</v>
      </c>
      <c r="Q3701">
        <v>0</v>
      </c>
      <c r="R3701">
        <v>4.6399999999999997</v>
      </c>
      <c r="S3701">
        <v>8</v>
      </c>
      <c r="T3701" s="1" t="s">
        <v>462</v>
      </c>
      <c r="U3701" s="1" t="s">
        <v>463</v>
      </c>
      <c r="V3701" s="1" t="s">
        <v>42</v>
      </c>
      <c r="W3701" s="1" t="s">
        <v>42</v>
      </c>
      <c r="X3701" s="1" t="s">
        <v>42</v>
      </c>
      <c r="Y3701" s="1" t="s">
        <v>80</v>
      </c>
      <c r="Z3701">
        <v>0</v>
      </c>
      <c r="AA3701" s="1" t="s">
        <v>50</v>
      </c>
      <c r="AC3701" s="1" t="s">
        <v>42</v>
      </c>
      <c r="AD3701" s="1" t="s">
        <v>42</v>
      </c>
      <c r="AE3701" s="2">
        <v>41948</v>
      </c>
      <c r="AF3701" s="1" t="s">
        <v>464</v>
      </c>
      <c r="AG3701" s="1" t="s">
        <v>51</v>
      </c>
      <c r="AH3701" s="1" t="s">
        <v>51</v>
      </c>
    </row>
    <row r="3702" spans="1:34" x14ac:dyDescent="0.2">
      <c r="A3702" s="1" t="s">
        <v>2</v>
      </c>
      <c r="B3702" s="1" t="s">
        <v>455</v>
      </c>
      <c r="C3702" s="1" t="s">
        <v>39</v>
      </c>
      <c r="D3702" s="1" t="s">
        <v>57</v>
      </c>
      <c r="E3702" s="1" t="s">
        <v>41</v>
      </c>
      <c r="F3702" s="1" t="s">
        <v>42</v>
      </c>
      <c r="G3702">
        <v>11</v>
      </c>
      <c r="H3702" s="1" t="s">
        <v>43</v>
      </c>
      <c r="I3702" s="2">
        <v>41948</v>
      </c>
      <c r="J3702" s="1" t="s">
        <v>76</v>
      </c>
      <c r="K3702">
        <v>1142186</v>
      </c>
      <c r="L3702">
        <v>21</v>
      </c>
      <c r="M3702">
        <v>1242329</v>
      </c>
      <c r="N3702" s="2">
        <v>41948</v>
      </c>
      <c r="O3702" s="1" t="s">
        <v>77</v>
      </c>
      <c r="P3702" s="1" t="s">
        <v>46</v>
      </c>
      <c r="Q3702">
        <v>0</v>
      </c>
      <c r="R3702">
        <v>4.6399999999999997</v>
      </c>
      <c r="S3702">
        <v>8</v>
      </c>
      <c r="T3702" s="1" t="s">
        <v>462</v>
      </c>
      <c r="U3702" s="1" t="s">
        <v>463</v>
      </c>
      <c r="V3702" s="1" t="s">
        <v>42</v>
      </c>
      <c r="W3702" s="1" t="s">
        <v>42</v>
      </c>
      <c r="X3702" s="1" t="s">
        <v>42</v>
      </c>
      <c r="Y3702" s="1" t="s">
        <v>80</v>
      </c>
      <c r="Z3702">
        <v>0</v>
      </c>
      <c r="AA3702" s="1" t="s">
        <v>50</v>
      </c>
      <c r="AC3702" s="1" t="s">
        <v>42</v>
      </c>
      <c r="AD3702" s="1" t="s">
        <v>42</v>
      </c>
      <c r="AE3702" s="2">
        <v>41948</v>
      </c>
      <c r="AF3702" s="1" t="s">
        <v>464</v>
      </c>
      <c r="AG3702" s="1" t="s">
        <v>51</v>
      </c>
      <c r="AH3702" s="1" t="s">
        <v>51</v>
      </c>
    </row>
    <row r="3703" spans="1:34" x14ac:dyDescent="0.2">
      <c r="A3703" s="1" t="s">
        <v>2</v>
      </c>
      <c r="B3703" s="1" t="s">
        <v>455</v>
      </c>
      <c r="C3703" s="1" t="s">
        <v>39</v>
      </c>
      <c r="D3703" s="1" t="s">
        <v>57</v>
      </c>
      <c r="E3703" s="1" t="s">
        <v>41</v>
      </c>
      <c r="F3703" s="1" t="s">
        <v>42</v>
      </c>
      <c r="G3703">
        <v>11</v>
      </c>
      <c r="H3703" s="1" t="s">
        <v>43</v>
      </c>
      <c r="I3703" s="2">
        <v>41948</v>
      </c>
      <c r="J3703" s="1" t="s">
        <v>76</v>
      </c>
      <c r="K3703">
        <v>1142189</v>
      </c>
      <c r="L3703">
        <v>1</v>
      </c>
      <c r="M3703">
        <v>1242332</v>
      </c>
      <c r="N3703" s="2">
        <v>41948</v>
      </c>
      <c r="O3703" s="1" t="s">
        <v>77</v>
      </c>
      <c r="P3703" s="1" t="s">
        <v>46</v>
      </c>
      <c r="Q3703">
        <v>0</v>
      </c>
      <c r="R3703">
        <v>18.5</v>
      </c>
      <c r="S3703">
        <v>37</v>
      </c>
      <c r="T3703" s="1" t="s">
        <v>456</v>
      </c>
      <c r="U3703" s="1" t="s">
        <v>457</v>
      </c>
      <c r="V3703" s="1" t="s">
        <v>42</v>
      </c>
      <c r="W3703" s="1" t="s">
        <v>42</v>
      </c>
      <c r="X3703" s="1" t="s">
        <v>42</v>
      </c>
      <c r="Y3703" s="1" t="s">
        <v>80</v>
      </c>
      <c r="Z3703">
        <v>0</v>
      </c>
      <c r="AA3703" s="1" t="s">
        <v>50</v>
      </c>
      <c r="AC3703" s="1" t="s">
        <v>42</v>
      </c>
      <c r="AD3703" s="1" t="s">
        <v>42</v>
      </c>
      <c r="AE3703" s="2">
        <v>41948</v>
      </c>
      <c r="AF3703" s="1" t="s">
        <v>458</v>
      </c>
      <c r="AG3703" s="1" t="s">
        <v>51</v>
      </c>
      <c r="AH3703" s="1" t="s">
        <v>51</v>
      </c>
    </row>
    <row r="3704" spans="1:34" x14ac:dyDescent="0.2">
      <c r="A3704" s="1" t="s">
        <v>2</v>
      </c>
      <c r="B3704" s="1" t="s">
        <v>455</v>
      </c>
      <c r="C3704" s="1" t="s">
        <v>39</v>
      </c>
      <c r="D3704" s="1" t="s">
        <v>57</v>
      </c>
      <c r="E3704" s="1" t="s">
        <v>41</v>
      </c>
      <c r="F3704" s="1" t="s">
        <v>42</v>
      </c>
      <c r="G3704">
        <v>11</v>
      </c>
      <c r="H3704" s="1" t="s">
        <v>43</v>
      </c>
      <c r="I3704" s="2">
        <v>41948</v>
      </c>
      <c r="J3704" s="1" t="s">
        <v>76</v>
      </c>
      <c r="K3704">
        <v>1142189</v>
      </c>
      <c r="L3704">
        <v>2</v>
      </c>
      <c r="M3704">
        <v>1242332</v>
      </c>
      <c r="N3704" s="2">
        <v>41948</v>
      </c>
      <c r="O3704" s="1" t="s">
        <v>77</v>
      </c>
      <c r="P3704" s="1" t="s">
        <v>46</v>
      </c>
      <c r="Q3704">
        <v>0</v>
      </c>
      <c r="R3704">
        <v>48</v>
      </c>
      <c r="S3704">
        <v>96</v>
      </c>
      <c r="T3704" s="1" t="s">
        <v>456</v>
      </c>
      <c r="U3704" s="1" t="s">
        <v>457</v>
      </c>
      <c r="V3704" s="1" t="s">
        <v>42</v>
      </c>
      <c r="W3704" s="1" t="s">
        <v>42</v>
      </c>
      <c r="X3704" s="1" t="s">
        <v>42</v>
      </c>
      <c r="Y3704" s="1" t="s">
        <v>80</v>
      </c>
      <c r="Z3704">
        <v>0</v>
      </c>
      <c r="AA3704" s="1" t="s">
        <v>50</v>
      </c>
      <c r="AC3704" s="1" t="s">
        <v>42</v>
      </c>
      <c r="AD3704" s="1" t="s">
        <v>42</v>
      </c>
      <c r="AE3704" s="2">
        <v>41948</v>
      </c>
      <c r="AF3704" s="1" t="s">
        <v>458</v>
      </c>
      <c r="AG3704" s="1" t="s">
        <v>51</v>
      </c>
      <c r="AH3704" s="1" t="s">
        <v>51</v>
      </c>
    </row>
    <row r="3705" spans="1:34" x14ac:dyDescent="0.2">
      <c r="A3705" s="1" t="s">
        <v>2</v>
      </c>
      <c r="B3705" s="1" t="s">
        <v>455</v>
      </c>
      <c r="C3705" s="1" t="s">
        <v>39</v>
      </c>
      <c r="D3705" s="1" t="s">
        <v>57</v>
      </c>
      <c r="E3705" s="1" t="s">
        <v>41</v>
      </c>
      <c r="F3705" s="1" t="s">
        <v>42</v>
      </c>
      <c r="G3705">
        <v>11</v>
      </c>
      <c r="H3705" s="1" t="s">
        <v>43</v>
      </c>
      <c r="I3705" s="2">
        <v>41948</v>
      </c>
      <c r="J3705" s="1" t="s">
        <v>76</v>
      </c>
      <c r="K3705">
        <v>1142287</v>
      </c>
      <c r="L3705">
        <v>5</v>
      </c>
      <c r="M3705">
        <v>1242431</v>
      </c>
      <c r="N3705" s="2">
        <v>41948</v>
      </c>
      <c r="O3705" s="1" t="s">
        <v>77</v>
      </c>
      <c r="P3705" s="1" t="s">
        <v>46</v>
      </c>
      <c r="Q3705">
        <v>0</v>
      </c>
      <c r="R3705">
        <v>11.7</v>
      </c>
      <c r="S3705">
        <v>13</v>
      </c>
      <c r="T3705" s="1" t="s">
        <v>459</v>
      </c>
      <c r="U3705" s="1" t="s">
        <v>460</v>
      </c>
      <c r="V3705" s="1" t="s">
        <v>42</v>
      </c>
      <c r="W3705" s="1" t="s">
        <v>42</v>
      </c>
      <c r="X3705" s="1" t="s">
        <v>42</v>
      </c>
      <c r="Y3705" s="1" t="s">
        <v>80</v>
      </c>
      <c r="Z3705">
        <v>0</v>
      </c>
      <c r="AA3705" s="1" t="s">
        <v>50</v>
      </c>
      <c r="AC3705" s="1" t="s">
        <v>42</v>
      </c>
      <c r="AD3705" s="1" t="s">
        <v>42</v>
      </c>
      <c r="AE3705" s="2">
        <v>41948</v>
      </c>
      <c r="AF3705" s="1" t="s">
        <v>461</v>
      </c>
      <c r="AG3705" s="1" t="s">
        <v>51</v>
      </c>
      <c r="AH3705" s="1" t="s">
        <v>51</v>
      </c>
    </row>
    <row r="3706" spans="1:34" x14ac:dyDescent="0.2">
      <c r="A3706" s="1" t="s">
        <v>2</v>
      </c>
      <c r="B3706" s="1" t="s">
        <v>455</v>
      </c>
      <c r="C3706" s="1" t="s">
        <v>39</v>
      </c>
      <c r="D3706" s="1" t="s">
        <v>57</v>
      </c>
      <c r="E3706" s="1" t="s">
        <v>41</v>
      </c>
      <c r="F3706" s="1" t="s">
        <v>42</v>
      </c>
      <c r="G3706">
        <v>11</v>
      </c>
      <c r="H3706" s="1" t="s">
        <v>43</v>
      </c>
      <c r="I3706" s="2">
        <v>41948</v>
      </c>
      <c r="J3706" s="1" t="s">
        <v>76</v>
      </c>
      <c r="K3706">
        <v>1142287</v>
      </c>
      <c r="L3706">
        <v>9</v>
      </c>
      <c r="M3706">
        <v>1242431</v>
      </c>
      <c r="N3706" s="2">
        <v>41948</v>
      </c>
      <c r="O3706" s="1" t="s">
        <v>77</v>
      </c>
      <c r="P3706" s="1" t="s">
        <v>46</v>
      </c>
      <c r="Q3706">
        <v>0</v>
      </c>
      <c r="R3706">
        <v>24.3</v>
      </c>
      <c r="S3706">
        <v>27</v>
      </c>
      <c r="T3706" s="1" t="s">
        <v>459</v>
      </c>
      <c r="U3706" s="1" t="s">
        <v>460</v>
      </c>
      <c r="V3706" s="1" t="s">
        <v>42</v>
      </c>
      <c r="W3706" s="1" t="s">
        <v>42</v>
      </c>
      <c r="X3706" s="1" t="s">
        <v>42</v>
      </c>
      <c r="Y3706" s="1" t="s">
        <v>80</v>
      </c>
      <c r="Z3706">
        <v>0</v>
      </c>
      <c r="AA3706" s="1" t="s">
        <v>50</v>
      </c>
      <c r="AC3706" s="1" t="s">
        <v>42</v>
      </c>
      <c r="AD3706" s="1" t="s">
        <v>42</v>
      </c>
      <c r="AE3706" s="2">
        <v>41948</v>
      </c>
      <c r="AF3706" s="1" t="s">
        <v>461</v>
      </c>
      <c r="AG3706" s="1" t="s">
        <v>51</v>
      </c>
      <c r="AH3706" s="1" t="s">
        <v>51</v>
      </c>
    </row>
    <row r="3707" spans="1:34" x14ac:dyDescent="0.2">
      <c r="A3707" s="1" t="s">
        <v>2</v>
      </c>
      <c r="B3707" s="1" t="s">
        <v>455</v>
      </c>
      <c r="C3707" s="1" t="s">
        <v>39</v>
      </c>
      <c r="D3707" s="1" t="s">
        <v>57</v>
      </c>
      <c r="E3707" s="1" t="s">
        <v>41</v>
      </c>
      <c r="F3707" s="1" t="s">
        <v>42</v>
      </c>
      <c r="G3707">
        <v>11</v>
      </c>
      <c r="H3707" s="1" t="s">
        <v>43</v>
      </c>
      <c r="I3707" s="2">
        <v>41948</v>
      </c>
      <c r="J3707" s="1" t="s">
        <v>76</v>
      </c>
      <c r="K3707">
        <v>1142287</v>
      </c>
      <c r="L3707">
        <v>13</v>
      </c>
      <c r="M3707">
        <v>1242431</v>
      </c>
      <c r="N3707" s="2">
        <v>41948</v>
      </c>
      <c r="O3707" s="1" t="s">
        <v>77</v>
      </c>
      <c r="P3707" s="1" t="s">
        <v>46</v>
      </c>
      <c r="Q3707">
        <v>0</v>
      </c>
      <c r="R3707">
        <v>9</v>
      </c>
      <c r="S3707">
        <v>10</v>
      </c>
      <c r="T3707" s="1" t="s">
        <v>459</v>
      </c>
      <c r="U3707" s="1" t="s">
        <v>460</v>
      </c>
      <c r="V3707" s="1" t="s">
        <v>42</v>
      </c>
      <c r="W3707" s="1" t="s">
        <v>42</v>
      </c>
      <c r="X3707" s="1" t="s">
        <v>42</v>
      </c>
      <c r="Y3707" s="1" t="s">
        <v>80</v>
      </c>
      <c r="Z3707">
        <v>0</v>
      </c>
      <c r="AA3707" s="1" t="s">
        <v>50</v>
      </c>
      <c r="AC3707" s="1" t="s">
        <v>42</v>
      </c>
      <c r="AD3707" s="1" t="s">
        <v>42</v>
      </c>
      <c r="AE3707" s="2">
        <v>41948</v>
      </c>
      <c r="AF3707" s="1" t="s">
        <v>461</v>
      </c>
      <c r="AG3707" s="1" t="s">
        <v>51</v>
      </c>
      <c r="AH3707" s="1" t="s">
        <v>51</v>
      </c>
    </row>
    <row r="3708" spans="1:34" x14ac:dyDescent="0.2">
      <c r="A3708" s="1" t="s">
        <v>2</v>
      </c>
      <c r="B3708" s="1" t="s">
        <v>455</v>
      </c>
      <c r="C3708" s="1" t="s">
        <v>39</v>
      </c>
      <c r="D3708" s="1" t="s">
        <v>57</v>
      </c>
      <c r="E3708" s="1" t="s">
        <v>41</v>
      </c>
      <c r="F3708" s="1" t="s">
        <v>42</v>
      </c>
      <c r="G3708">
        <v>11</v>
      </c>
      <c r="H3708" s="1" t="s">
        <v>43</v>
      </c>
      <c r="I3708" s="2">
        <v>41948</v>
      </c>
      <c r="J3708" s="1" t="s">
        <v>76</v>
      </c>
      <c r="K3708">
        <v>1142287</v>
      </c>
      <c r="L3708">
        <v>15</v>
      </c>
      <c r="M3708">
        <v>1242431</v>
      </c>
      <c r="N3708" s="2">
        <v>41948</v>
      </c>
      <c r="O3708" s="1" t="s">
        <v>77</v>
      </c>
      <c r="P3708" s="1" t="s">
        <v>46</v>
      </c>
      <c r="Q3708">
        <v>0</v>
      </c>
      <c r="R3708">
        <v>13.5</v>
      </c>
      <c r="S3708">
        <v>15</v>
      </c>
      <c r="T3708" s="1" t="s">
        <v>459</v>
      </c>
      <c r="U3708" s="1" t="s">
        <v>460</v>
      </c>
      <c r="V3708" s="1" t="s">
        <v>42</v>
      </c>
      <c r="W3708" s="1" t="s">
        <v>42</v>
      </c>
      <c r="X3708" s="1" t="s">
        <v>42</v>
      </c>
      <c r="Y3708" s="1" t="s">
        <v>80</v>
      </c>
      <c r="Z3708">
        <v>0</v>
      </c>
      <c r="AA3708" s="1" t="s">
        <v>50</v>
      </c>
      <c r="AC3708" s="1" t="s">
        <v>42</v>
      </c>
      <c r="AD3708" s="1" t="s">
        <v>42</v>
      </c>
      <c r="AE3708" s="2">
        <v>41948</v>
      </c>
      <c r="AF3708" s="1" t="s">
        <v>461</v>
      </c>
      <c r="AG3708" s="1" t="s">
        <v>51</v>
      </c>
      <c r="AH3708" s="1" t="s">
        <v>51</v>
      </c>
    </row>
    <row r="3709" spans="1:34" x14ac:dyDescent="0.2">
      <c r="A3709" s="1" t="s">
        <v>2</v>
      </c>
      <c r="B3709" s="1" t="s">
        <v>455</v>
      </c>
      <c r="C3709" s="1" t="s">
        <v>39</v>
      </c>
      <c r="D3709" s="1" t="s">
        <v>57</v>
      </c>
      <c r="E3709" s="1" t="s">
        <v>41</v>
      </c>
      <c r="F3709" s="1" t="s">
        <v>42</v>
      </c>
      <c r="G3709">
        <v>11</v>
      </c>
      <c r="H3709" s="1" t="s">
        <v>43</v>
      </c>
      <c r="I3709" s="2">
        <v>41948</v>
      </c>
      <c r="J3709" s="1" t="s">
        <v>76</v>
      </c>
      <c r="K3709">
        <v>1142287</v>
      </c>
      <c r="L3709">
        <v>21</v>
      </c>
      <c r="M3709">
        <v>1242431</v>
      </c>
      <c r="N3709" s="2">
        <v>41948</v>
      </c>
      <c r="O3709" s="1" t="s">
        <v>77</v>
      </c>
      <c r="P3709" s="1" t="s">
        <v>46</v>
      </c>
      <c r="Q3709">
        <v>0</v>
      </c>
      <c r="R3709">
        <v>4.5</v>
      </c>
      <c r="S3709">
        <v>5</v>
      </c>
      <c r="T3709" s="1" t="s">
        <v>459</v>
      </c>
      <c r="U3709" s="1" t="s">
        <v>460</v>
      </c>
      <c r="V3709" s="1" t="s">
        <v>42</v>
      </c>
      <c r="W3709" s="1" t="s">
        <v>42</v>
      </c>
      <c r="X3709" s="1" t="s">
        <v>42</v>
      </c>
      <c r="Y3709" s="1" t="s">
        <v>80</v>
      </c>
      <c r="Z3709">
        <v>0</v>
      </c>
      <c r="AA3709" s="1" t="s">
        <v>50</v>
      </c>
      <c r="AC3709" s="1" t="s">
        <v>42</v>
      </c>
      <c r="AD3709" s="1" t="s">
        <v>42</v>
      </c>
      <c r="AE3709" s="2">
        <v>41948</v>
      </c>
      <c r="AF3709" s="1" t="s">
        <v>461</v>
      </c>
      <c r="AG3709" s="1" t="s">
        <v>51</v>
      </c>
      <c r="AH3709" s="1" t="s">
        <v>51</v>
      </c>
    </row>
    <row r="3710" spans="1:34" x14ac:dyDescent="0.2">
      <c r="A3710" s="1" t="s">
        <v>2</v>
      </c>
      <c r="B3710" s="1" t="s">
        <v>455</v>
      </c>
      <c r="C3710" s="1" t="s">
        <v>39</v>
      </c>
      <c r="D3710" s="1" t="s">
        <v>57</v>
      </c>
      <c r="E3710" s="1" t="s">
        <v>41</v>
      </c>
      <c r="F3710" s="1" t="s">
        <v>42</v>
      </c>
      <c r="G3710">
        <v>11</v>
      </c>
      <c r="H3710" s="1" t="s">
        <v>43</v>
      </c>
      <c r="I3710" s="2">
        <v>41948</v>
      </c>
      <c r="J3710" s="1" t="s">
        <v>76</v>
      </c>
      <c r="K3710">
        <v>1142287</v>
      </c>
      <c r="L3710">
        <v>24</v>
      </c>
      <c r="M3710">
        <v>1242431</v>
      </c>
      <c r="N3710" s="2">
        <v>41948</v>
      </c>
      <c r="O3710" s="1" t="s">
        <v>77</v>
      </c>
      <c r="P3710" s="1" t="s">
        <v>46</v>
      </c>
      <c r="Q3710">
        <v>0</v>
      </c>
      <c r="R3710">
        <v>3.6</v>
      </c>
      <c r="S3710">
        <v>4</v>
      </c>
      <c r="T3710" s="1" t="s">
        <v>459</v>
      </c>
      <c r="U3710" s="1" t="s">
        <v>460</v>
      </c>
      <c r="V3710" s="1" t="s">
        <v>42</v>
      </c>
      <c r="W3710" s="1" t="s">
        <v>42</v>
      </c>
      <c r="X3710" s="1" t="s">
        <v>42</v>
      </c>
      <c r="Y3710" s="1" t="s">
        <v>80</v>
      </c>
      <c r="Z3710">
        <v>0</v>
      </c>
      <c r="AA3710" s="1" t="s">
        <v>50</v>
      </c>
      <c r="AC3710" s="1" t="s">
        <v>42</v>
      </c>
      <c r="AD3710" s="1" t="s">
        <v>42</v>
      </c>
      <c r="AE3710" s="2">
        <v>41948</v>
      </c>
      <c r="AF3710" s="1" t="s">
        <v>461</v>
      </c>
      <c r="AG3710" s="1" t="s">
        <v>51</v>
      </c>
      <c r="AH3710" s="1" t="s">
        <v>51</v>
      </c>
    </row>
    <row r="3711" spans="1:34" x14ac:dyDescent="0.2">
      <c r="A3711" s="1" t="s">
        <v>2</v>
      </c>
      <c r="B3711" s="1" t="s">
        <v>455</v>
      </c>
      <c r="C3711" s="1" t="s">
        <v>39</v>
      </c>
      <c r="D3711" s="1" t="s">
        <v>57</v>
      </c>
      <c r="E3711" s="1" t="s">
        <v>41</v>
      </c>
      <c r="F3711" s="1" t="s">
        <v>42</v>
      </c>
      <c r="G3711">
        <v>11</v>
      </c>
      <c r="H3711" s="1" t="s">
        <v>43</v>
      </c>
      <c r="I3711" s="2">
        <v>41962</v>
      </c>
      <c r="J3711" s="1" t="s">
        <v>76</v>
      </c>
      <c r="K3711">
        <v>1143685</v>
      </c>
      <c r="L3711">
        <v>4</v>
      </c>
      <c r="M3711">
        <v>1246697</v>
      </c>
      <c r="N3711" s="2">
        <v>41963</v>
      </c>
      <c r="O3711" s="1" t="s">
        <v>77</v>
      </c>
      <c r="P3711" s="1" t="s">
        <v>46</v>
      </c>
      <c r="Q3711">
        <v>0</v>
      </c>
      <c r="R3711">
        <v>5.22</v>
      </c>
      <c r="S3711">
        <v>9</v>
      </c>
      <c r="T3711" s="1" t="s">
        <v>462</v>
      </c>
      <c r="U3711" s="1" t="s">
        <v>463</v>
      </c>
      <c r="V3711" s="1" t="s">
        <v>42</v>
      </c>
      <c r="W3711" s="1" t="s">
        <v>42</v>
      </c>
      <c r="X3711" s="1" t="s">
        <v>42</v>
      </c>
      <c r="Y3711" s="1" t="s">
        <v>86</v>
      </c>
      <c r="Z3711">
        <v>0</v>
      </c>
      <c r="AA3711" s="1" t="s">
        <v>50</v>
      </c>
      <c r="AC3711" s="1" t="s">
        <v>42</v>
      </c>
      <c r="AD3711" s="1" t="s">
        <v>42</v>
      </c>
      <c r="AE3711" s="2">
        <v>41962</v>
      </c>
      <c r="AF3711" s="1" t="s">
        <v>464</v>
      </c>
      <c r="AG3711" s="1" t="s">
        <v>51</v>
      </c>
      <c r="AH3711" s="1" t="s">
        <v>51</v>
      </c>
    </row>
    <row r="3712" spans="1:34" x14ac:dyDescent="0.2">
      <c r="A3712" s="1" t="s">
        <v>2</v>
      </c>
      <c r="B3712" s="1" t="s">
        <v>455</v>
      </c>
      <c r="C3712" s="1" t="s">
        <v>39</v>
      </c>
      <c r="D3712" s="1" t="s">
        <v>57</v>
      </c>
      <c r="E3712" s="1" t="s">
        <v>41</v>
      </c>
      <c r="F3712" s="1" t="s">
        <v>42</v>
      </c>
      <c r="G3712">
        <v>11</v>
      </c>
      <c r="H3712" s="1" t="s">
        <v>43</v>
      </c>
      <c r="I3712" s="2">
        <v>41962</v>
      </c>
      <c r="J3712" s="1" t="s">
        <v>76</v>
      </c>
      <c r="K3712">
        <v>1143685</v>
      </c>
      <c r="L3712">
        <v>10</v>
      </c>
      <c r="M3712">
        <v>1246697</v>
      </c>
      <c r="N3712" s="2">
        <v>41963</v>
      </c>
      <c r="O3712" s="1" t="s">
        <v>77</v>
      </c>
      <c r="P3712" s="1" t="s">
        <v>46</v>
      </c>
      <c r="Q3712">
        <v>0</v>
      </c>
      <c r="R3712">
        <v>2.3199999999999998</v>
      </c>
      <c r="S3712">
        <v>4</v>
      </c>
      <c r="T3712" s="1" t="s">
        <v>462</v>
      </c>
      <c r="U3712" s="1" t="s">
        <v>463</v>
      </c>
      <c r="V3712" s="1" t="s">
        <v>42</v>
      </c>
      <c r="W3712" s="1" t="s">
        <v>42</v>
      </c>
      <c r="X3712" s="1" t="s">
        <v>42</v>
      </c>
      <c r="Y3712" s="1" t="s">
        <v>86</v>
      </c>
      <c r="Z3712">
        <v>0</v>
      </c>
      <c r="AA3712" s="1" t="s">
        <v>50</v>
      </c>
      <c r="AC3712" s="1" t="s">
        <v>42</v>
      </c>
      <c r="AD3712" s="1" t="s">
        <v>42</v>
      </c>
      <c r="AE3712" s="2">
        <v>41962</v>
      </c>
      <c r="AF3712" s="1" t="s">
        <v>464</v>
      </c>
      <c r="AG3712" s="1" t="s">
        <v>51</v>
      </c>
      <c r="AH3712" s="1" t="s">
        <v>51</v>
      </c>
    </row>
    <row r="3713" spans="1:34" x14ac:dyDescent="0.2">
      <c r="A3713" s="1" t="s">
        <v>2</v>
      </c>
      <c r="B3713" s="1" t="s">
        <v>455</v>
      </c>
      <c r="C3713" s="1" t="s">
        <v>39</v>
      </c>
      <c r="D3713" s="1" t="s">
        <v>57</v>
      </c>
      <c r="E3713" s="1" t="s">
        <v>41</v>
      </c>
      <c r="F3713" s="1" t="s">
        <v>42</v>
      </c>
      <c r="G3713">
        <v>11</v>
      </c>
      <c r="H3713" s="1" t="s">
        <v>43</v>
      </c>
      <c r="I3713" s="2">
        <v>41962</v>
      </c>
      <c r="J3713" s="1" t="s">
        <v>76</v>
      </c>
      <c r="K3713">
        <v>1143685</v>
      </c>
      <c r="L3713">
        <v>13</v>
      </c>
      <c r="M3713">
        <v>1246697</v>
      </c>
      <c r="N3713" s="2">
        <v>41963</v>
      </c>
      <c r="O3713" s="1" t="s">
        <v>77</v>
      </c>
      <c r="P3713" s="1" t="s">
        <v>46</v>
      </c>
      <c r="Q3713">
        <v>0</v>
      </c>
      <c r="R3713">
        <v>2.9</v>
      </c>
      <c r="S3713">
        <v>5</v>
      </c>
      <c r="T3713" s="1" t="s">
        <v>462</v>
      </c>
      <c r="U3713" s="1" t="s">
        <v>463</v>
      </c>
      <c r="V3713" s="1" t="s">
        <v>42</v>
      </c>
      <c r="W3713" s="1" t="s">
        <v>42</v>
      </c>
      <c r="X3713" s="1" t="s">
        <v>42</v>
      </c>
      <c r="Y3713" s="1" t="s">
        <v>86</v>
      </c>
      <c r="Z3713">
        <v>0</v>
      </c>
      <c r="AA3713" s="1" t="s">
        <v>50</v>
      </c>
      <c r="AC3713" s="1" t="s">
        <v>42</v>
      </c>
      <c r="AD3713" s="1" t="s">
        <v>42</v>
      </c>
      <c r="AE3713" s="2">
        <v>41962</v>
      </c>
      <c r="AF3713" s="1" t="s">
        <v>464</v>
      </c>
      <c r="AG3713" s="1" t="s">
        <v>51</v>
      </c>
      <c r="AH3713" s="1" t="s">
        <v>51</v>
      </c>
    </row>
    <row r="3714" spans="1:34" x14ac:dyDescent="0.2">
      <c r="A3714" s="1" t="s">
        <v>2</v>
      </c>
      <c r="B3714" s="1" t="s">
        <v>455</v>
      </c>
      <c r="C3714" s="1" t="s">
        <v>39</v>
      </c>
      <c r="D3714" s="1" t="s">
        <v>57</v>
      </c>
      <c r="E3714" s="1" t="s">
        <v>41</v>
      </c>
      <c r="F3714" s="1" t="s">
        <v>42</v>
      </c>
      <c r="G3714">
        <v>11</v>
      </c>
      <c r="H3714" s="1" t="s">
        <v>43</v>
      </c>
      <c r="I3714" s="2">
        <v>41962</v>
      </c>
      <c r="J3714" s="1" t="s">
        <v>76</v>
      </c>
      <c r="K3714">
        <v>1143685</v>
      </c>
      <c r="L3714">
        <v>16</v>
      </c>
      <c r="M3714">
        <v>1246697</v>
      </c>
      <c r="N3714" s="2">
        <v>41963</v>
      </c>
      <c r="O3714" s="1" t="s">
        <v>77</v>
      </c>
      <c r="P3714" s="1" t="s">
        <v>46</v>
      </c>
      <c r="Q3714">
        <v>0</v>
      </c>
      <c r="R3714">
        <v>4.0599999999999996</v>
      </c>
      <c r="S3714">
        <v>7</v>
      </c>
      <c r="T3714" s="1" t="s">
        <v>462</v>
      </c>
      <c r="U3714" s="1" t="s">
        <v>463</v>
      </c>
      <c r="V3714" s="1" t="s">
        <v>42</v>
      </c>
      <c r="W3714" s="1" t="s">
        <v>42</v>
      </c>
      <c r="X3714" s="1" t="s">
        <v>42</v>
      </c>
      <c r="Y3714" s="1" t="s">
        <v>86</v>
      </c>
      <c r="Z3714">
        <v>0</v>
      </c>
      <c r="AA3714" s="1" t="s">
        <v>50</v>
      </c>
      <c r="AC3714" s="1" t="s">
        <v>42</v>
      </c>
      <c r="AD3714" s="1" t="s">
        <v>42</v>
      </c>
      <c r="AE3714" s="2">
        <v>41962</v>
      </c>
      <c r="AF3714" s="1" t="s">
        <v>464</v>
      </c>
      <c r="AG3714" s="1" t="s">
        <v>51</v>
      </c>
      <c r="AH3714" s="1" t="s">
        <v>51</v>
      </c>
    </row>
    <row r="3715" spans="1:34" x14ac:dyDescent="0.2">
      <c r="A3715" s="1" t="s">
        <v>2</v>
      </c>
      <c r="B3715" s="1" t="s">
        <v>455</v>
      </c>
      <c r="C3715" s="1" t="s">
        <v>39</v>
      </c>
      <c r="D3715" s="1" t="s">
        <v>57</v>
      </c>
      <c r="E3715" s="1" t="s">
        <v>41</v>
      </c>
      <c r="F3715" s="1" t="s">
        <v>42</v>
      </c>
      <c r="G3715">
        <v>11</v>
      </c>
      <c r="H3715" s="1" t="s">
        <v>43</v>
      </c>
      <c r="I3715" s="2">
        <v>41962</v>
      </c>
      <c r="J3715" s="1" t="s">
        <v>76</v>
      </c>
      <c r="K3715">
        <v>1143685</v>
      </c>
      <c r="L3715">
        <v>21</v>
      </c>
      <c r="M3715">
        <v>1246697</v>
      </c>
      <c r="N3715" s="2">
        <v>41963</v>
      </c>
      <c r="O3715" s="1" t="s">
        <v>77</v>
      </c>
      <c r="P3715" s="1" t="s">
        <v>46</v>
      </c>
      <c r="Q3715">
        <v>0</v>
      </c>
      <c r="R3715">
        <v>2.9</v>
      </c>
      <c r="S3715">
        <v>5</v>
      </c>
      <c r="T3715" s="1" t="s">
        <v>462</v>
      </c>
      <c r="U3715" s="1" t="s">
        <v>463</v>
      </c>
      <c r="V3715" s="1" t="s">
        <v>42</v>
      </c>
      <c r="W3715" s="1" t="s">
        <v>42</v>
      </c>
      <c r="X3715" s="1" t="s">
        <v>42</v>
      </c>
      <c r="Y3715" s="1" t="s">
        <v>86</v>
      </c>
      <c r="Z3715">
        <v>0</v>
      </c>
      <c r="AA3715" s="1" t="s">
        <v>50</v>
      </c>
      <c r="AC3715" s="1" t="s">
        <v>42</v>
      </c>
      <c r="AD3715" s="1" t="s">
        <v>42</v>
      </c>
      <c r="AE3715" s="2">
        <v>41962</v>
      </c>
      <c r="AF3715" s="1" t="s">
        <v>464</v>
      </c>
      <c r="AG3715" s="1" t="s">
        <v>51</v>
      </c>
      <c r="AH3715" s="1" t="s">
        <v>51</v>
      </c>
    </row>
    <row r="3716" spans="1:34" x14ac:dyDescent="0.2">
      <c r="A3716" s="1" t="s">
        <v>2</v>
      </c>
      <c r="B3716" s="1" t="s">
        <v>455</v>
      </c>
      <c r="C3716" s="1" t="s">
        <v>39</v>
      </c>
      <c r="D3716" s="1" t="s">
        <v>57</v>
      </c>
      <c r="E3716" s="1" t="s">
        <v>41</v>
      </c>
      <c r="F3716" s="1" t="s">
        <v>42</v>
      </c>
      <c r="G3716">
        <v>11</v>
      </c>
      <c r="H3716" s="1" t="s">
        <v>43</v>
      </c>
      <c r="I3716" s="2">
        <v>41962</v>
      </c>
      <c r="J3716" s="1" t="s">
        <v>76</v>
      </c>
      <c r="K3716">
        <v>1143685</v>
      </c>
      <c r="L3716">
        <v>24</v>
      </c>
      <c r="M3716">
        <v>1246697</v>
      </c>
      <c r="N3716" s="2">
        <v>41963</v>
      </c>
      <c r="O3716" s="1" t="s">
        <v>77</v>
      </c>
      <c r="P3716" s="1" t="s">
        <v>46</v>
      </c>
      <c r="Q3716">
        <v>0</v>
      </c>
      <c r="R3716">
        <v>4.6399999999999997</v>
      </c>
      <c r="S3716">
        <v>8</v>
      </c>
      <c r="T3716" s="1" t="s">
        <v>462</v>
      </c>
      <c r="U3716" s="1" t="s">
        <v>463</v>
      </c>
      <c r="V3716" s="1" t="s">
        <v>42</v>
      </c>
      <c r="W3716" s="1" t="s">
        <v>42</v>
      </c>
      <c r="X3716" s="1" t="s">
        <v>42</v>
      </c>
      <c r="Y3716" s="1" t="s">
        <v>86</v>
      </c>
      <c r="Z3716">
        <v>0</v>
      </c>
      <c r="AA3716" s="1" t="s">
        <v>50</v>
      </c>
      <c r="AC3716" s="1" t="s">
        <v>42</v>
      </c>
      <c r="AD3716" s="1" t="s">
        <v>42</v>
      </c>
      <c r="AE3716" s="2">
        <v>41962</v>
      </c>
      <c r="AF3716" s="1" t="s">
        <v>464</v>
      </c>
      <c r="AG3716" s="1" t="s">
        <v>51</v>
      </c>
      <c r="AH3716" s="1" t="s">
        <v>51</v>
      </c>
    </row>
    <row r="3717" spans="1:34" x14ac:dyDescent="0.2">
      <c r="A3717" s="1" t="s">
        <v>2</v>
      </c>
      <c r="B3717" s="1" t="s">
        <v>455</v>
      </c>
      <c r="C3717" s="1" t="s">
        <v>39</v>
      </c>
      <c r="D3717" s="1" t="s">
        <v>57</v>
      </c>
      <c r="E3717" s="1" t="s">
        <v>41</v>
      </c>
      <c r="F3717" s="1" t="s">
        <v>42</v>
      </c>
      <c r="G3717">
        <v>11</v>
      </c>
      <c r="H3717" s="1" t="s">
        <v>43</v>
      </c>
      <c r="I3717" s="2">
        <v>41962</v>
      </c>
      <c r="J3717" s="1" t="s">
        <v>76</v>
      </c>
      <c r="K3717">
        <v>1143687</v>
      </c>
      <c r="L3717">
        <v>1</v>
      </c>
      <c r="M3717">
        <v>1246699</v>
      </c>
      <c r="N3717" s="2">
        <v>41963</v>
      </c>
      <c r="O3717" s="1" t="s">
        <v>77</v>
      </c>
      <c r="P3717" s="1" t="s">
        <v>46</v>
      </c>
      <c r="Q3717">
        <v>0</v>
      </c>
      <c r="R3717">
        <v>168</v>
      </c>
      <c r="S3717">
        <v>336</v>
      </c>
      <c r="T3717" s="1" t="s">
        <v>456</v>
      </c>
      <c r="U3717" s="1" t="s">
        <v>457</v>
      </c>
      <c r="V3717" s="1" t="s">
        <v>42</v>
      </c>
      <c r="W3717" s="1" t="s">
        <v>42</v>
      </c>
      <c r="X3717" s="1" t="s">
        <v>42</v>
      </c>
      <c r="Y3717" s="1" t="s">
        <v>86</v>
      </c>
      <c r="Z3717">
        <v>0</v>
      </c>
      <c r="AA3717" s="1" t="s">
        <v>50</v>
      </c>
      <c r="AC3717" s="1" t="s">
        <v>42</v>
      </c>
      <c r="AD3717" s="1" t="s">
        <v>42</v>
      </c>
      <c r="AE3717" s="2">
        <v>41962</v>
      </c>
      <c r="AF3717" s="1" t="s">
        <v>458</v>
      </c>
      <c r="AG3717" s="1" t="s">
        <v>51</v>
      </c>
      <c r="AH3717" s="1" t="s">
        <v>51</v>
      </c>
    </row>
    <row r="3718" spans="1:34" x14ac:dyDescent="0.2">
      <c r="A3718" s="1" t="s">
        <v>2</v>
      </c>
      <c r="B3718" s="1" t="s">
        <v>455</v>
      </c>
      <c r="C3718" s="1" t="s">
        <v>39</v>
      </c>
      <c r="D3718" s="1" t="s">
        <v>57</v>
      </c>
      <c r="E3718" s="1" t="s">
        <v>41</v>
      </c>
      <c r="F3718" s="1" t="s">
        <v>42</v>
      </c>
      <c r="G3718">
        <v>11</v>
      </c>
      <c r="H3718" s="1" t="s">
        <v>43</v>
      </c>
      <c r="I3718" s="2">
        <v>41962</v>
      </c>
      <c r="J3718" s="1" t="s">
        <v>76</v>
      </c>
      <c r="K3718">
        <v>1143687</v>
      </c>
      <c r="L3718">
        <v>2</v>
      </c>
      <c r="M3718">
        <v>1246699</v>
      </c>
      <c r="N3718" s="2">
        <v>41963</v>
      </c>
      <c r="O3718" s="1" t="s">
        <v>77</v>
      </c>
      <c r="P3718" s="1" t="s">
        <v>46</v>
      </c>
      <c r="Q3718">
        <v>0</v>
      </c>
      <c r="R3718">
        <v>39</v>
      </c>
      <c r="S3718">
        <v>78</v>
      </c>
      <c r="T3718" s="1" t="s">
        <v>456</v>
      </c>
      <c r="U3718" s="1" t="s">
        <v>457</v>
      </c>
      <c r="V3718" s="1" t="s">
        <v>42</v>
      </c>
      <c r="W3718" s="1" t="s">
        <v>42</v>
      </c>
      <c r="X3718" s="1" t="s">
        <v>42</v>
      </c>
      <c r="Y3718" s="1" t="s">
        <v>86</v>
      </c>
      <c r="Z3718">
        <v>0</v>
      </c>
      <c r="AA3718" s="1" t="s">
        <v>50</v>
      </c>
      <c r="AC3718" s="1" t="s">
        <v>42</v>
      </c>
      <c r="AD3718" s="1" t="s">
        <v>42</v>
      </c>
      <c r="AE3718" s="2">
        <v>41962</v>
      </c>
      <c r="AF3718" s="1" t="s">
        <v>458</v>
      </c>
      <c r="AG3718" s="1" t="s">
        <v>51</v>
      </c>
      <c r="AH3718" s="1" t="s">
        <v>51</v>
      </c>
    </row>
    <row r="3719" spans="1:34" x14ac:dyDescent="0.2">
      <c r="A3719" s="1" t="s">
        <v>2</v>
      </c>
      <c r="B3719" s="1" t="s">
        <v>455</v>
      </c>
      <c r="C3719" s="1" t="s">
        <v>39</v>
      </c>
      <c r="D3719" s="1" t="s">
        <v>57</v>
      </c>
      <c r="E3719" s="1" t="s">
        <v>41</v>
      </c>
      <c r="F3719" s="1" t="s">
        <v>42</v>
      </c>
      <c r="G3719">
        <v>11</v>
      </c>
      <c r="H3719" s="1" t="s">
        <v>43</v>
      </c>
      <c r="I3719" s="2">
        <v>41962</v>
      </c>
      <c r="J3719" s="1" t="s">
        <v>76</v>
      </c>
      <c r="K3719">
        <v>1143687</v>
      </c>
      <c r="L3719">
        <v>3</v>
      </c>
      <c r="M3719">
        <v>1246699</v>
      </c>
      <c r="N3719" s="2">
        <v>41963</v>
      </c>
      <c r="O3719" s="1" t="s">
        <v>77</v>
      </c>
      <c r="P3719" s="1" t="s">
        <v>46</v>
      </c>
      <c r="Q3719">
        <v>0</v>
      </c>
      <c r="R3719">
        <v>90.5</v>
      </c>
      <c r="S3719">
        <v>181</v>
      </c>
      <c r="T3719" s="1" t="s">
        <v>456</v>
      </c>
      <c r="U3719" s="1" t="s">
        <v>457</v>
      </c>
      <c r="V3719" s="1" t="s">
        <v>42</v>
      </c>
      <c r="W3719" s="1" t="s">
        <v>42</v>
      </c>
      <c r="X3719" s="1" t="s">
        <v>42</v>
      </c>
      <c r="Y3719" s="1" t="s">
        <v>86</v>
      </c>
      <c r="Z3719">
        <v>0</v>
      </c>
      <c r="AA3719" s="1" t="s">
        <v>50</v>
      </c>
      <c r="AC3719" s="1" t="s">
        <v>42</v>
      </c>
      <c r="AD3719" s="1" t="s">
        <v>42</v>
      </c>
      <c r="AE3719" s="2">
        <v>41962</v>
      </c>
      <c r="AF3719" s="1" t="s">
        <v>458</v>
      </c>
      <c r="AG3719" s="1" t="s">
        <v>51</v>
      </c>
      <c r="AH3719" s="1" t="s">
        <v>51</v>
      </c>
    </row>
    <row r="3720" spans="1:34" x14ac:dyDescent="0.2">
      <c r="A3720" s="1" t="s">
        <v>2</v>
      </c>
      <c r="B3720" s="1" t="s">
        <v>455</v>
      </c>
      <c r="C3720" s="1" t="s">
        <v>39</v>
      </c>
      <c r="D3720" s="1" t="s">
        <v>57</v>
      </c>
      <c r="E3720" s="1" t="s">
        <v>41</v>
      </c>
      <c r="F3720" s="1" t="s">
        <v>42</v>
      </c>
      <c r="G3720">
        <v>11</v>
      </c>
      <c r="H3720" s="1" t="s">
        <v>43</v>
      </c>
      <c r="I3720" s="2">
        <v>41962</v>
      </c>
      <c r="J3720" s="1" t="s">
        <v>76</v>
      </c>
      <c r="K3720">
        <v>1143786</v>
      </c>
      <c r="L3720">
        <v>3</v>
      </c>
      <c r="M3720">
        <v>1246799</v>
      </c>
      <c r="N3720" s="2">
        <v>41963</v>
      </c>
      <c r="O3720" s="1" t="s">
        <v>77</v>
      </c>
      <c r="P3720" s="1" t="s">
        <v>46</v>
      </c>
      <c r="Q3720">
        <v>0</v>
      </c>
      <c r="R3720">
        <v>9</v>
      </c>
      <c r="S3720">
        <v>10</v>
      </c>
      <c r="T3720" s="1" t="s">
        <v>459</v>
      </c>
      <c r="U3720" s="1" t="s">
        <v>460</v>
      </c>
      <c r="V3720" s="1" t="s">
        <v>42</v>
      </c>
      <c r="W3720" s="1" t="s">
        <v>42</v>
      </c>
      <c r="X3720" s="1" t="s">
        <v>42</v>
      </c>
      <c r="Y3720" s="1" t="s">
        <v>86</v>
      </c>
      <c r="Z3720">
        <v>0</v>
      </c>
      <c r="AA3720" s="1" t="s">
        <v>50</v>
      </c>
      <c r="AC3720" s="1" t="s">
        <v>42</v>
      </c>
      <c r="AD3720" s="1" t="s">
        <v>42</v>
      </c>
      <c r="AE3720" s="2">
        <v>41962</v>
      </c>
      <c r="AF3720" s="1" t="s">
        <v>461</v>
      </c>
      <c r="AG3720" s="1" t="s">
        <v>51</v>
      </c>
      <c r="AH3720" s="1" t="s">
        <v>51</v>
      </c>
    </row>
    <row r="3721" spans="1:34" x14ac:dyDescent="0.2">
      <c r="A3721" s="1" t="s">
        <v>2</v>
      </c>
      <c r="B3721" s="1" t="s">
        <v>455</v>
      </c>
      <c r="C3721" s="1" t="s">
        <v>39</v>
      </c>
      <c r="D3721" s="1" t="s">
        <v>57</v>
      </c>
      <c r="E3721" s="1" t="s">
        <v>41</v>
      </c>
      <c r="F3721" s="1" t="s">
        <v>42</v>
      </c>
      <c r="G3721">
        <v>11</v>
      </c>
      <c r="H3721" s="1" t="s">
        <v>43</v>
      </c>
      <c r="I3721" s="2">
        <v>41962</v>
      </c>
      <c r="J3721" s="1" t="s">
        <v>76</v>
      </c>
      <c r="K3721">
        <v>1143786</v>
      </c>
      <c r="L3721">
        <v>8</v>
      </c>
      <c r="M3721">
        <v>1246799</v>
      </c>
      <c r="N3721" s="2">
        <v>41963</v>
      </c>
      <c r="O3721" s="1" t="s">
        <v>77</v>
      </c>
      <c r="P3721" s="1" t="s">
        <v>46</v>
      </c>
      <c r="Q3721">
        <v>0</v>
      </c>
      <c r="R3721">
        <v>9</v>
      </c>
      <c r="S3721">
        <v>10</v>
      </c>
      <c r="T3721" s="1" t="s">
        <v>459</v>
      </c>
      <c r="U3721" s="1" t="s">
        <v>460</v>
      </c>
      <c r="V3721" s="1" t="s">
        <v>42</v>
      </c>
      <c r="W3721" s="1" t="s">
        <v>42</v>
      </c>
      <c r="X3721" s="1" t="s">
        <v>42</v>
      </c>
      <c r="Y3721" s="1" t="s">
        <v>86</v>
      </c>
      <c r="Z3721">
        <v>0</v>
      </c>
      <c r="AA3721" s="1" t="s">
        <v>50</v>
      </c>
      <c r="AC3721" s="1" t="s">
        <v>42</v>
      </c>
      <c r="AD3721" s="1" t="s">
        <v>42</v>
      </c>
      <c r="AE3721" s="2">
        <v>41962</v>
      </c>
      <c r="AF3721" s="1" t="s">
        <v>461</v>
      </c>
      <c r="AG3721" s="1" t="s">
        <v>51</v>
      </c>
      <c r="AH3721" s="1" t="s">
        <v>51</v>
      </c>
    </row>
    <row r="3722" spans="1:34" x14ac:dyDescent="0.2">
      <c r="A3722" s="1" t="s">
        <v>2</v>
      </c>
      <c r="B3722" s="1" t="s">
        <v>455</v>
      </c>
      <c r="C3722" s="1" t="s">
        <v>39</v>
      </c>
      <c r="D3722" s="1" t="s">
        <v>57</v>
      </c>
      <c r="E3722" s="1" t="s">
        <v>41</v>
      </c>
      <c r="F3722" s="1" t="s">
        <v>42</v>
      </c>
      <c r="G3722">
        <v>11</v>
      </c>
      <c r="H3722" s="1" t="s">
        <v>43</v>
      </c>
      <c r="I3722" s="2">
        <v>41962</v>
      </c>
      <c r="J3722" s="1" t="s">
        <v>76</v>
      </c>
      <c r="K3722">
        <v>1143786</v>
      </c>
      <c r="L3722">
        <v>14</v>
      </c>
      <c r="M3722">
        <v>1246799</v>
      </c>
      <c r="N3722" s="2">
        <v>41963</v>
      </c>
      <c r="O3722" s="1" t="s">
        <v>77</v>
      </c>
      <c r="P3722" s="1" t="s">
        <v>46</v>
      </c>
      <c r="Q3722">
        <v>0</v>
      </c>
      <c r="R3722">
        <v>9</v>
      </c>
      <c r="S3722">
        <v>10</v>
      </c>
      <c r="T3722" s="1" t="s">
        <v>459</v>
      </c>
      <c r="U3722" s="1" t="s">
        <v>460</v>
      </c>
      <c r="V3722" s="1" t="s">
        <v>42</v>
      </c>
      <c r="W3722" s="1" t="s">
        <v>42</v>
      </c>
      <c r="X3722" s="1" t="s">
        <v>42</v>
      </c>
      <c r="Y3722" s="1" t="s">
        <v>86</v>
      </c>
      <c r="Z3722">
        <v>0</v>
      </c>
      <c r="AA3722" s="1" t="s">
        <v>50</v>
      </c>
      <c r="AC3722" s="1" t="s">
        <v>42</v>
      </c>
      <c r="AD3722" s="1" t="s">
        <v>42</v>
      </c>
      <c r="AE3722" s="2">
        <v>41962</v>
      </c>
      <c r="AF3722" s="1" t="s">
        <v>461</v>
      </c>
      <c r="AG3722" s="1" t="s">
        <v>51</v>
      </c>
      <c r="AH3722" s="1" t="s">
        <v>51</v>
      </c>
    </row>
    <row r="3723" spans="1:34" x14ac:dyDescent="0.2">
      <c r="A3723" s="1" t="s">
        <v>2</v>
      </c>
      <c r="B3723" s="1" t="s">
        <v>455</v>
      </c>
      <c r="C3723" s="1" t="s">
        <v>39</v>
      </c>
      <c r="D3723" s="1" t="s">
        <v>57</v>
      </c>
      <c r="E3723" s="1" t="s">
        <v>41</v>
      </c>
      <c r="F3723" s="1" t="s">
        <v>42</v>
      </c>
      <c r="G3723">
        <v>11</v>
      </c>
      <c r="H3723" s="1" t="s">
        <v>43</v>
      </c>
      <c r="I3723" s="2">
        <v>41962</v>
      </c>
      <c r="J3723" s="1" t="s">
        <v>76</v>
      </c>
      <c r="K3723">
        <v>1143786</v>
      </c>
      <c r="L3723">
        <v>15</v>
      </c>
      <c r="M3723">
        <v>1246799</v>
      </c>
      <c r="N3723" s="2">
        <v>41963</v>
      </c>
      <c r="O3723" s="1" t="s">
        <v>77</v>
      </c>
      <c r="P3723" s="1" t="s">
        <v>46</v>
      </c>
      <c r="Q3723">
        <v>0</v>
      </c>
      <c r="R3723">
        <v>31.5</v>
      </c>
      <c r="S3723">
        <v>35</v>
      </c>
      <c r="T3723" s="1" t="s">
        <v>459</v>
      </c>
      <c r="U3723" s="1" t="s">
        <v>460</v>
      </c>
      <c r="V3723" s="1" t="s">
        <v>42</v>
      </c>
      <c r="W3723" s="1" t="s">
        <v>42</v>
      </c>
      <c r="X3723" s="1" t="s">
        <v>42</v>
      </c>
      <c r="Y3723" s="1" t="s">
        <v>86</v>
      </c>
      <c r="Z3723">
        <v>0</v>
      </c>
      <c r="AA3723" s="1" t="s">
        <v>50</v>
      </c>
      <c r="AC3723" s="1" t="s">
        <v>42</v>
      </c>
      <c r="AD3723" s="1" t="s">
        <v>42</v>
      </c>
      <c r="AE3723" s="2">
        <v>41962</v>
      </c>
      <c r="AF3723" s="1" t="s">
        <v>461</v>
      </c>
      <c r="AG3723" s="1" t="s">
        <v>51</v>
      </c>
      <c r="AH3723" s="1" t="s">
        <v>51</v>
      </c>
    </row>
    <row r="3724" spans="1:34" x14ac:dyDescent="0.2">
      <c r="A3724" s="1" t="s">
        <v>2</v>
      </c>
      <c r="B3724" s="1" t="s">
        <v>455</v>
      </c>
      <c r="C3724" s="1" t="s">
        <v>39</v>
      </c>
      <c r="D3724" s="1" t="s">
        <v>57</v>
      </c>
      <c r="E3724" s="1" t="s">
        <v>41</v>
      </c>
      <c r="F3724" s="1" t="s">
        <v>42</v>
      </c>
      <c r="G3724">
        <v>11</v>
      </c>
      <c r="H3724" s="1" t="s">
        <v>43</v>
      </c>
      <c r="I3724" s="2">
        <v>41962</v>
      </c>
      <c r="J3724" s="1" t="s">
        <v>76</v>
      </c>
      <c r="K3724">
        <v>1143786</v>
      </c>
      <c r="L3724">
        <v>21</v>
      </c>
      <c r="M3724">
        <v>1246799</v>
      </c>
      <c r="N3724" s="2">
        <v>41963</v>
      </c>
      <c r="O3724" s="1" t="s">
        <v>77</v>
      </c>
      <c r="P3724" s="1" t="s">
        <v>46</v>
      </c>
      <c r="Q3724">
        <v>0</v>
      </c>
      <c r="R3724">
        <v>13.5</v>
      </c>
      <c r="S3724">
        <v>15</v>
      </c>
      <c r="T3724" s="1" t="s">
        <v>459</v>
      </c>
      <c r="U3724" s="1" t="s">
        <v>460</v>
      </c>
      <c r="V3724" s="1" t="s">
        <v>42</v>
      </c>
      <c r="W3724" s="1" t="s">
        <v>42</v>
      </c>
      <c r="X3724" s="1" t="s">
        <v>42</v>
      </c>
      <c r="Y3724" s="1" t="s">
        <v>86</v>
      </c>
      <c r="Z3724">
        <v>0</v>
      </c>
      <c r="AA3724" s="1" t="s">
        <v>50</v>
      </c>
      <c r="AC3724" s="1" t="s">
        <v>42</v>
      </c>
      <c r="AD3724" s="1" t="s">
        <v>42</v>
      </c>
      <c r="AE3724" s="2">
        <v>41962</v>
      </c>
      <c r="AF3724" s="1" t="s">
        <v>461</v>
      </c>
      <c r="AG3724" s="1" t="s">
        <v>51</v>
      </c>
      <c r="AH3724" s="1" t="s">
        <v>51</v>
      </c>
    </row>
    <row r="3725" spans="1:34" x14ac:dyDescent="0.2">
      <c r="A3725" s="1" t="s">
        <v>2</v>
      </c>
      <c r="B3725" s="1" t="s">
        <v>455</v>
      </c>
      <c r="C3725" s="1" t="s">
        <v>39</v>
      </c>
      <c r="D3725" s="1" t="s">
        <v>57</v>
      </c>
      <c r="E3725" s="1" t="s">
        <v>41</v>
      </c>
      <c r="F3725" s="1" t="s">
        <v>42</v>
      </c>
      <c r="G3725">
        <v>12</v>
      </c>
      <c r="H3725" s="1" t="s">
        <v>43</v>
      </c>
      <c r="I3725" s="2">
        <v>41976</v>
      </c>
      <c r="J3725" s="1" t="s">
        <v>76</v>
      </c>
      <c r="K3725">
        <v>1145846</v>
      </c>
      <c r="L3725">
        <v>2</v>
      </c>
      <c r="M3725">
        <v>1250701</v>
      </c>
      <c r="N3725" s="2">
        <v>41977</v>
      </c>
      <c r="O3725" s="1" t="s">
        <v>77</v>
      </c>
      <c r="P3725" s="1" t="s">
        <v>46</v>
      </c>
      <c r="Q3725">
        <v>0</v>
      </c>
      <c r="R3725">
        <v>2.3199999999999998</v>
      </c>
      <c r="S3725">
        <v>4</v>
      </c>
      <c r="T3725" s="1" t="s">
        <v>462</v>
      </c>
      <c r="U3725" s="1" t="s">
        <v>463</v>
      </c>
      <c r="V3725" s="1" t="s">
        <v>42</v>
      </c>
      <c r="W3725" s="1" t="s">
        <v>42</v>
      </c>
      <c r="X3725" s="1" t="s">
        <v>42</v>
      </c>
      <c r="Y3725" s="1" t="s">
        <v>86</v>
      </c>
      <c r="Z3725">
        <v>0</v>
      </c>
      <c r="AA3725" s="1" t="s">
        <v>50</v>
      </c>
      <c r="AC3725" s="1" t="s">
        <v>42</v>
      </c>
      <c r="AD3725" s="1" t="s">
        <v>42</v>
      </c>
      <c r="AE3725" s="2">
        <v>41976</v>
      </c>
      <c r="AF3725" s="1" t="s">
        <v>464</v>
      </c>
      <c r="AG3725" s="1" t="s">
        <v>51</v>
      </c>
      <c r="AH3725" s="1" t="s">
        <v>51</v>
      </c>
    </row>
    <row r="3726" spans="1:34" x14ac:dyDescent="0.2">
      <c r="A3726" s="1" t="s">
        <v>2</v>
      </c>
      <c r="B3726" s="1" t="s">
        <v>455</v>
      </c>
      <c r="C3726" s="1" t="s">
        <v>39</v>
      </c>
      <c r="D3726" s="1" t="s">
        <v>57</v>
      </c>
      <c r="E3726" s="1" t="s">
        <v>41</v>
      </c>
      <c r="F3726" s="1" t="s">
        <v>42</v>
      </c>
      <c r="G3726">
        <v>12</v>
      </c>
      <c r="H3726" s="1" t="s">
        <v>43</v>
      </c>
      <c r="I3726" s="2">
        <v>41976</v>
      </c>
      <c r="J3726" s="1" t="s">
        <v>76</v>
      </c>
      <c r="K3726">
        <v>1145846</v>
      </c>
      <c r="L3726">
        <v>6</v>
      </c>
      <c r="M3726">
        <v>1250701</v>
      </c>
      <c r="N3726" s="2">
        <v>41977</v>
      </c>
      <c r="O3726" s="1" t="s">
        <v>77</v>
      </c>
      <c r="P3726" s="1" t="s">
        <v>46</v>
      </c>
      <c r="Q3726">
        <v>0</v>
      </c>
      <c r="R3726">
        <v>6.38</v>
      </c>
      <c r="S3726">
        <v>11</v>
      </c>
      <c r="T3726" s="1" t="s">
        <v>462</v>
      </c>
      <c r="U3726" s="1" t="s">
        <v>463</v>
      </c>
      <c r="V3726" s="1" t="s">
        <v>42</v>
      </c>
      <c r="W3726" s="1" t="s">
        <v>42</v>
      </c>
      <c r="X3726" s="1" t="s">
        <v>42</v>
      </c>
      <c r="Y3726" s="1" t="s">
        <v>86</v>
      </c>
      <c r="Z3726">
        <v>0</v>
      </c>
      <c r="AA3726" s="1" t="s">
        <v>50</v>
      </c>
      <c r="AC3726" s="1" t="s">
        <v>42</v>
      </c>
      <c r="AD3726" s="1" t="s">
        <v>42</v>
      </c>
      <c r="AE3726" s="2">
        <v>41976</v>
      </c>
      <c r="AF3726" s="1" t="s">
        <v>464</v>
      </c>
      <c r="AG3726" s="1" t="s">
        <v>51</v>
      </c>
      <c r="AH3726" s="1" t="s">
        <v>51</v>
      </c>
    </row>
    <row r="3727" spans="1:34" x14ac:dyDescent="0.2">
      <c r="A3727" s="1" t="s">
        <v>2</v>
      </c>
      <c r="B3727" s="1" t="s">
        <v>455</v>
      </c>
      <c r="C3727" s="1" t="s">
        <v>39</v>
      </c>
      <c r="D3727" s="1" t="s">
        <v>57</v>
      </c>
      <c r="E3727" s="1" t="s">
        <v>41</v>
      </c>
      <c r="F3727" s="1" t="s">
        <v>42</v>
      </c>
      <c r="G3727">
        <v>12</v>
      </c>
      <c r="H3727" s="1" t="s">
        <v>43</v>
      </c>
      <c r="I3727" s="2">
        <v>41976</v>
      </c>
      <c r="J3727" s="1" t="s">
        <v>76</v>
      </c>
      <c r="K3727">
        <v>1145846</v>
      </c>
      <c r="L3727">
        <v>10</v>
      </c>
      <c r="M3727">
        <v>1250701</v>
      </c>
      <c r="N3727" s="2">
        <v>41977</v>
      </c>
      <c r="O3727" s="1" t="s">
        <v>77</v>
      </c>
      <c r="P3727" s="1" t="s">
        <v>46</v>
      </c>
      <c r="Q3727">
        <v>0</v>
      </c>
      <c r="R3727">
        <v>4.0599999999999996</v>
      </c>
      <c r="S3727">
        <v>7</v>
      </c>
      <c r="T3727" s="1" t="s">
        <v>462</v>
      </c>
      <c r="U3727" s="1" t="s">
        <v>463</v>
      </c>
      <c r="V3727" s="1" t="s">
        <v>42</v>
      </c>
      <c r="W3727" s="1" t="s">
        <v>42</v>
      </c>
      <c r="X3727" s="1" t="s">
        <v>42</v>
      </c>
      <c r="Y3727" s="1" t="s">
        <v>86</v>
      </c>
      <c r="Z3727">
        <v>0</v>
      </c>
      <c r="AA3727" s="1" t="s">
        <v>50</v>
      </c>
      <c r="AC3727" s="1" t="s">
        <v>42</v>
      </c>
      <c r="AD3727" s="1" t="s">
        <v>42</v>
      </c>
      <c r="AE3727" s="2">
        <v>41976</v>
      </c>
      <c r="AF3727" s="1" t="s">
        <v>464</v>
      </c>
      <c r="AG3727" s="1" t="s">
        <v>51</v>
      </c>
      <c r="AH3727" s="1" t="s">
        <v>51</v>
      </c>
    </row>
    <row r="3728" spans="1:34" x14ac:dyDescent="0.2">
      <c r="A3728" s="1" t="s">
        <v>2</v>
      </c>
      <c r="B3728" s="1" t="s">
        <v>455</v>
      </c>
      <c r="C3728" s="1" t="s">
        <v>39</v>
      </c>
      <c r="D3728" s="1" t="s">
        <v>57</v>
      </c>
      <c r="E3728" s="1" t="s">
        <v>41</v>
      </c>
      <c r="F3728" s="1" t="s">
        <v>42</v>
      </c>
      <c r="G3728">
        <v>12</v>
      </c>
      <c r="H3728" s="1" t="s">
        <v>43</v>
      </c>
      <c r="I3728" s="2">
        <v>41976</v>
      </c>
      <c r="J3728" s="1" t="s">
        <v>76</v>
      </c>
      <c r="K3728">
        <v>1145846</v>
      </c>
      <c r="L3728">
        <v>16</v>
      </c>
      <c r="M3728">
        <v>1250701</v>
      </c>
      <c r="N3728" s="2">
        <v>41977</v>
      </c>
      <c r="O3728" s="1" t="s">
        <v>77</v>
      </c>
      <c r="P3728" s="1" t="s">
        <v>46</v>
      </c>
      <c r="Q3728">
        <v>0</v>
      </c>
      <c r="R3728">
        <v>2.3199999999999998</v>
      </c>
      <c r="S3728">
        <v>4</v>
      </c>
      <c r="T3728" s="1" t="s">
        <v>462</v>
      </c>
      <c r="U3728" s="1" t="s">
        <v>463</v>
      </c>
      <c r="V3728" s="1" t="s">
        <v>42</v>
      </c>
      <c r="W3728" s="1" t="s">
        <v>42</v>
      </c>
      <c r="X3728" s="1" t="s">
        <v>42</v>
      </c>
      <c r="Y3728" s="1" t="s">
        <v>86</v>
      </c>
      <c r="Z3728">
        <v>0</v>
      </c>
      <c r="AA3728" s="1" t="s">
        <v>50</v>
      </c>
      <c r="AC3728" s="1" t="s">
        <v>42</v>
      </c>
      <c r="AD3728" s="1" t="s">
        <v>42</v>
      </c>
      <c r="AE3728" s="2">
        <v>41976</v>
      </c>
      <c r="AF3728" s="1" t="s">
        <v>464</v>
      </c>
      <c r="AG3728" s="1" t="s">
        <v>51</v>
      </c>
      <c r="AH3728" s="1" t="s">
        <v>51</v>
      </c>
    </row>
    <row r="3729" spans="1:34" x14ac:dyDescent="0.2">
      <c r="A3729" s="1" t="s">
        <v>2</v>
      </c>
      <c r="B3729" s="1" t="s">
        <v>455</v>
      </c>
      <c r="C3729" s="1" t="s">
        <v>39</v>
      </c>
      <c r="D3729" s="1" t="s">
        <v>57</v>
      </c>
      <c r="E3729" s="1" t="s">
        <v>41</v>
      </c>
      <c r="F3729" s="1" t="s">
        <v>42</v>
      </c>
      <c r="G3729">
        <v>12</v>
      </c>
      <c r="H3729" s="1" t="s">
        <v>43</v>
      </c>
      <c r="I3729" s="2">
        <v>41976</v>
      </c>
      <c r="J3729" s="1" t="s">
        <v>76</v>
      </c>
      <c r="K3729">
        <v>1145846</v>
      </c>
      <c r="L3729">
        <v>21</v>
      </c>
      <c r="M3729">
        <v>1250701</v>
      </c>
      <c r="N3729" s="2">
        <v>41977</v>
      </c>
      <c r="O3729" s="1" t="s">
        <v>77</v>
      </c>
      <c r="P3729" s="1" t="s">
        <v>46</v>
      </c>
      <c r="Q3729">
        <v>0</v>
      </c>
      <c r="R3729">
        <v>6.38</v>
      </c>
      <c r="S3729">
        <v>11</v>
      </c>
      <c r="T3729" s="1" t="s">
        <v>462</v>
      </c>
      <c r="U3729" s="1" t="s">
        <v>463</v>
      </c>
      <c r="V3729" s="1" t="s">
        <v>42</v>
      </c>
      <c r="W3729" s="1" t="s">
        <v>42</v>
      </c>
      <c r="X3729" s="1" t="s">
        <v>42</v>
      </c>
      <c r="Y3729" s="1" t="s">
        <v>86</v>
      </c>
      <c r="Z3729">
        <v>0</v>
      </c>
      <c r="AA3729" s="1" t="s">
        <v>50</v>
      </c>
      <c r="AC3729" s="1" t="s">
        <v>42</v>
      </c>
      <c r="AD3729" s="1" t="s">
        <v>42</v>
      </c>
      <c r="AE3729" s="2">
        <v>41976</v>
      </c>
      <c r="AF3729" s="1" t="s">
        <v>464</v>
      </c>
      <c r="AG3729" s="1" t="s">
        <v>51</v>
      </c>
      <c r="AH3729" s="1" t="s">
        <v>51</v>
      </c>
    </row>
    <row r="3730" spans="1:34" x14ac:dyDescent="0.2">
      <c r="A3730" s="1" t="s">
        <v>2</v>
      </c>
      <c r="B3730" s="1" t="s">
        <v>455</v>
      </c>
      <c r="C3730" s="1" t="s">
        <v>39</v>
      </c>
      <c r="D3730" s="1" t="s">
        <v>57</v>
      </c>
      <c r="E3730" s="1" t="s">
        <v>41</v>
      </c>
      <c r="F3730" s="1" t="s">
        <v>42</v>
      </c>
      <c r="G3730">
        <v>12</v>
      </c>
      <c r="H3730" s="1" t="s">
        <v>43</v>
      </c>
      <c r="I3730" s="2">
        <v>41976</v>
      </c>
      <c r="J3730" s="1" t="s">
        <v>76</v>
      </c>
      <c r="K3730">
        <v>1145846</v>
      </c>
      <c r="L3730">
        <v>26</v>
      </c>
      <c r="M3730">
        <v>1250701</v>
      </c>
      <c r="N3730" s="2">
        <v>41977</v>
      </c>
      <c r="O3730" s="1" t="s">
        <v>77</v>
      </c>
      <c r="P3730" s="1" t="s">
        <v>46</v>
      </c>
      <c r="Q3730">
        <v>0</v>
      </c>
      <c r="R3730">
        <v>6.38</v>
      </c>
      <c r="S3730">
        <v>11</v>
      </c>
      <c r="T3730" s="1" t="s">
        <v>462</v>
      </c>
      <c r="U3730" s="1" t="s">
        <v>463</v>
      </c>
      <c r="V3730" s="1" t="s">
        <v>42</v>
      </c>
      <c r="W3730" s="1" t="s">
        <v>42</v>
      </c>
      <c r="X3730" s="1" t="s">
        <v>42</v>
      </c>
      <c r="Y3730" s="1" t="s">
        <v>86</v>
      </c>
      <c r="Z3730">
        <v>0</v>
      </c>
      <c r="AA3730" s="1" t="s">
        <v>50</v>
      </c>
      <c r="AC3730" s="1" t="s">
        <v>42</v>
      </c>
      <c r="AD3730" s="1" t="s">
        <v>42</v>
      </c>
      <c r="AE3730" s="2">
        <v>41976</v>
      </c>
      <c r="AF3730" s="1" t="s">
        <v>464</v>
      </c>
      <c r="AG3730" s="1" t="s">
        <v>51</v>
      </c>
      <c r="AH3730" s="1" t="s">
        <v>51</v>
      </c>
    </row>
    <row r="3731" spans="1:34" x14ac:dyDescent="0.2">
      <c r="A3731" s="1" t="s">
        <v>2</v>
      </c>
      <c r="B3731" s="1" t="s">
        <v>455</v>
      </c>
      <c r="C3731" s="1" t="s">
        <v>39</v>
      </c>
      <c r="D3731" s="1" t="s">
        <v>57</v>
      </c>
      <c r="E3731" s="1" t="s">
        <v>41</v>
      </c>
      <c r="F3731" s="1" t="s">
        <v>42</v>
      </c>
      <c r="G3731">
        <v>12</v>
      </c>
      <c r="H3731" s="1" t="s">
        <v>43</v>
      </c>
      <c r="I3731" s="2">
        <v>41976</v>
      </c>
      <c r="J3731" s="1" t="s">
        <v>76</v>
      </c>
      <c r="K3731">
        <v>1145846</v>
      </c>
      <c r="L3731">
        <v>30</v>
      </c>
      <c r="M3731">
        <v>1250701</v>
      </c>
      <c r="N3731" s="2">
        <v>41977</v>
      </c>
      <c r="O3731" s="1" t="s">
        <v>77</v>
      </c>
      <c r="P3731" s="1" t="s">
        <v>46</v>
      </c>
      <c r="Q3731">
        <v>0</v>
      </c>
      <c r="R3731">
        <v>6.96</v>
      </c>
      <c r="S3731">
        <v>12</v>
      </c>
      <c r="T3731" s="1" t="s">
        <v>462</v>
      </c>
      <c r="U3731" s="1" t="s">
        <v>463</v>
      </c>
      <c r="V3731" s="1" t="s">
        <v>42</v>
      </c>
      <c r="W3731" s="1" t="s">
        <v>42</v>
      </c>
      <c r="X3731" s="1" t="s">
        <v>42</v>
      </c>
      <c r="Y3731" s="1" t="s">
        <v>86</v>
      </c>
      <c r="Z3731">
        <v>0</v>
      </c>
      <c r="AA3731" s="1" t="s">
        <v>50</v>
      </c>
      <c r="AC3731" s="1" t="s">
        <v>42</v>
      </c>
      <c r="AD3731" s="1" t="s">
        <v>42</v>
      </c>
      <c r="AE3731" s="2">
        <v>41976</v>
      </c>
      <c r="AF3731" s="1" t="s">
        <v>464</v>
      </c>
      <c r="AG3731" s="1" t="s">
        <v>51</v>
      </c>
      <c r="AH3731" s="1" t="s">
        <v>51</v>
      </c>
    </row>
    <row r="3732" spans="1:34" x14ac:dyDescent="0.2">
      <c r="A3732" s="1" t="s">
        <v>2</v>
      </c>
      <c r="B3732" s="1" t="s">
        <v>455</v>
      </c>
      <c r="C3732" s="1" t="s">
        <v>39</v>
      </c>
      <c r="D3732" s="1" t="s">
        <v>57</v>
      </c>
      <c r="E3732" s="1" t="s">
        <v>41</v>
      </c>
      <c r="F3732" s="1" t="s">
        <v>42</v>
      </c>
      <c r="G3732">
        <v>12</v>
      </c>
      <c r="H3732" s="1" t="s">
        <v>43</v>
      </c>
      <c r="I3732" s="2">
        <v>41976</v>
      </c>
      <c r="J3732" s="1" t="s">
        <v>76</v>
      </c>
      <c r="K3732">
        <v>1145850</v>
      </c>
      <c r="L3732">
        <v>1</v>
      </c>
      <c r="M3732">
        <v>1250705</v>
      </c>
      <c r="N3732" s="2">
        <v>41977</v>
      </c>
      <c r="O3732" s="1" t="s">
        <v>77</v>
      </c>
      <c r="P3732" s="1" t="s">
        <v>46</v>
      </c>
      <c r="Q3732">
        <v>0</v>
      </c>
      <c r="R3732">
        <v>44</v>
      </c>
      <c r="S3732">
        <v>88</v>
      </c>
      <c r="T3732" s="1" t="s">
        <v>456</v>
      </c>
      <c r="U3732" s="1" t="s">
        <v>457</v>
      </c>
      <c r="V3732" s="1" t="s">
        <v>42</v>
      </c>
      <c r="W3732" s="1" t="s">
        <v>42</v>
      </c>
      <c r="X3732" s="1" t="s">
        <v>42</v>
      </c>
      <c r="Y3732" s="1" t="s">
        <v>86</v>
      </c>
      <c r="Z3732">
        <v>0</v>
      </c>
      <c r="AA3732" s="1" t="s">
        <v>50</v>
      </c>
      <c r="AC3732" s="1" t="s">
        <v>42</v>
      </c>
      <c r="AD3732" s="1" t="s">
        <v>42</v>
      </c>
      <c r="AE3732" s="2">
        <v>41976</v>
      </c>
      <c r="AF3732" s="1" t="s">
        <v>458</v>
      </c>
      <c r="AG3732" s="1" t="s">
        <v>51</v>
      </c>
      <c r="AH3732" s="1" t="s">
        <v>51</v>
      </c>
    </row>
    <row r="3733" spans="1:34" x14ac:dyDescent="0.2">
      <c r="A3733" s="1" t="s">
        <v>2</v>
      </c>
      <c r="B3733" s="1" t="s">
        <v>455</v>
      </c>
      <c r="C3733" s="1" t="s">
        <v>39</v>
      </c>
      <c r="D3733" s="1" t="s">
        <v>57</v>
      </c>
      <c r="E3733" s="1" t="s">
        <v>41</v>
      </c>
      <c r="F3733" s="1" t="s">
        <v>42</v>
      </c>
      <c r="G3733">
        <v>12</v>
      </c>
      <c r="H3733" s="1" t="s">
        <v>43</v>
      </c>
      <c r="I3733" s="2">
        <v>41976</v>
      </c>
      <c r="J3733" s="1" t="s">
        <v>76</v>
      </c>
      <c r="K3733">
        <v>1145952</v>
      </c>
      <c r="L3733">
        <v>6</v>
      </c>
      <c r="M3733">
        <v>1250807</v>
      </c>
      <c r="N3733" s="2">
        <v>41977</v>
      </c>
      <c r="O3733" s="1" t="s">
        <v>77</v>
      </c>
      <c r="P3733" s="1" t="s">
        <v>46</v>
      </c>
      <c r="Q3733">
        <v>0</v>
      </c>
      <c r="R3733">
        <v>13.5</v>
      </c>
      <c r="S3733">
        <v>15</v>
      </c>
      <c r="T3733" s="1" t="s">
        <v>459</v>
      </c>
      <c r="U3733" s="1" t="s">
        <v>460</v>
      </c>
      <c r="V3733" s="1" t="s">
        <v>42</v>
      </c>
      <c r="W3733" s="1" t="s">
        <v>42</v>
      </c>
      <c r="X3733" s="1" t="s">
        <v>42</v>
      </c>
      <c r="Y3733" s="1" t="s">
        <v>86</v>
      </c>
      <c r="Z3733">
        <v>0</v>
      </c>
      <c r="AA3733" s="1" t="s">
        <v>50</v>
      </c>
      <c r="AC3733" s="1" t="s">
        <v>42</v>
      </c>
      <c r="AD3733" s="1" t="s">
        <v>42</v>
      </c>
      <c r="AE3733" s="2">
        <v>41976</v>
      </c>
      <c r="AF3733" s="1" t="s">
        <v>461</v>
      </c>
      <c r="AG3733" s="1" t="s">
        <v>51</v>
      </c>
      <c r="AH3733" s="1" t="s">
        <v>51</v>
      </c>
    </row>
    <row r="3734" spans="1:34" x14ac:dyDescent="0.2">
      <c r="A3734" s="1" t="s">
        <v>2</v>
      </c>
      <c r="B3734" s="1" t="s">
        <v>455</v>
      </c>
      <c r="C3734" s="1" t="s">
        <v>39</v>
      </c>
      <c r="D3734" s="1" t="s">
        <v>57</v>
      </c>
      <c r="E3734" s="1" t="s">
        <v>41</v>
      </c>
      <c r="F3734" s="1" t="s">
        <v>42</v>
      </c>
      <c r="G3734">
        <v>12</v>
      </c>
      <c r="H3734" s="1" t="s">
        <v>43</v>
      </c>
      <c r="I3734" s="2">
        <v>41976</v>
      </c>
      <c r="J3734" s="1" t="s">
        <v>76</v>
      </c>
      <c r="K3734">
        <v>1145952</v>
      </c>
      <c r="L3734">
        <v>9</v>
      </c>
      <c r="M3734">
        <v>1250807</v>
      </c>
      <c r="N3734" s="2">
        <v>41977</v>
      </c>
      <c r="O3734" s="1" t="s">
        <v>77</v>
      </c>
      <c r="P3734" s="1" t="s">
        <v>46</v>
      </c>
      <c r="Q3734">
        <v>0</v>
      </c>
      <c r="R3734">
        <v>13.5</v>
      </c>
      <c r="S3734">
        <v>15</v>
      </c>
      <c r="T3734" s="1" t="s">
        <v>459</v>
      </c>
      <c r="U3734" s="1" t="s">
        <v>460</v>
      </c>
      <c r="V3734" s="1" t="s">
        <v>42</v>
      </c>
      <c r="W3734" s="1" t="s">
        <v>42</v>
      </c>
      <c r="X3734" s="1" t="s">
        <v>42</v>
      </c>
      <c r="Y3734" s="1" t="s">
        <v>86</v>
      </c>
      <c r="Z3734">
        <v>0</v>
      </c>
      <c r="AA3734" s="1" t="s">
        <v>50</v>
      </c>
      <c r="AC3734" s="1" t="s">
        <v>42</v>
      </c>
      <c r="AD3734" s="1" t="s">
        <v>42</v>
      </c>
      <c r="AE3734" s="2">
        <v>41976</v>
      </c>
      <c r="AF3734" s="1" t="s">
        <v>461</v>
      </c>
      <c r="AG3734" s="1" t="s">
        <v>51</v>
      </c>
      <c r="AH3734" s="1" t="s">
        <v>51</v>
      </c>
    </row>
    <row r="3735" spans="1:34" x14ac:dyDescent="0.2">
      <c r="A3735" s="1" t="s">
        <v>2</v>
      </c>
      <c r="B3735" s="1" t="s">
        <v>455</v>
      </c>
      <c r="C3735" s="1" t="s">
        <v>39</v>
      </c>
      <c r="D3735" s="1" t="s">
        <v>57</v>
      </c>
      <c r="E3735" s="1" t="s">
        <v>41</v>
      </c>
      <c r="F3735" s="1" t="s">
        <v>42</v>
      </c>
      <c r="G3735">
        <v>12</v>
      </c>
      <c r="H3735" s="1" t="s">
        <v>43</v>
      </c>
      <c r="I3735" s="2">
        <v>41976</v>
      </c>
      <c r="J3735" s="1" t="s">
        <v>76</v>
      </c>
      <c r="K3735">
        <v>1145952</v>
      </c>
      <c r="L3735">
        <v>15</v>
      </c>
      <c r="M3735">
        <v>1250807</v>
      </c>
      <c r="N3735" s="2">
        <v>41977</v>
      </c>
      <c r="O3735" s="1" t="s">
        <v>77</v>
      </c>
      <c r="P3735" s="1" t="s">
        <v>46</v>
      </c>
      <c r="Q3735">
        <v>0</v>
      </c>
      <c r="R3735">
        <v>9</v>
      </c>
      <c r="S3735">
        <v>10</v>
      </c>
      <c r="T3735" s="1" t="s">
        <v>459</v>
      </c>
      <c r="U3735" s="1" t="s">
        <v>460</v>
      </c>
      <c r="V3735" s="1" t="s">
        <v>42</v>
      </c>
      <c r="W3735" s="1" t="s">
        <v>42</v>
      </c>
      <c r="X3735" s="1" t="s">
        <v>42</v>
      </c>
      <c r="Y3735" s="1" t="s">
        <v>86</v>
      </c>
      <c r="Z3735">
        <v>0</v>
      </c>
      <c r="AA3735" s="1" t="s">
        <v>50</v>
      </c>
      <c r="AC3735" s="1" t="s">
        <v>42</v>
      </c>
      <c r="AD3735" s="1" t="s">
        <v>42</v>
      </c>
      <c r="AE3735" s="2">
        <v>41976</v>
      </c>
      <c r="AF3735" s="1" t="s">
        <v>461</v>
      </c>
      <c r="AG3735" s="1" t="s">
        <v>51</v>
      </c>
      <c r="AH3735" s="1" t="s">
        <v>51</v>
      </c>
    </row>
    <row r="3736" spans="1:34" x14ac:dyDescent="0.2">
      <c r="A3736" s="1" t="s">
        <v>2</v>
      </c>
      <c r="B3736" s="1" t="s">
        <v>455</v>
      </c>
      <c r="C3736" s="1" t="s">
        <v>39</v>
      </c>
      <c r="D3736" s="1" t="s">
        <v>57</v>
      </c>
      <c r="E3736" s="1" t="s">
        <v>41</v>
      </c>
      <c r="F3736" s="1" t="s">
        <v>42</v>
      </c>
      <c r="G3736">
        <v>12</v>
      </c>
      <c r="H3736" s="1" t="s">
        <v>43</v>
      </c>
      <c r="I3736" s="2">
        <v>41976</v>
      </c>
      <c r="J3736" s="1" t="s">
        <v>76</v>
      </c>
      <c r="K3736">
        <v>1145952</v>
      </c>
      <c r="L3736">
        <v>18</v>
      </c>
      <c r="M3736">
        <v>1250807</v>
      </c>
      <c r="N3736" s="2">
        <v>41977</v>
      </c>
      <c r="O3736" s="1" t="s">
        <v>77</v>
      </c>
      <c r="P3736" s="1" t="s">
        <v>46</v>
      </c>
      <c r="Q3736">
        <v>0</v>
      </c>
      <c r="R3736">
        <v>13.5</v>
      </c>
      <c r="S3736">
        <v>15</v>
      </c>
      <c r="T3736" s="1" t="s">
        <v>459</v>
      </c>
      <c r="U3736" s="1" t="s">
        <v>460</v>
      </c>
      <c r="V3736" s="1" t="s">
        <v>42</v>
      </c>
      <c r="W3736" s="1" t="s">
        <v>42</v>
      </c>
      <c r="X3736" s="1" t="s">
        <v>42</v>
      </c>
      <c r="Y3736" s="1" t="s">
        <v>86</v>
      </c>
      <c r="Z3736">
        <v>0</v>
      </c>
      <c r="AA3736" s="1" t="s">
        <v>50</v>
      </c>
      <c r="AC3736" s="1" t="s">
        <v>42</v>
      </c>
      <c r="AD3736" s="1" t="s">
        <v>42</v>
      </c>
      <c r="AE3736" s="2">
        <v>41976</v>
      </c>
      <c r="AF3736" s="1" t="s">
        <v>461</v>
      </c>
      <c r="AG3736" s="1" t="s">
        <v>51</v>
      </c>
      <c r="AH3736" s="1" t="s">
        <v>51</v>
      </c>
    </row>
    <row r="3737" spans="1:34" x14ac:dyDescent="0.2">
      <c r="A3737" s="1" t="s">
        <v>2</v>
      </c>
      <c r="B3737" s="1" t="s">
        <v>455</v>
      </c>
      <c r="C3737" s="1" t="s">
        <v>39</v>
      </c>
      <c r="D3737" s="1" t="s">
        <v>57</v>
      </c>
      <c r="E3737" s="1" t="s">
        <v>41</v>
      </c>
      <c r="F3737" s="1" t="s">
        <v>42</v>
      </c>
      <c r="G3737">
        <v>12</v>
      </c>
      <c r="H3737" s="1" t="s">
        <v>43</v>
      </c>
      <c r="I3737" s="2">
        <v>41990</v>
      </c>
      <c r="J3737" s="1" t="s">
        <v>76</v>
      </c>
      <c r="K3737">
        <v>1147083</v>
      </c>
      <c r="L3737">
        <v>2</v>
      </c>
      <c r="M3737">
        <v>1254438</v>
      </c>
      <c r="N3737" s="2">
        <v>41991</v>
      </c>
      <c r="O3737" s="1" t="s">
        <v>77</v>
      </c>
      <c r="P3737" s="1" t="s">
        <v>46</v>
      </c>
      <c r="Q3737">
        <v>0</v>
      </c>
      <c r="R3737">
        <v>5.22</v>
      </c>
      <c r="S3737">
        <v>9</v>
      </c>
      <c r="T3737" s="1" t="s">
        <v>462</v>
      </c>
      <c r="U3737" s="1" t="s">
        <v>463</v>
      </c>
      <c r="V3737" s="1" t="s">
        <v>42</v>
      </c>
      <c r="W3737" s="1" t="s">
        <v>42</v>
      </c>
      <c r="X3737" s="1" t="s">
        <v>42</v>
      </c>
      <c r="Y3737" s="1" t="s">
        <v>80</v>
      </c>
      <c r="Z3737">
        <v>0</v>
      </c>
      <c r="AA3737" s="1" t="s">
        <v>50</v>
      </c>
      <c r="AC3737" s="1" t="s">
        <v>42</v>
      </c>
      <c r="AD3737" s="1" t="s">
        <v>42</v>
      </c>
      <c r="AE3737" s="2">
        <v>41990</v>
      </c>
      <c r="AF3737" s="1" t="s">
        <v>464</v>
      </c>
      <c r="AG3737" s="1" t="s">
        <v>51</v>
      </c>
      <c r="AH3737" s="1" t="s">
        <v>51</v>
      </c>
    </row>
    <row r="3738" spans="1:34" x14ac:dyDescent="0.2">
      <c r="A3738" s="1" t="s">
        <v>2</v>
      </c>
      <c r="B3738" s="1" t="s">
        <v>455</v>
      </c>
      <c r="C3738" s="1" t="s">
        <v>39</v>
      </c>
      <c r="D3738" s="1" t="s">
        <v>57</v>
      </c>
      <c r="E3738" s="1" t="s">
        <v>41</v>
      </c>
      <c r="F3738" s="1" t="s">
        <v>42</v>
      </c>
      <c r="G3738">
        <v>12</v>
      </c>
      <c r="H3738" s="1" t="s">
        <v>43</v>
      </c>
      <c r="I3738" s="2">
        <v>41990</v>
      </c>
      <c r="J3738" s="1" t="s">
        <v>76</v>
      </c>
      <c r="K3738">
        <v>1147083</v>
      </c>
      <c r="L3738">
        <v>5</v>
      </c>
      <c r="M3738">
        <v>1254438</v>
      </c>
      <c r="N3738" s="2">
        <v>41991</v>
      </c>
      <c r="O3738" s="1" t="s">
        <v>77</v>
      </c>
      <c r="P3738" s="1" t="s">
        <v>46</v>
      </c>
      <c r="Q3738">
        <v>0</v>
      </c>
      <c r="R3738">
        <v>4.0599999999999996</v>
      </c>
      <c r="S3738">
        <v>7</v>
      </c>
      <c r="T3738" s="1" t="s">
        <v>462</v>
      </c>
      <c r="U3738" s="1" t="s">
        <v>463</v>
      </c>
      <c r="V3738" s="1" t="s">
        <v>42</v>
      </c>
      <c r="W3738" s="1" t="s">
        <v>42</v>
      </c>
      <c r="X3738" s="1" t="s">
        <v>42</v>
      </c>
      <c r="Y3738" s="1" t="s">
        <v>80</v>
      </c>
      <c r="Z3738">
        <v>0</v>
      </c>
      <c r="AA3738" s="1" t="s">
        <v>50</v>
      </c>
      <c r="AC3738" s="1" t="s">
        <v>42</v>
      </c>
      <c r="AD3738" s="1" t="s">
        <v>42</v>
      </c>
      <c r="AE3738" s="2">
        <v>41990</v>
      </c>
      <c r="AF3738" s="1" t="s">
        <v>464</v>
      </c>
      <c r="AG3738" s="1" t="s">
        <v>51</v>
      </c>
      <c r="AH3738" s="1" t="s">
        <v>51</v>
      </c>
    </row>
    <row r="3739" spans="1:34" x14ac:dyDescent="0.2">
      <c r="A3739" s="1" t="s">
        <v>2</v>
      </c>
      <c r="B3739" s="1" t="s">
        <v>455</v>
      </c>
      <c r="C3739" s="1" t="s">
        <v>39</v>
      </c>
      <c r="D3739" s="1" t="s">
        <v>57</v>
      </c>
      <c r="E3739" s="1" t="s">
        <v>41</v>
      </c>
      <c r="F3739" s="1" t="s">
        <v>42</v>
      </c>
      <c r="G3739">
        <v>12</v>
      </c>
      <c r="H3739" s="1" t="s">
        <v>43</v>
      </c>
      <c r="I3739" s="2">
        <v>41990</v>
      </c>
      <c r="J3739" s="1" t="s">
        <v>76</v>
      </c>
      <c r="K3739">
        <v>1147083</v>
      </c>
      <c r="L3739">
        <v>10</v>
      </c>
      <c r="M3739">
        <v>1254438</v>
      </c>
      <c r="N3739" s="2">
        <v>41991</v>
      </c>
      <c r="O3739" s="1" t="s">
        <v>77</v>
      </c>
      <c r="P3739" s="1" t="s">
        <v>46</v>
      </c>
      <c r="Q3739">
        <v>0</v>
      </c>
      <c r="R3739">
        <v>3.48</v>
      </c>
      <c r="S3739">
        <v>6</v>
      </c>
      <c r="T3739" s="1" t="s">
        <v>462</v>
      </c>
      <c r="U3739" s="1" t="s">
        <v>463</v>
      </c>
      <c r="V3739" s="1" t="s">
        <v>42</v>
      </c>
      <c r="W3739" s="1" t="s">
        <v>42</v>
      </c>
      <c r="X3739" s="1" t="s">
        <v>42</v>
      </c>
      <c r="Y3739" s="1" t="s">
        <v>80</v>
      </c>
      <c r="Z3739">
        <v>0</v>
      </c>
      <c r="AA3739" s="1" t="s">
        <v>50</v>
      </c>
      <c r="AC3739" s="1" t="s">
        <v>42</v>
      </c>
      <c r="AD3739" s="1" t="s">
        <v>42</v>
      </c>
      <c r="AE3739" s="2">
        <v>41990</v>
      </c>
      <c r="AF3739" s="1" t="s">
        <v>464</v>
      </c>
      <c r="AG3739" s="1" t="s">
        <v>51</v>
      </c>
      <c r="AH3739" s="1" t="s">
        <v>51</v>
      </c>
    </row>
    <row r="3740" spans="1:34" x14ac:dyDescent="0.2">
      <c r="A3740" s="1" t="s">
        <v>2</v>
      </c>
      <c r="B3740" s="1" t="s">
        <v>455</v>
      </c>
      <c r="C3740" s="1" t="s">
        <v>39</v>
      </c>
      <c r="D3740" s="1" t="s">
        <v>57</v>
      </c>
      <c r="E3740" s="1" t="s">
        <v>41</v>
      </c>
      <c r="F3740" s="1" t="s">
        <v>42</v>
      </c>
      <c r="G3740">
        <v>12</v>
      </c>
      <c r="H3740" s="1" t="s">
        <v>43</v>
      </c>
      <c r="I3740" s="2">
        <v>41990</v>
      </c>
      <c r="J3740" s="1" t="s">
        <v>76</v>
      </c>
      <c r="K3740">
        <v>1147083</v>
      </c>
      <c r="L3740">
        <v>16</v>
      </c>
      <c r="M3740">
        <v>1254438</v>
      </c>
      <c r="N3740" s="2">
        <v>41991</v>
      </c>
      <c r="O3740" s="1" t="s">
        <v>77</v>
      </c>
      <c r="P3740" s="1" t="s">
        <v>46</v>
      </c>
      <c r="Q3740">
        <v>0</v>
      </c>
      <c r="R3740">
        <v>4.6399999999999997</v>
      </c>
      <c r="S3740">
        <v>8</v>
      </c>
      <c r="T3740" s="1" t="s">
        <v>462</v>
      </c>
      <c r="U3740" s="1" t="s">
        <v>463</v>
      </c>
      <c r="V3740" s="1" t="s">
        <v>42</v>
      </c>
      <c r="W3740" s="1" t="s">
        <v>42</v>
      </c>
      <c r="X3740" s="1" t="s">
        <v>42</v>
      </c>
      <c r="Y3740" s="1" t="s">
        <v>80</v>
      </c>
      <c r="Z3740">
        <v>0</v>
      </c>
      <c r="AA3740" s="1" t="s">
        <v>50</v>
      </c>
      <c r="AC3740" s="1" t="s">
        <v>42</v>
      </c>
      <c r="AD3740" s="1" t="s">
        <v>42</v>
      </c>
      <c r="AE3740" s="2">
        <v>41990</v>
      </c>
      <c r="AF3740" s="1" t="s">
        <v>464</v>
      </c>
      <c r="AG3740" s="1" t="s">
        <v>51</v>
      </c>
      <c r="AH3740" s="1" t="s">
        <v>51</v>
      </c>
    </row>
    <row r="3741" spans="1:34" x14ac:dyDescent="0.2">
      <c r="A3741" s="1" t="s">
        <v>2</v>
      </c>
      <c r="B3741" s="1" t="s">
        <v>455</v>
      </c>
      <c r="C3741" s="1" t="s">
        <v>39</v>
      </c>
      <c r="D3741" s="1" t="s">
        <v>57</v>
      </c>
      <c r="E3741" s="1" t="s">
        <v>41</v>
      </c>
      <c r="F3741" s="1" t="s">
        <v>42</v>
      </c>
      <c r="G3741">
        <v>12</v>
      </c>
      <c r="H3741" s="1" t="s">
        <v>43</v>
      </c>
      <c r="I3741" s="2">
        <v>41990</v>
      </c>
      <c r="J3741" s="1" t="s">
        <v>76</v>
      </c>
      <c r="K3741">
        <v>1147083</v>
      </c>
      <c r="L3741">
        <v>21</v>
      </c>
      <c r="M3741">
        <v>1254438</v>
      </c>
      <c r="N3741" s="2">
        <v>41991</v>
      </c>
      <c r="O3741" s="1" t="s">
        <v>77</v>
      </c>
      <c r="P3741" s="1" t="s">
        <v>46</v>
      </c>
      <c r="Q3741">
        <v>0</v>
      </c>
      <c r="R3741">
        <v>4.0599999999999996</v>
      </c>
      <c r="S3741">
        <v>7</v>
      </c>
      <c r="T3741" s="1" t="s">
        <v>462</v>
      </c>
      <c r="U3741" s="1" t="s">
        <v>463</v>
      </c>
      <c r="V3741" s="1" t="s">
        <v>42</v>
      </c>
      <c r="W3741" s="1" t="s">
        <v>42</v>
      </c>
      <c r="X3741" s="1" t="s">
        <v>42</v>
      </c>
      <c r="Y3741" s="1" t="s">
        <v>80</v>
      </c>
      <c r="Z3741">
        <v>0</v>
      </c>
      <c r="AA3741" s="1" t="s">
        <v>50</v>
      </c>
      <c r="AC3741" s="1" t="s">
        <v>42</v>
      </c>
      <c r="AD3741" s="1" t="s">
        <v>42</v>
      </c>
      <c r="AE3741" s="2">
        <v>41990</v>
      </c>
      <c r="AF3741" s="1" t="s">
        <v>464</v>
      </c>
      <c r="AG3741" s="1" t="s">
        <v>51</v>
      </c>
      <c r="AH3741" s="1" t="s">
        <v>51</v>
      </c>
    </row>
    <row r="3742" spans="1:34" x14ac:dyDescent="0.2">
      <c r="A3742" s="1" t="s">
        <v>2</v>
      </c>
      <c r="B3742" s="1" t="s">
        <v>455</v>
      </c>
      <c r="C3742" s="1" t="s">
        <v>39</v>
      </c>
      <c r="D3742" s="1" t="s">
        <v>57</v>
      </c>
      <c r="E3742" s="1" t="s">
        <v>41</v>
      </c>
      <c r="F3742" s="1" t="s">
        <v>42</v>
      </c>
      <c r="G3742">
        <v>12</v>
      </c>
      <c r="H3742" s="1" t="s">
        <v>43</v>
      </c>
      <c r="I3742" s="2">
        <v>41990</v>
      </c>
      <c r="J3742" s="1" t="s">
        <v>76</v>
      </c>
      <c r="K3742">
        <v>1147083</v>
      </c>
      <c r="L3742">
        <v>24</v>
      </c>
      <c r="M3742">
        <v>1254438</v>
      </c>
      <c r="N3742" s="2">
        <v>41991</v>
      </c>
      <c r="O3742" s="1" t="s">
        <v>77</v>
      </c>
      <c r="P3742" s="1" t="s">
        <v>46</v>
      </c>
      <c r="Q3742">
        <v>0</v>
      </c>
      <c r="R3742">
        <v>4.0599999999999996</v>
      </c>
      <c r="S3742">
        <v>7</v>
      </c>
      <c r="T3742" s="1" t="s">
        <v>462</v>
      </c>
      <c r="U3742" s="1" t="s">
        <v>463</v>
      </c>
      <c r="V3742" s="1" t="s">
        <v>42</v>
      </c>
      <c r="W3742" s="1" t="s">
        <v>42</v>
      </c>
      <c r="X3742" s="1" t="s">
        <v>42</v>
      </c>
      <c r="Y3742" s="1" t="s">
        <v>80</v>
      </c>
      <c r="Z3742">
        <v>0</v>
      </c>
      <c r="AA3742" s="1" t="s">
        <v>50</v>
      </c>
      <c r="AC3742" s="1" t="s">
        <v>42</v>
      </c>
      <c r="AD3742" s="1" t="s">
        <v>42</v>
      </c>
      <c r="AE3742" s="2">
        <v>41990</v>
      </c>
      <c r="AF3742" s="1" t="s">
        <v>464</v>
      </c>
      <c r="AG3742" s="1" t="s">
        <v>51</v>
      </c>
      <c r="AH3742" s="1" t="s">
        <v>51</v>
      </c>
    </row>
    <row r="3743" spans="1:34" x14ac:dyDescent="0.2">
      <c r="A3743" s="1" t="s">
        <v>2</v>
      </c>
      <c r="B3743" s="1" t="s">
        <v>455</v>
      </c>
      <c r="C3743" s="1" t="s">
        <v>39</v>
      </c>
      <c r="D3743" s="1" t="s">
        <v>57</v>
      </c>
      <c r="E3743" s="1" t="s">
        <v>41</v>
      </c>
      <c r="F3743" s="1" t="s">
        <v>42</v>
      </c>
      <c r="G3743">
        <v>12</v>
      </c>
      <c r="H3743" s="1" t="s">
        <v>43</v>
      </c>
      <c r="I3743" s="2">
        <v>41990</v>
      </c>
      <c r="J3743" s="1" t="s">
        <v>76</v>
      </c>
      <c r="K3743">
        <v>1147086</v>
      </c>
      <c r="L3743">
        <v>1</v>
      </c>
      <c r="M3743">
        <v>1254441</v>
      </c>
      <c r="N3743" s="2">
        <v>41991</v>
      </c>
      <c r="O3743" s="1" t="s">
        <v>77</v>
      </c>
      <c r="P3743" s="1" t="s">
        <v>46</v>
      </c>
      <c r="Q3743">
        <v>0</v>
      </c>
      <c r="R3743">
        <v>103</v>
      </c>
      <c r="S3743">
        <v>206</v>
      </c>
      <c r="T3743" s="1" t="s">
        <v>456</v>
      </c>
      <c r="U3743" s="1" t="s">
        <v>457</v>
      </c>
      <c r="V3743" s="1" t="s">
        <v>42</v>
      </c>
      <c r="W3743" s="1" t="s">
        <v>42</v>
      </c>
      <c r="X3743" s="1" t="s">
        <v>42</v>
      </c>
      <c r="Y3743" s="1" t="s">
        <v>80</v>
      </c>
      <c r="Z3743">
        <v>0</v>
      </c>
      <c r="AA3743" s="1" t="s">
        <v>50</v>
      </c>
      <c r="AC3743" s="1" t="s">
        <v>42</v>
      </c>
      <c r="AD3743" s="1" t="s">
        <v>42</v>
      </c>
      <c r="AE3743" s="2">
        <v>41990</v>
      </c>
      <c r="AF3743" s="1" t="s">
        <v>458</v>
      </c>
      <c r="AG3743" s="1" t="s">
        <v>51</v>
      </c>
      <c r="AH3743" s="1" t="s">
        <v>51</v>
      </c>
    </row>
    <row r="3744" spans="1:34" x14ac:dyDescent="0.2">
      <c r="A3744" s="1" t="s">
        <v>2</v>
      </c>
      <c r="B3744" s="1" t="s">
        <v>455</v>
      </c>
      <c r="C3744" s="1" t="s">
        <v>39</v>
      </c>
      <c r="D3744" s="1" t="s">
        <v>57</v>
      </c>
      <c r="E3744" s="1" t="s">
        <v>41</v>
      </c>
      <c r="F3744" s="1" t="s">
        <v>42</v>
      </c>
      <c r="G3744">
        <v>12</v>
      </c>
      <c r="H3744" s="1" t="s">
        <v>43</v>
      </c>
      <c r="I3744" s="2">
        <v>41990</v>
      </c>
      <c r="J3744" s="1" t="s">
        <v>76</v>
      </c>
      <c r="K3744">
        <v>1147086</v>
      </c>
      <c r="L3744">
        <v>2</v>
      </c>
      <c r="M3744">
        <v>1254441</v>
      </c>
      <c r="N3744" s="2">
        <v>41991</v>
      </c>
      <c r="O3744" s="1" t="s">
        <v>77</v>
      </c>
      <c r="P3744" s="1" t="s">
        <v>46</v>
      </c>
      <c r="Q3744">
        <v>0</v>
      </c>
      <c r="R3744">
        <v>34</v>
      </c>
      <c r="S3744">
        <v>68</v>
      </c>
      <c r="T3744" s="1" t="s">
        <v>456</v>
      </c>
      <c r="U3744" s="1" t="s">
        <v>457</v>
      </c>
      <c r="V3744" s="1" t="s">
        <v>42</v>
      </c>
      <c r="W3744" s="1" t="s">
        <v>42</v>
      </c>
      <c r="X3744" s="1" t="s">
        <v>42</v>
      </c>
      <c r="Y3744" s="1" t="s">
        <v>80</v>
      </c>
      <c r="Z3744">
        <v>0</v>
      </c>
      <c r="AA3744" s="1" t="s">
        <v>50</v>
      </c>
      <c r="AC3744" s="1" t="s">
        <v>42</v>
      </c>
      <c r="AD3744" s="1" t="s">
        <v>42</v>
      </c>
      <c r="AE3744" s="2">
        <v>41990</v>
      </c>
      <c r="AF3744" s="1" t="s">
        <v>458</v>
      </c>
      <c r="AG3744" s="1" t="s">
        <v>51</v>
      </c>
      <c r="AH3744" s="1" t="s">
        <v>51</v>
      </c>
    </row>
    <row r="3745" spans="1:34" x14ac:dyDescent="0.2">
      <c r="A3745" s="1" t="s">
        <v>2</v>
      </c>
      <c r="B3745" s="1" t="s">
        <v>455</v>
      </c>
      <c r="C3745" s="1" t="s">
        <v>39</v>
      </c>
      <c r="D3745" s="1" t="s">
        <v>57</v>
      </c>
      <c r="E3745" s="1" t="s">
        <v>41</v>
      </c>
      <c r="F3745" s="1" t="s">
        <v>42</v>
      </c>
      <c r="G3745">
        <v>12</v>
      </c>
      <c r="H3745" s="1" t="s">
        <v>43</v>
      </c>
      <c r="I3745" s="2">
        <v>41990</v>
      </c>
      <c r="J3745" s="1" t="s">
        <v>76</v>
      </c>
      <c r="K3745">
        <v>1147086</v>
      </c>
      <c r="L3745">
        <v>3</v>
      </c>
      <c r="M3745">
        <v>1254441</v>
      </c>
      <c r="N3745" s="2">
        <v>41991</v>
      </c>
      <c r="O3745" s="1" t="s">
        <v>77</v>
      </c>
      <c r="P3745" s="1" t="s">
        <v>46</v>
      </c>
      <c r="Q3745">
        <v>0</v>
      </c>
      <c r="R3745">
        <v>34.5</v>
      </c>
      <c r="S3745">
        <v>69</v>
      </c>
      <c r="T3745" s="1" t="s">
        <v>456</v>
      </c>
      <c r="U3745" s="1" t="s">
        <v>457</v>
      </c>
      <c r="V3745" s="1" t="s">
        <v>42</v>
      </c>
      <c r="W3745" s="1" t="s">
        <v>42</v>
      </c>
      <c r="X3745" s="1" t="s">
        <v>42</v>
      </c>
      <c r="Y3745" s="1" t="s">
        <v>80</v>
      </c>
      <c r="Z3745">
        <v>0</v>
      </c>
      <c r="AA3745" s="1" t="s">
        <v>50</v>
      </c>
      <c r="AC3745" s="1" t="s">
        <v>42</v>
      </c>
      <c r="AD3745" s="1" t="s">
        <v>42</v>
      </c>
      <c r="AE3745" s="2">
        <v>41990</v>
      </c>
      <c r="AF3745" s="1" t="s">
        <v>458</v>
      </c>
      <c r="AG3745" s="1" t="s">
        <v>51</v>
      </c>
      <c r="AH3745" s="1" t="s">
        <v>51</v>
      </c>
    </row>
    <row r="3746" spans="1:34" x14ac:dyDescent="0.2">
      <c r="A3746" s="1" t="s">
        <v>2</v>
      </c>
      <c r="B3746" s="1" t="s">
        <v>455</v>
      </c>
      <c r="C3746" s="1" t="s">
        <v>39</v>
      </c>
      <c r="D3746" s="1" t="s">
        <v>57</v>
      </c>
      <c r="E3746" s="1" t="s">
        <v>41</v>
      </c>
      <c r="F3746" s="1" t="s">
        <v>42</v>
      </c>
      <c r="G3746">
        <v>12</v>
      </c>
      <c r="H3746" s="1" t="s">
        <v>43</v>
      </c>
      <c r="I3746" s="2">
        <v>41990</v>
      </c>
      <c r="J3746" s="1" t="s">
        <v>76</v>
      </c>
      <c r="K3746">
        <v>1147186</v>
      </c>
      <c r="L3746">
        <v>2</v>
      </c>
      <c r="M3746">
        <v>1254541</v>
      </c>
      <c r="N3746" s="2">
        <v>41991</v>
      </c>
      <c r="O3746" s="1" t="s">
        <v>77</v>
      </c>
      <c r="P3746" s="1" t="s">
        <v>46</v>
      </c>
      <c r="Q3746">
        <v>0</v>
      </c>
      <c r="R3746">
        <v>9</v>
      </c>
      <c r="S3746">
        <v>10</v>
      </c>
      <c r="T3746" s="1" t="s">
        <v>459</v>
      </c>
      <c r="U3746" s="1" t="s">
        <v>460</v>
      </c>
      <c r="V3746" s="1" t="s">
        <v>42</v>
      </c>
      <c r="W3746" s="1" t="s">
        <v>42</v>
      </c>
      <c r="X3746" s="1" t="s">
        <v>42</v>
      </c>
      <c r="Y3746" s="1" t="s">
        <v>80</v>
      </c>
      <c r="Z3746">
        <v>0</v>
      </c>
      <c r="AA3746" s="1" t="s">
        <v>50</v>
      </c>
      <c r="AC3746" s="1" t="s">
        <v>42</v>
      </c>
      <c r="AD3746" s="1" t="s">
        <v>42</v>
      </c>
      <c r="AE3746" s="2">
        <v>41990</v>
      </c>
      <c r="AF3746" s="1" t="s">
        <v>461</v>
      </c>
      <c r="AG3746" s="1" t="s">
        <v>51</v>
      </c>
      <c r="AH3746" s="1" t="s">
        <v>51</v>
      </c>
    </row>
    <row r="3747" spans="1:34" x14ac:dyDescent="0.2">
      <c r="A3747" s="1" t="s">
        <v>2</v>
      </c>
      <c r="B3747" s="1" t="s">
        <v>455</v>
      </c>
      <c r="C3747" s="1" t="s">
        <v>39</v>
      </c>
      <c r="D3747" s="1" t="s">
        <v>57</v>
      </c>
      <c r="E3747" s="1" t="s">
        <v>41</v>
      </c>
      <c r="F3747" s="1" t="s">
        <v>42</v>
      </c>
      <c r="G3747">
        <v>12</v>
      </c>
      <c r="H3747" s="1" t="s">
        <v>43</v>
      </c>
      <c r="I3747" s="2">
        <v>41990</v>
      </c>
      <c r="J3747" s="1" t="s">
        <v>76</v>
      </c>
      <c r="K3747">
        <v>1147186</v>
      </c>
      <c r="L3747">
        <v>7</v>
      </c>
      <c r="M3747">
        <v>1254541</v>
      </c>
      <c r="N3747" s="2">
        <v>41991</v>
      </c>
      <c r="O3747" s="1" t="s">
        <v>77</v>
      </c>
      <c r="P3747" s="1" t="s">
        <v>46</v>
      </c>
      <c r="Q3747">
        <v>0</v>
      </c>
      <c r="R3747">
        <v>4.5</v>
      </c>
      <c r="S3747">
        <v>5</v>
      </c>
      <c r="T3747" s="1" t="s">
        <v>459</v>
      </c>
      <c r="U3747" s="1" t="s">
        <v>460</v>
      </c>
      <c r="V3747" s="1" t="s">
        <v>42</v>
      </c>
      <c r="W3747" s="1" t="s">
        <v>42</v>
      </c>
      <c r="X3747" s="1" t="s">
        <v>42</v>
      </c>
      <c r="Y3747" s="1" t="s">
        <v>80</v>
      </c>
      <c r="Z3747">
        <v>0</v>
      </c>
      <c r="AA3747" s="1" t="s">
        <v>50</v>
      </c>
      <c r="AC3747" s="1" t="s">
        <v>42</v>
      </c>
      <c r="AD3747" s="1" t="s">
        <v>42</v>
      </c>
      <c r="AE3747" s="2">
        <v>41990</v>
      </c>
      <c r="AF3747" s="1" t="s">
        <v>461</v>
      </c>
      <c r="AG3747" s="1" t="s">
        <v>51</v>
      </c>
      <c r="AH3747" s="1" t="s">
        <v>51</v>
      </c>
    </row>
    <row r="3748" spans="1:34" x14ac:dyDescent="0.2">
      <c r="A3748" s="1" t="s">
        <v>2</v>
      </c>
      <c r="B3748" s="1" t="s">
        <v>455</v>
      </c>
      <c r="C3748" s="1" t="s">
        <v>39</v>
      </c>
      <c r="D3748" s="1" t="s">
        <v>57</v>
      </c>
      <c r="E3748" s="1" t="s">
        <v>41</v>
      </c>
      <c r="F3748" s="1" t="s">
        <v>42</v>
      </c>
      <c r="G3748">
        <v>12</v>
      </c>
      <c r="H3748" s="1" t="s">
        <v>43</v>
      </c>
      <c r="I3748" s="2">
        <v>41990</v>
      </c>
      <c r="J3748" s="1" t="s">
        <v>76</v>
      </c>
      <c r="K3748">
        <v>1147186</v>
      </c>
      <c r="L3748">
        <v>10</v>
      </c>
      <c r="M3748">
        <v>1254541</v>
      </c>
      <c r="N3748" s="2">
        <v>41991</v>
      </c>
      <c r="O3748" s="1" t="s">
        <v>77</v>
      </c>
      <c r="P3748" s="1" t="s">
        <v>46</v>
      </c>
      <c r="Q3748">
        <v>0</v>
      </c>
      <c r="R3748">
        <v>4.5</v>
      </c>
      <c r="S3748">
        <v>5</v>
      </c>
      <c r="T3748" s="1" t="s">
        <v>459</v>
      </c>
      <c r="U3748" s="1" t="s">
        <v>460</v>
      </c>
      <c r="V3748" s="1" t="s">
        <v>42</v>
      </c>
      <c r="W3748" s="1" t="s">
        <v>42</v>
      </c>
      <c r="X3748" s="1" t="s">
        <v>42</v>
      </c>
      <c r="Y3748" s="1" t="s">
        <v>80</v>
      </c>
      <c r="Z3748">
        <v>0</v>
      </c>
      <c r="AA3748" s="1" t="s">
        <v>50</v>
      </c>
      <c r="AC3748" s="1" t="s">
        <v>42</v>
      </c>
      <c r="AD3748" s="1" t="s">
        <v>42</v>
      </c>
      <c r="AE3748" s="2">
        <v>41990</v>
      </c>
      <c r="AF3748" s="1" t="s">
        <v>461</v>
      </c>
      <c r="AG3748" s="1" t="s">
        <v>51</v>
      </c>
      <c r="AH3748" s="1" t="s">
        <v>51</v>
      </c>
    </row>
    <row r="3749" spans="1:34" x14ac:dyDescent="0.2">
      <c r="A3749" s="1" t="s">
        <v>2</v>
      </c>
      <c r="B3749" s="1" t="s">
        <v>455</v>
      </c>
      <c r="C3749" s="1" t="s">
        <v>39</v>
      </c>
      <c r="D3749" s="1" t="s">
        <v>57</v>
      </c>
      <c r="E3749" s="1" t="s">
        <v>41</v>
      </c>
      <c r="F3749" s="1" t="s">
        <v>42</v>
      </c>
      <c r="G3749">
        <v>12</v>
      </c>
      <c r="H3749" s="1" t="s">
        <v>43</v>
      </c>
      <c r="I3749" s="2">
        <v>41990</v>
      </c>
      <c r="J3749" s="1" t="s">
        <v>76</v>
      </c>
      <c r="K3749">
        <v>1147186</v>
      </c>
      <c r="L3749">
        <v>22</v>
      </c>
      <c r="M3749">
        <v>1254541</v>
      </c>
      <c r="N3749" s="2">
        <v>41991</v>
      </c>
      <c r="O3749" s="1" t="s">
        <v>77</v>
      </c>
      <c r="P3749" s="1" t="s">
        <v>46</v>
      </c>
      <c r="Q3749">
        <v>0</v>
      </c>
      <c r="R3749">
        <v>22.5</v>
      </c>
      <c r="S3749">
        <v>25</v>
      </c>
      <c r="T3749" s="1" t="s">
        <v>459</v>
      </c>
      <c r="U3749" s="1" t="s">
        <v>460</v>
      </c>
      <c r="V3749" s="1" t="s">
        <v>42</v>
      </c>
      <c r="W3749" s="1" t="s">
        <v>42</v>
      </c>
      <c r="X3749" s="1" t="s">
        <v>42</v>
      </c>
      <c r="Y3749" s="1" t="s">
        <v>80</v>
      </c>
      <c r="Z3749">
        <v>0</v>
      </c>
      <c r="AA3749" s="1" t="s">
        <v>50</v>
      </c>
      <c r="AC3749" s="1" t="s">
        <v>42</v>
      </c>
      <c r="AD3749" s="1" t="s">
        <v>42</v>
      </c>
      <c r="AE3749" s="2">
        <v>41990</v>
      </c>
      <c r="AF3749" s="1" t="s">
        <v>461</v>
      </c>
      <c r="AG3749" s="1" t="s">
        <v>51</v>
      </c>
      <c r="AH3749" s="1" t="s">
        <v>51</v>
      </c>
    </row>
    <row r="3750" spans="1:34" x14ac:dyDescent="0.2">
      <c r="A3750" s="1" t="s">
        <v>2</v>
      </c>
      <c r="B3750" s="1" t="s">
        <v>455</v>
      </c>
      <c r="C3750" s="1" t="s">
        <v>39</v>
      </c>
      <c r="D3750" s="1" t="s">
        <v>57</v>
      </c>
      <c r="E3750" s="1" t="s">
        <v>41</v>
      </c>
      <c r="F3750" s="1" t="s">
        <v>42</v>
      </c>
      <c r="G3750">
        <v>12</v>
      </c>
      <c r="H3750" s="1" t="s">
        <v>43</v>
      </c>
      <c r="I3750" s="2">
        <v>41990</v>
      </c>
      <c r="J3750" s="1" t="s">
        <v>76</v>
      </c>
      <c r="K3750">
        <v>1147186</v>
      </c>
      <c r="L3750">
        <v>29</v>
      </c>
      <c r="M3750">
        <v>1254541</v>
      </c>
      <c r="N3750" s="2">
        <v>41991</v>
      </c>
      <c r="O3750" s="1" t="s">
        <v>77</v>
      </c>
      <c r="P3750" s="1" t="s">
        <v>46</v>
      </c>
      <c r="Q3750">
        <v>0</v>
      </c>
      <c r="R3750">
        <v>13.5</v>
      </c>
      <c r="S3750">
        <v>15</v>
      </c>
      <c r="T3750" s="1" t="s">
        <v>459</v>
      </c>
      <c r="U3750" s="1" t="s">
        <v>460</v>
      </c>
      <c r="V3750" s="1" t="s">
        <v>42</v>
      </c>
      <c r="W3750" s="1" t="s">
        <v>42</v>
      </c>
      <c r="X3750" s="1" t="s">
        <v>42</v>
      </c>
      <c r="Y3750" s="1" t="s">
        <v>80</v>
      </c>
      <c r="Z3750">
        <v>0</v>
      </c>
      <c r="AA3750" s="1" t="s">
        <v>50</v>
      </c>
      <c r="AC3750" s="1" t="s">
        <v>42</v>
      </c>
      <c r="AD3750" s="1" t="s">
        <v>42</v>
      </c>
      <c r="AE3750" s="2">
        <v>41990</v>
      </c>
      <c r="AF3750" s="1" t="s">
        <v>461</v>
      </c>
      <c r="AG3750" s="1" t="s">
        <v>51</v>
      </c>
      <c r="AH3750" s="1" t="s">
        <v>51</v>
      </c>
    </row>
    <row r="3751" spans="1:34" x14ac:dyDescent="0.2">
      <c r="A3751" s="1" t="s">
        <v>2</v>
      </c>
      <c r="B3751" s="1" t="s">
        <v>455</v>
      </c>
      <c r="C3751" s="1" t="s">
        <v>39</v>
      </c>
      <c r="D3751" s="1" t="s">
        <v>57</v>
      </c>
      <c r="E3751" s="1" t="s">
        <v>41</v>
      </c>
      <c r="F3751" s="1" t="s">
        <v>42</v>
      </c>
      <c r="G3751">
        <v>12</v>
      </c>
      <c r="H3751" s="1" t="s">
        <v>43</v>
      </c>
      <c r="I3751" s="2">
        <v>42004</v>
      </c>
      <c r="J3751" s="1" t="s">
        <v>76</v>
      </c>
      <c r="K3751">
        <v>1148492</v>
      </c>
      <c r="L3751">
        <v>2</v>
      </c>
      <c r="M3751">
        <v>1257178</v>
      </c>
      <c r="N3751" s="2">
        <v>42004</v>
      </c>
      <c r="O3751" s="1" t="s">
        <v>77</v>
      </c>
      <c r="P3751" s="1" t="s">
        <v>46</v>
      </c>
      <c r="Q3751">
        <v>0</v>
      </c>
      <c r="R3751">
        <v>4.6399999999999997</v>
      </c>
      <c r="S3751">
        <v>8</v>
      </c>
      <c r="T3751" s="1" t="s">
        <v>462</v>
      </c>
      <c r="U3751" s="1" t="s">
        <v>463</v>
      </c>
      <c r="V3751" s="1" t="s">
        <v>42</v>
      </c>
      <c r="W3751" s="1" t="s">
        <v>42</v>
      </c>
      <c r="X3751" s="1" t="s">
        <v>42</v>
      </c>
      <c r="Y3751" s="1" t="s">
        <v>80</v>
      </c>
      <c r="Z3751">
        <v>0</v>
      </c>
      <c r="AA3751" s="1" t="s">
        <v>50</v>
      </c>
      <c r="AC3751" s="1" t="s">
        <v>42</v>
      </c>
      <c r="AD3751" s="1" t="s">
        <v>42</v>
      </c>
      <c r="AE3751" s="2">
        <v>42004</v>
      </c>
      <c r="AF3751" s="1" t="s">
        <v>464</v>
      </c>
      <c r="AG3751" s="1" t="s">
        <v>51</v>
      </c>
      <c r="AH3751" s="1" t="s">
        <v>51</v>
      </c>
    </row>
    <row r="3752" spans="1:34" x14ac:dyDescent="0.2">
      <c r="A3752" s="1" t="s">
        <v>2</v>
      </c>
      <c r="B3752" s="1" t="s">
        <v>455</v>
      </c>
      <c r="C3752" s="1" t="s">
        <v>39</v>
      </c>
      <c r="D3752" s="1" t="s">
        <v>57</v>
      </c>
      <c r="E3752" s="1" t="s">
        <v>41</v>
      </c>
      <c r="F3752" s="1" t="s">
        <v>42</v>
      </c>
      <c r="G3752">
        <v>12</v>
      </c>
      <c r="H3752" s="1" t="s">
        <v>43</v>
      </c>
      <c r="I3752" s="2">
        <v>42004</v>
      </c>
      <c r="J3752" s="1" t="s">
        <v>76</v>
      </c>
      <c r="K3752">
        <v>1148492</v>
      </c>
      <c r="L3752">
        <v>14</v>
      </c>
      <c r="M3752">
        <v>1257178</v>
      </c>
      <c r="N3752" s="2">
        <v>42004</v>
      </c>
      <c r="O3752" s="1" t="s">
        <v>77</v>
      </c>
      <c r="P3752" s="1" t="s">
        <v>46</v>
      </c>
      <c r="Q3752">
        <v>0</v>
      </c>
      <c r="R3752">
        <v>2.3199999999999998</v>
      </c>
      <c r="S3752">
        <v>4</v>
      </c>
      <c r="T3752" s="1" t="s">
        <v>462</v>
      </c>
      <c r="U3752" s="1" t="s">
        <v>463</v>
      </c>
      <c r="V3752" s="1" t="s">
        <v>42</v>
      </c>
      <c r="W3752" s="1" t="s">
        <v>42</v>
      </c>
      <c r="X3752" s="1" t="s">
        <v>42</v>
      </c>
      <c r="Y3752" s="1" t="s">
        <v>80</v>
      </c>
      <c r="Z3752">
        <v>0</v>
      </c>
      <c r="AA3752" s="1" t="s">
        <v>50</v>
      </c>
      <c r="AC3752" s="1" t="s">
        <v>42</v>
      </c>
      <c r="AD3752" s="1" t="s">
        <v>42</v>
      </c>
      <c r="AE3752" s="2">
        <v>42004</v>
      </c>
      <c r="AF3752" s="1" t="s">
        <v>464</v>
      </c>
      <c r="AG3752" s="1" t="s">
        <v>51</v>
      </c>
      <c r="AH3752" s="1" t="s">
        <v>51</v>
      </c>
    </row>
    <row r="3753" spans="1:34" x14ac:dyDescent="0.2">
      <c r="A3753" s="1" t="s">
        <v>2</v>
      </c>
      <c r="B3753" s="1" t="s">
        <v>455</v>
      </c>
      <c r="C3753" s="1" t="s">
        <v>39</v>
      </c>
      <c r="D3753" s="1" t="s">
        <v>57</v>
      </c>
      <c r="E3753" s="1" t="s">
        <v>41</v>
      </c>
      <c r="F3753" s="1" t="s">
        <v>42</v>
      </c>
      <c r="G3753">
        <v>12</v>
      </c>
      <c r="H3753" s="1" t="s">
        <v>43</v>
      </c>
      <c r="I3753" s="2">
        <v>42004</v>
      </c>
      <c r="J3753" s="1" t="s">
        <v>76</v>
      </c>
      <c r="K3753">
        <v>1148492</v>
      </c>
      <c r="L3753">
        <v>16</v>
      </c>
      <c r="M3753">
        <v>1257178</v>
      </c>
      <c r="N3753" s="2">
        <v>42004</v>
      </c>
      <c r="O3753" s="1" t="s">
        <v>77</v>
      </c>
      <c r="P3753" s="1" t="s">
        <v>46</v>
      </c>
      <c r="Q3753">
        <v>0</v>
      </c>
      <c r="R3753">
        <v>2.9</v>
      </c>
      <c r="S3753">
        <v>5</v>
      </c>
      <c r="T3753" s="1" t="s">
        <v>462</v>
      </c>
      <c r="U3753" s="1" t="s">
        <v>463</v>
      </c>
      <c r="V3753" s="1" t="s">
        <v>42</v>
      </c>
      <c r="W3753" s="1" t="s">
        <v>42</v>
      </c>
      <c r="X3753" s="1" t="s">
        <v>42</v>
      </c>
      <c r="Y3753" s="1" t="s">
        <v>80</v>
      </c>
      <c r="Z3753">
        <v>0</v>
      </c>
      <c r="AA3753" s="1" t="s">
        <v>50</v>
      </c>
      <c r="AC3753" s="1" t="s">
        <v>42</v>
      </c>
      <c r="AD3753" s="1" t="s">
        <v>42</v>
      </c>
      <c r="AE3753" s="2">
        <v>42004</v>
      </c>
      <c r="AF3753" s="1" t="s">
        <v>464</v>
      </c>
      <c r="AG3753" s="1" t="s">
        <v>51</v>
      </c>
      <c r="AH3753" s="1" t="s">
        <v>51</v>
      </c>
    </row>
    <row r="3754" spans="1:34" x14ac:dyDescent="0.2">
      <c r="A3754" s="1" t="s">
        <v>2</v>
      </c>
      <c r="B3754" s="1" t="s">
        <v>455</v>
      </c>
      <c r="C3754" s="1" t="s">
        <v>39</v>
      </c>
      <c r="D3754" s="1" t="s">
        <v>57</v>
      </c>
      <c r="E3754" s="1" t="s">
        <v>41</v>
      </c>
      <c r="F3754" s="1" t="s">
        <v>42</v>
      </c>
      <c r="G3754">
        <v>12</v>
      </c>
      <c r="H3754" s="1" t="s">
        <v>43</v>
      </c>
      <c r="I3754" s="2">
        <v>42004</v>
      </c>
      <c r="J3754" s="1" t="s">
        <v>76</v>
      </c>
      <c r="K3754">
        <v>1148494</v>
      </c>
      <c r="L3754">
        <v>1</v>
      </c>
      <c r="M3754">
        <v>1257180</v>
      </c>
      <c r="N3754" s="2">
        <v>42004</v>
      </c>
      <c r="O3754" s="1" t="s">
        <v>77</v>
      </c>
      <c r="P3754" s="1" t="s">
        <v>46</v>
      </c>
      <c r="Q3754">
        <v>0</v>
      </c>
      <c r="R3754">
        <v>35</v>
      </c>
      <c r="S3754">
        <v>70</v>
      </c>
      <c r="T3754" s="1" t="s">
        <v>456</v>
      </c>
      <c r="U3754" s="1" t="s">
        <v>457</v>
      </c>
      <c r="V3754" s="1" t="s">
        <v>42</v>
      </c>
      <c r="W3754" s="1" t="s">
        <v>42</v>
      </c>
      <c r="X3754" s="1" t="s">
        <v>42</v>
      </c>
      <c r="Y3754" s="1" t="s">
        <v>80</v>
      </c>
      <c r="Z3754">
        <v>0</v>
      </c>
      <c r="AA3754" s="1" t="s">
        <v>50</v>
      </c>
      <c r="AC3754" s="1" t="s">
        <v>42</v>
      </c>
      <c r="AD3754" s="1" t="s">
        <v>42</v>
      </c>
      <c r="AE3754" s="2">
        <v>42004</v>
      </c>
      <c r="AF3754" s="1" t="s">
        <v>458</v>
      </c>
      <c r="AG3754" s="1" t="s">
        <v>51</v>
      </c>
      <c r="AH3754" s="1" t="s">
        <v>51</v>
      </c>
    </row>
    <row r="3755" spans="1:34" x14ac:dyDescent="0.2">
      <c r="A3755" s="1" t="s">
        <v>2</v>
      </c>
      <c r="B3755" s="1" t="s">
        <v>455</v>
      </c>
      <c r="C3755" s="1" t="s">
        <v>39</v>
      </c>
      <c r="D3755" s="1" t="s">
        <v>57</v>
      </c>
      <c r="E3755" s="1" t="s">
        <v>41</v>
      </c>
      <c r="F3755" s="1" t="s">
        <v>42</v>
      </c>
      <c r="G3755">
        <v>12</v>
      </c>
      <c r="H3755" s="1" t="s">
        <v>43</v>
      </c>
      <c r="I3755" s="2">
        <v>42004</v>
      </c>
      <c r="J3755" s="1" t="s">
        <v>76</v>
      </c>
      <c r="K3755">
        <v>1148494</v>
      </c>
      <c r="L3755">
        <v>2</v>
      </c>
      <c r="M3755">
        <v>1257180</v>
      </c>
      <c r="N3755" s="2">
        <v>42004</v>
      </c>
      <c r="O3755" s="1" t="s">
        <v>77</v>
      </c>
      <c r="P3755" s="1" t="s">
        <v>46</v>
      </c>
      <c r="Q3755">
        <v>0</v>
      </c>
      <c r="R3755">
        <v>93</v>
      </c>
      <c r="S3755">
        <v>186</v>
      </c>
      <c r="T3755" s="1" t="s">
        <v>456</v>
      </c>
      <c r="U3755" s="1" t="s">
        <v>457</v>
      </c>
      <c r="V3755" s="1" t="s">
        <v>42</v>
      </c>
      <c r="W3755" s="1" t="s">
        <v>42</v>
      </c>
      <c r="X3755" s="1" t="s">
        <v>42</v>
      </c>
      <c r="Y3755" s="1" t="s">
        <v>80</v>
      </c>
      <c r="Z3755">
        <v>0</v>
      </c>
      <c r="AA3755" s="1" t="s">
        <v>50</v>
      </c>
      <c r="AC3755" s="1" t="s">
        <v>42</v>
      </c>
      <c r="AD3755" s="1" t="s">
        <v>42</v>
      </c>
      <c r="AE3755" s="2">
        <v>42004</v>
      </c>
      <c r="AF3755" s="1" t="s">
        <v>458</v>
      </c>
      <c r="AG3755" s="1" t="s">
        <v>51</v>
      </c>
      <c r="AH3755" s="1" t="s">
        <v>51</v>
      </c>
    </row>
    <row r="3756" spans="1:34" x14ac:dyDescent="0.2">
      <c r="A3756" s="1" t="s">
        <v>2</v>
      </c>
      <c r="B3756" s="1" t="s">
        <v>455</v>
      </c>
      <c r="C3756" s="1" t="s">
        <v>39</v>
      </c>
      <c r="D3756" s="1" t="s">
        <v>57</v>
      </c>
      <c r="E3756" s="1" t="s">
        <v>41</v>
      </c>
      <c r="F3756" s="1" t="s">
        <v>42</v>
      </c>
      <c r="G3756">
        <v>12</v>
      </c>
      <c r="H3756" s="1" t="s">
        <v>43</v>
      </c>
      <c r="I3756" s="2">
        <v>42004</v>
      </c>
      <c r="J3756" s="1" t="s">
        <v>76</v>
      </c>
      <c r="K3756">
        <v>1148593</v>
      </c>
      <c r="L3756">
        <v>5</v>
      </c>
      <c r="M3756">
        <v>1257279</v>
      </c>
      <c r="N3756" s="2">
        <v>42004</v>
      </c>
      <c r="O3756" s="1" t="s">
        <v>77</v>
      </c>
      <c r="P3756" s="1" t="s">
        <v>46</v>
      </c>
      <c r="Q3756">
        <v>0</v>
      </c>
      <c r="R3756">
        <v>9</v>
      </c>
      <c r="S3756">
        <v>10</v>
      </c>
      <c r="T3756" s="1" t="s">
        <v>459</v>
      </c>
      <c r="U3756" s="1" t="s">
        <v>460</v>
      </c>
      <c r="V3756" s="1" t="s">
        <v>42</v>
      </c>
      <c r="W3756" s="1" t="s">
        <v>42</v>
      </c>
      <c r="X3756" s="1" t="s">
        <v>42</v>
      </c>
      <c r="Y3756" s="1" t="s">
        <v>80</v>
      </c>
      <c r="Z3756">
        <v>0</v>
      </c>
      <c r="AA3756" s="1" t="s">
        <v>50</v>
      </c>
      <c r="AC3756" s="1" t="s">
        <v>42</v>
      </c>
      <c r="AD3756" s="1" t="s">
        <v>42</v>
      </c>
      <c r="AE3756" s="2">
        <v>42004</v>
      </c>
      <c r="AF3756" s="1" t="s">
        <v>461</v>
      </c>
      <c r="AG3756" s="1" t="s">
        <v>51</v>
      </c>
      <c r="AH3756" s="1" t="s">
        <v>51</v>
      </c>
    </row>
    <row r="3757" spans="1:34" x14ac:dyDescent="0.2">
      <c r="A3757" s="1" t="s">
        <v>2</v>
      </c>
      <c r="B3757" s="1" t="s">
        <v>455</v>
      </c>
      <c r="C3757" s="1" t="s">
        <v>39</v>
      </c>
      <c r="D3757" s="1" t="s">
        <v>57</v>
      </c>
      <c r="E3757" s="1" t="s">
        <v>41</v>
      </c>
      <c r="F3757" s="1" t="s">
        <v>42</v>
      </c>
      <c r="G3757">
        <v>12</v>
      </c>
      <c r="H3757" s="1" t="s">
        <v>43</v>
      </c>
      <c r="I3757" s="2">
        <v>42004</v>
      </c>
      <c r="J3757" s="1" t="s">
        <v>76</v>
      </c>
      <c r="K3757">
        <v>1148593</v>
      </c>
      <c r="L3757">
        <v>6</v>
      </c>
      <c r="M3757">
        <v>1257279</v>
      </c>
      <c r="N3757" s="2">
        <v>42004</v>
      </c>
      <c r="O3757" s="1" t="s">
        <v>77</v>
      </c>
      <c r="P3757" s="1" t="s">
        <v>46</v>
      </c>
      <c r="Q3757">
        <v>0</v>
      </c>
      <c r="R3757">
        <v>13.5</v>
      </c>
      <c r="S3757">
        <v>15</v>
      </c>
      <c r="T3757" s="1" t="s">
        <v>459</v>
      </c>
      <c r="U3757" s="1" t="s">
        <v>460</v>
      </c>
      <c r="V3757" s="1" t="s">
        <v>42</v>
      </c>
      <c r="W3757" s="1" t="s">
        <v>42</v>
      </c>
      <c r="X3757" s="1" t="s">
        <v>42</v>
      </c>
      <c r="Y3757" s="1" t="s">
        <v>80</v>
      </c>
      <c r="Z3757">
        <v>0</v>
      </c>
      <c r="AA3757" s="1" t="s">
        <v>50</v>
      </c>
      <c r="AC3757" s="1" t="s">
        <v>42</v>
      </c>
      <c r="AD3757" s="1" t="s">
        <v>42</v>
      </c>
      <c r="AE3757" s="2">
        <v>42004</v>
      </c>
      <c r="AF3757" s="1" t="s">
        <v>461</v>
      </c>
      <c r="AG3757" s="1" t="s">
        <v>51</v>
      </c>
      <c r="AH3757" s="1" t="s">
        <v>51</v>
      </c>
    </row>
    <row r="3758" spans="1:34" x14ac:dyDescent="0.2">
      <c r="A3758" s="1" t="s">
        <v>2</v>
      </c>
      <c r="B3758" s="1" t="s">
        <v>455</v>
      </c>
      <c r="C3758" s="1" t="s">
        <v>39</v>
      </c>
      <c r="D3758" s="1" t="s">
        <v>57</v>
      </c>
      <c r="E3758" s="1" t="s">
        <v>41</v>
      </c>
      <c r="F3758" s="1" t="s">
        <v>42</v>
      </c>
      <c r="G3758">
        <v>12</v>
      </c>
      <c r="H3758" s="1" t="s">
        <v>43</v>
      </c>
      <c r="I3758" s="2">
        <v>42004</v>
      </c>
      <c r="J3758" s="1" t="s">
        <v>76</v>
      </c>
      <c r="K3758">
        <v>1148593</v>
      </c>
      <c r="L3758">
        <v>16</v>
      </c>
      <c r="M3758">
        <v>1257279</v>
      </c>
      <c r="N3758" s="2">
        <v>42004</v>
      </c>
      <c r="O3758" s="1" t="s">
        <v>77</v>
      </c>
      <c r="P3758" s="1" t="s">
        <v>46</v>
      </c>
      <c r="Q3758">
        <v>0</v>
      </c>
      <c r="R3758">
        <v>10.8</v>
      </c>
      <c r="S3758">
        <v>12</v>
      </c>
      <c r="T3758" s="1" t="s">
        <v>459</v>
      </c>
      <c r="U3758" s="1" t="s">
        <v>460</v>
      </c>
      <c r="V3758" s="1" t="s">
        <v>42</v>
      </c>
      <c r="W3758" s="1" t="s">
        <v>42</v>
      </c>
      <c r="X3758" s="1" t="s">
        <v>42</v>
      </c>
      <c r="Y3758" s="1" t="s">
        <v>80</v>
      </c>
      <c r="Z3758">
        <v>0</v>
      </c>
      <c r="AA3758" s="1" t="s">
        <v>50</v>
      </c>
      <c r="AC3758" s="1" t="s">
        <v>42</v>
      </c>
      <c r="AD3758" s="1" t="s">
        <v>42</v>
      </c>
      <c r="AE3758" s="2">
        <v>42004</v>
      </c>
      <c r="AF3758" s="1" t="s">
        <v>461</v>
      </c>
      <c r="AG3758" s="1" t="s">
        <v>51</v>
      </c>
      <c r="AH3758" s="1" t="s">
        <v>51</v>
      </c>
    </row>
    <row r="3759" spans="1:34" x14ac:dyDescent="0.2">
      <c r="A3759" s="1" t="s">
        <v>2</v>
      </c>
      <c r="B3759" s="1" t="s">
        <v>455</v>
      </c>
      <c r="C3759" s="1" t="s">
        <v>39</v>
      </c>
      <c r="D3759" s="1" t="s">
        <v>57</v>
      </c>
      <c r="E3759" s="1" t="s">
        <v>41</v>
      </c>
      <c r="F3759" s="1" t="s">
        <v>42</v>
      </c>
      <c r="G3759">
        <v>12</v>
      </c>
      <c r="H3759" s="1" t="s">
        <v>43</v>
      </c>
      <c r="I3759" s="2">
        <v>42004</v>
      </c>
      <c r="J3759" s="1" t="s">
        <v>76</v>
      </c>
      <c r="K3759">
        <v>1148593</v>
      </c>
      <c r="L3759">
        <v>18</v>
      </c>
      <c r="M3759">
        <v>1257279</v>
      </c>
      <c r="N3759" s="2">
        <v>42004</v>
      </c>
      <c r="O3759" s="1" t="s">
        <v>77</v>
      </c>
      <c r="P3759" s="1" t="s">
        <v>46</v>
      </c>
      <c r="Q3759">
        <v>0</v>
      </c>
      <c r="R3759">
        <v>16.2</v>
      </c>
      <c r="S3759">
        <v>18</v>
      </c>
      <c r="T3759" s="1" t="s">
        <v>459</v>
      </c>
      <c r="U3759" s="1" t="s">
        <v>460</v>
      </c>
      <c r="V3759" s="1" t="s">
        <v>42</v>
      </c>
      <c r="W3759" s="1" t="s">
        <v>42</v>
      </c>
      <c r="X3759" s="1" t="s">
        <v>42</v>
      </c>
      <c r="Y3759" s="1" t="s">
        <v>80</v>
      </c>
      <c r="Z3759">
        <v>0</v>
      </c>
      <c r="AA3759" s="1" t="s">
        <v>50</v>
      </c>
      <c r="AC3759" s="1" t="s">
        <v>42</v>
      </c>
      <c r="AD3759" s="1" t="s">
        <v>42</v>
      </c>
      <c r="AE3759" s="2">
        <v>42004</v>
      </c>
      <c r="AF3759" s="1" t="s">
        <v>461</v>
      </c>
      <c r="AG3759" s="1" t="s">
        <v>51</v>
      </c>
      <c r="AH3759" s="1" t="s">
        <v>51</v>
      </c>
    </row>
    <row r="3760" spans="1:34" x14ac:dyDescent="0.2">
      <c r="A3760" s="1" t="s">
        <v>2</v>
      </c>
      <c r="B3760" s="1" t="s">
        <v>468</v>
      </c>
      <c r="C3760" s="1" t="s">
        <v>469</v>
      </c>
      <c r="D3760" s="1" t="s">
        <v>57</v>
      </c>
      <c r="E3760" s="1" t="s">
        <v>41</v>
      </c>
      <c r="F3760" s="1" t="s">
        <v>42</v>
      </c>
      <c r="G3760">
        <v>1</v>
      </c>
      <c r="H3760" s="1" t="s">
        <v>43</v>
      </c>
      <c r="I3760" s="2">
        <v>41670</v>
      </c>
      <c r="J3760" s="1" t="s">
        <v>111</v>
      </c>
      <c r="K3760">
        <v>25113</v>
      </c>
      <c r="L3760">
        <v>8</v>
      </c>
      <c r="M3760">
        <v>1167424</v>
      </c>
      <c r="N3760" s="2">
        <v>41670</v>
      </c>
      <c r="O3760" s="1" t="s">
        <v>45</v>
      </c>
      <c r="P3760" s="1" t="s">
        <v>46</v>
      </c>
      <c r="Q3760">
        <v>0</v>
      </c>
      <c r="R3760">
        <v>22.23</v>
      </c>
      <c r="S3760">
        <v>0</v>
      </c>
      <c r="T3760" s="1" t="s">
        <v>470</v>
      </c>
      <c r="U3760" s="1" t="s">
        <v>471</v>
      </c>
      <c r="V3760" s="1" t="s">
        <v>42</v>
      </c>
      <c r="W3760" s="1" t="s">
        <v>472</v>
      </c>
      <c r="X3760" s="1" t="s">
        <v>42</v>
      </c>
      <c r="Y3760" s="1" t="s">
        <v>115</v>
      </c>
      <c r="Z3760">
        <v>0</v>
      </c>
      <c r="AA3760" s="1" t="s">
        <v>50</v>
      </c>
      <c r="AC3760" s="1" t="s">
        <v>42</v>
      </c>
      <c r="AD3760" s="1" t="s">
        <v>42</v>
      </c>
      <c r="AE3760" s="2">
        <v>41670</v>
      </c>
      <c r="AF3760" s="1" t="s">
        <v>50</v>
      </c>
      <c r="AG3760" s="1" t="s">
        <v>51</v>
      </c>
      <c r="AH3760" s="1" t="s">
        <v>51</v>
      </c>
    </row>
    <row r="3761" spans="1:34" x14ac:dyDescent="0.2">
      <c r="A3761" s="1" t="s">
        <v>2</v>
      </c>
      <c r="B3761" s="1" t="s">
        <v>468</v>
      </c>
      <c r="C3761" s="1" t="s">
        <v>469</v>
      </c>
      <c r="D3761" s="1" t="s">
        <v>57</v>
      </c>
      <c r="E3761" s="1" t="s">
        <v>41</v>
      </c>
      <c r="F3761" s="1" t="s">
        <v>42</v>
      </c>
      <c r="G3761">
        <v>9</v>
      </c>
      <c r="H3761" s="1" t="s">
        <v>43</v>
      </c>
      <c r="I3761" s="2">
        <v>41912</v>
      </c>
      <c r="J3761" s="1" t="s">
        <v>111</v>
      </c>
      <c r="K3761">
        <v>28604</v>
      </c>
      <c r="L3761">
        <v>5</v>
      </c>
      <c r="M3761">
        <v>1231000</v>
      </c>
      <c r="N3761" s="2">
        <v>41912</v>
      </c>
      <c r="O3761" s="1" t="s">
        <v>45</v>
      </c>
      <c r="P3761" s="1" t="s">
        <v>46</v>
      </c>
      <c r="Q3761">
        <v>0</v>
      </c>
      <c r="R3761">
        <v>26.91</v>
      </c>
      <c r="S3761">
        <v>0</v>
      </c>
      <c r="T3761" s="1" t="s">
        <v>473</v>
      </c>
      <c r="U3761" s="1" t="s">
        <v>474</v>
      </c>
      <c r="V3761" s="1" t="s">
        <v>42</v>
      </c>
      <c r="W3761" s="1" t="s">
        <v>475</v>
      </c>
      <c r="X3761" s="1" t="s">
        <v>42</v>
      </c>
      <c r="Y3761" s="1" t="s">
        <v>178</v>
      </c>
      <c r="Z3761">
        <v>0</v>
      </c>
      <c r="AA3761" s="1" t="s">
        <v>50</v>
      </c>
      <c r="AC3761" s="1" t="s">
        <v>42</v>
      </c>
      <c r="AD3761" s="1" t="s">
        <v>42</v>
      </c>
      <c r="AE3761" s="2">
        <v>41912</v>
      </c>
      <c r="AF3761" s="1" t="s">
        <v>50</v>
      </c>
      <c r="AG3761" s="1" t="s">
        <v>51</v>
      </c>
      <c r="AH3761" s="1" t="s">
        <v>51</v>
      </c>
    </row>
    <row r="3762" spans="1:34" x14ac:dyDescent="0.2">
      <c r="A3762" s="1" t="s">
        <v>2</v>
      </c>
      <c r="B3762" s="1" t="s">
        <v>468</v>
      </c>
      <c r="C3762" s="1" t="s">
        <v>469</v>
      </c>
      <c r="D3762" s="1" t="s">
        <v>57</v>
      </c>
      <c r="E3762" s="1" t="s">
        <v>41</v>
      </c>
      <c r="F3762" s="1" t="s">
        <v>42</v>
      </c>
      <c r="G3762">
        <v>10</v>
      </c>
      <c r="H3762" s="1" t="s">
        <v>43</v>
      </c>
      <c r="I3762" s="2">
        <v>41943</v>
      </c>
      <c r="J3762" s="1" t="s">
        <v>111</v>
      </c>
      <c r="K3762">
        <v>29013</v>
      </c>
      <c r="L3762">
        <v>8</v>
      </c>
      <c r="M3762">
        <v>1240460</v>
      </c>
      <c r="N3762" s="2">
        <v>41943</v>
      </c>
      <c r="O3762" s="1" t="s">
        <v>45</v>
      </c>
      <c r="P3762" s="1" t="s">
        <v>46</v>
      </c>
      <c r="Q3762">
        <v>0</v>
      </c>
      <c r="R3762">
        <v>43.03</v>
      </c>
      <c r="S3762">
        <v>0</v>
      </c>
      <c r="T3762" s="1" t="s">
        <v>476</v>
      </c>
      <c r="U3762" s="1" t="s">
        <v>477</v>
      </c>
      <c r="V3762" s="1" t="s">
        <v>42</v>
      </c>
      <c r="W3762" s="1" t="s">
        <v>478</v>
      </c>
      <c r="X3762" s="1" t="s">
        <v>42</v>
      </c>
      <c r="Y3762" s="1" t="s">
        <v>178</v>
      </c>
      <c r="Z3762">
        <v>0</v>
      </c>
      <c r="AA3762" s="1" t="s">
        <v>50</v>
      </c>
      <c r="AC3762" s="1" t="s">
        <v>42</v>
      </c>
      <c r="AD3762" s="1" t="s">
        <v>42</v>
      </c>
      <c r="AE3762" s="2">
        <v>41943</v>
      </c>
      <c r="AF3762" s="1" t="s">
        <v>50</v>
      </c>
      <c r="AG3762" s="1" t="s">
        <v>51</v>
      </c>
      <c r="AH3762" s="1" t="s">
        <v>51</v>
      </c>
    </row>
    <row r="3763" spans="1:34" x14ac:dyDescent="0.2">
      <c r="A3763" s="1" t="s">
        <v>2</v>
      </c>
      <c r="B3763" s="1" t="s">
        <v>468</v>
      </c>
      <c r="C3763" s="1" t="s">
        <v>469</v>
      </c>
      <c r="D3763" s="1" t="s">
        <v>57</v>
      </c>
      <c r="E3763" s="1" t="s">
        <v>41</v>
      </c>
      <c r="F3763" s="1" t="s">
        <v>42</v>
      </c>
      <c r="G3763">
        <v>10</v>
      </c>
      <c r="H3763" s="1" t="s">
        <v>43</v>
      </c>
      <c r="I3763" s="2">
        <v>41943</v>
      </c>
      <c r="J3763" s="1" t="s">
        <v>111</v>
      </c>
      <c r="K3763">
        <v>29013</v>
      </c>
      <c r="L3763">
        <v>10</v>
      </c>
      <c r="M3763">
        <v>1240460</v>
      </c>
      <c r="N3763" s="2">
        <v>41943</v>
      </c>
      <c r="O3763" s="1" t="s">
        <v>45</v>
      </c>
      <c r="P3763" s="1" t="s">
        <v>46</v>
      </c>
      <c r="Q3763">
        <v>0</v>
      </c>
      <c r="R3763">
        <v>13.38</v>
      </c>
      <c r="S3763">
        <v>0</v>
      </c>
      <c r="T3763" s="1" t="s">
        <v>476</v>
      </c>
      <c r="U3763" s="1" t="s">
        <v>479</v>
      </c>
      <c r="V3763" s="1" t="s">
        <v>42</v>
      </c>
      <c r="W3763" s="1" t="s">
        <v>480</v>
      </c>
      <c r="X3763" s="1" t="s">
        <v>42</v>
      </c>
      <c r="Y3763" s="1" t="s">
        <v>178</v>
      </c>
      <c r="Z3763">
        <v>0</v>
      </c>
      <c r="AA3763" s="1" t="s">
        <v>50</v>
      </c>
      <c r="AC3763" s="1" t="s">
        <v>42</v>
      </c>
      <c r="AD3763" s="1" t="s">
        <v>42</v>
      </c>
      <c r="AE3763" s="2">
        <v>41943</v>
      </c>
      <c r="AF3763" s="1" t="s">
        <v>50</v>
      </c>
      <c r="AG3763" s="1" t="s">
        <v>51</v>
      </c>
      <c r="AH3763" s="1" t="s">
        <v>51</v>
      </c>
    </row>
    <row r="3764" spans="1:34" x14ac:dyDescent="0.2">
      <c r="A3764" s="1" t="s">
        <v>2</v>
      </c>
      <c r="B3764" s="1" t="s">
        <v>481</v>
      </c>
      <c r="C3764" s="1" t="s">
        <v>56</v>
      </c>
      <c r="D3764" s="1" t="s">
        <v>57</v>
      </c>
      <c r="E3764" s="1" t="s">
        <v>41</v>
      </c>
      <c r="F3764" s="1" t="s">
        <v>42</v>
      </c>
      <c r="G3764">
        <v>1</v>
      </c>
      <c r="H3764" s="1" t="s">
        <v>43</v>
      </c>
      <c r="I3764" s="2">
        <v>41640</v>
      </c>
      <c r="J3764" s="1" t="s">
        <v>63</v>
      </c>
      <c r="K3764">
        <v>1106295</v>
      </c>
      <c r="L3764">
        <v>1082</v>
      </c>
      <c r="M3764">
        <v>1161066</v>
      </c>
      <c r="N3764" s="2">
        <v>41642</v>
      </c>
      <c r="O3764" s="1" t="s">
        <v>59</v>
      </c>
      <c r="P3764" s="1" t="s">
        <v>46</v>
      </c>
      <c r="Q3764">
        <v>0</v>
      </c>
      <c r="R3764">
        <v>-466.27</v>
      </c>
      <c r="S3764">
        <v>-16.16</v>
      </c>
      <c r="T3764" s="1" t="s">
        <v>64</v>
      </c>
      <c r="U3764" s="1" t="s">
        <v>52</v>
      </c>
      <c r="V3764" s="1" t="s">
        <v>42</v>
      </c>
      <c r="W3764" s="1" t="s">
        <v>42</v>
      </c>
      <c r="X3764" s="1" t="s">
        <v>42</v>
      </c>
      <c r="Y3764" s="1" t="s">
        <v>482</v>
      </c>
      <c r="Z3764">
        <v>0</v>
      </c>
      <c r="AA3764" s="1" t="s">
        <v>50</v>
      </c>
      <c r="AC3764" s="1" t="s">
        <v>42</v>
      </c>
      <c r="AD3764" s="1" t="s">
        <v>42</v>
      </c>
      <c r="AE3764" s="2">
        <v>41639</v>
      </c>
      <c r="AF3764" s="1" t="s">
        <v>50</v>
      </c>
      <c r="AG3764" s="1" t="s">
        <v>51</v>
      </c>
      <c r="AH3764" s="1" t="s">
        <v>51</v>
      </c>
    </row>
    <row r="3765" spans="1:34" x14ac:dyDescent="0.2">
      <c r="A3765" s="1" t="s">
        <v>2</v>
      </c>
      <c r="B3765" s="1" t="s">
        <v>481</v>
      </c>
      <c r="C3765" s="1" t="s">
        <v>56</v>
      </c>
      <c r="D3765" s="1" t="s">
        <v>57</v>
      </c>
      <c r="E3765" s="1" t="s">
        <v>41</v>
      </c>
      <c r="F3765" s="1" t="s">
        <v>42</v>
      </c>
      <c r="G3765">
        <v>1</v>
      </c>
      <c r="H3765" s="1" t="s">
        <v>43</v>
      </c>
      <c r="I3765" s="2">
        <v>41651</v>
      </c>
      <c r="J3765" s="1" t="s">
        <v>58</v>
      </c>
      <c r="K3765">
        <v>15503</v>
      </c>
      <c r="L3765">
        <v>1438</v>
      </c>
      <c r="M3765">
        <v>1164779</v>
      </c>
      <c r="N3765" s="2">
        <v>41660</v>
      </c>
      <c r="O3765" s="1" t="s">
        <v>59</v>
      </c>
      <c r="P3765" s="1" t="s">
        <v>46</v>
      </c>
      <c r="Q3765">
        <v>0</v>
      </c>
      <c r="R3765">
        <v>2331.48</v>
      </c>
      <c r="S3765">
        <v>80.81</v>
      </c>
      <c r="T3765" s="1" t="s">
        <v>60</v>
      </c>
      <c r="U3765" s="1" t="s">
        <v>52</v>
      </c>
      <c r="V3765" s="1" t="s">
        <v>61</v>
      </c>
      <c r="W3765" s="1" t="s">
        <v>42</v>
      </c>
      <c r="X3765" s="1" t="s">
        <v>42</v>
      </c>
      <c r="Y3765" s="1" t="s">
        <v>482</v>
      </c>
      <c r="Z3765">
        <v>0</v>
      </c>
      <c r="AA3765" s="1" t="s">
        <v>50</v>
      </c>
      <c r="AC3765" s="1" t="s">
        <v>42</v>
      </c>
      <c r="AD3765" s="1" t="s">
        <v>42</v>
      </c>
      <c r="AF3765" s="1" t="s">
        <v>50</v>
      </c>
      <c r="AG3765" s="1" t="s">
        <v>51</v>
      </c>
      <c r="AH3765" s="1" t="s">
        <v>51</v>
      </c>
    </row>
    <row r="3766" spans="1:34" x14ac:dyDescent="0.2">
      <c r="A3766" s="1" t="s">
        <v>2</v>
      </c>
      <c r="B3766" s="1" t="s">
        <v>481</v>
      </c>
      <c r="C3766" s="1" t="s">
        <v>56</v>
      </c>
      <c r="D3766" s="1" t="s">
        <v>57</v>
      </c>
      <c r="E3766" s="1" t="s">
        <v>41</v>
      </c>
      <c r="F3766" s="1" t="s">
        <v>42</v>
      </c>
      <c r="G3766">
        <v>1</v>
      </c>
      <c r="H3766" s="1" t="s">
        <v>43</v>
      </c>
      <c r="I3766" s="2">
        <v>41665</v>
      </c>
      <c r="J3766" s="1" t="s">
        <v>58</v>
      </c>
      <c r="K3766">
        <v>15521</v>
      </c>
      <c r="L3766">
        <v>1352</v>
      </c>
      <c r="M3766">
        <v>1166984</v>
      </c>
      <c r="N3766" s="2">
        <v>41670</v>
      </c>
      <c r="O3766" s="1" t="s">
        <v>59</v>
      </c>
      <c r="P3766" s="1" t="s">
        <v>46</v>
      </c>
      <c r="Q3766">
        <v>0</v>
      </c>
      <c r="R3766">
        <v>2332.29</v>
      </c>
      <c r="S3766">
        <v>80.84</v>
      </c>
      <c r="T3766" s="1" t="s">
        <v>60</v>
      </c>
      <c r="U3766" s="1" t="s">
        <v>52</v>
      </c>
      <c r="V3766" s="1" t="s">
        <v>61</v>
      </c>
      <c r="W3766" s="1" t="s">
        <v>42</v>
      </c>
      <c r="X3766" s="1" t="s">
        <v>42</v>
      </c>
      <c r="Y3766" s="1" t="s">
        <v>482</v>
      </c>
      <c r="Z3766">
        <v>0</v>
      </c>
      <c r="AA3766" s="1" t="s">
        <v>50</v>
      </c>
      <c r="AC3766" s="1" t="s">
        <v>42</v>
      </c>
      <c r="AD3766" s="1" t="s">
        <v>42</v>
      </c>
      <c r="AF3766" s="1" t="s">
        <v>50</v>
      </c>
      <c r="AG3766" s="1" t="s">
        <v>51</v>
      </c>
      <c r="AH3766" s="1" t="s">
        <v>51</v>
      </c>
    </row>
    <row r="3767" spans="1:34" x14ac:dyDescent="0.2">
      <c r="A3767" s="1" t="s">
        <v>2</v>
      </c>
      <c r="B3767" s="1" t="s">
        <v>481</v>
      </c>
      <c r="C3767" s="1" t="s">
        <v>56</v>
      </c>
      <c r="D3767" s="1" t="s">
        <v>57</v>
      </c>
      <c r="E3767" s="1" t="s">
        <v>41</v>
      </c>
      <c r="F3767" s="1" t="s">
        <v>42</v>
      </c>
      <c r="G3767">
        <v>1</v>
      </c>
      <c r="H3767" s="1" t="s">
        <v>43</v>
      </c>
      <c r="I3767" s="2">
        <v>41670</v>
      </c>
      <c r="J3767" s="1" t="s">
        <v>63</v>
      </c>
      <c r="K3767">
        <v>1109720</v>
      </c>
      <c r="L3767">
        <v>1132</v>
      </c>
      <c r="M3767">
        <v>1167125</v>
      </c>
      <c r="N3767" s="2">
        <v>41670</v>
      </c>
      <c r="O3767" s="1" t="s">
        <v>59</v>
      </c>
      <c r="P3767" s="1" t="s">
        <v>46</v>
      </c>
      <c r="Q3767">
        <v>0</v>
      </c>
      <c r="R3767">
        <v>1166.1500000000001</v>
      </c>
      <c r="S3767">
        <v>40.42</v>
      </c>
      <c r="T3767" s="1" t="s">
        <v>64</v>
      </c>
      <c r="U3767" s="1" t="s">
        <v>52</v>
      </c>
      <c r="V3767" s="1" t="s">
        <v>42</v>
      </c>
      <c r="W3767" s="1" t="s">
        <v>42</v>
      </c>
      <c r="X3767" s="1" t="s">
        <v>42</v>
      </c>
      <c r="Y3767" s="1" t="s">
        <v>482</v>
      </c>
      <c r="Z3767">
        <v>0</v>
      </c>
      <c r="AA3767" s="1" t="s">
        <v>50</v>
      </c>
      <c r="AC3767" s="1" t="s">
        <v>42</v>
      </c>
      <c r="AD3767" s="1" t="s">
        <v>42</v>
      </c>
      <c r="AE3767" s="2">
        <v>41670</v>
      </c>
      <c r="AF3767" s="1" t="s">
        <v>50</v>
      </c>
      <c r="AG3767" s="1" t="s">
        <v>51</v>
      </c>
      <c r="AH3767" s="1" t="s">
        <v>51</v>
      </c>
    </row>
    <row r="3768" spans="1:34" x14ac:dyDescent="0.2">
      <c r="A3768" s="1" t="s">
        <v>2</v>
      </c>
      <c r="B3768" s="1" t="s">
        <v>481</v>
      </c>
      <c r="C3768" s="1" t="s">
        <v>56</v>
      </c>
      <c r="D3768" s="1" t="s">
        <v>57</v>
      </c>
      <c r="E3768" s="1" t="s">
        <v>41</v>
      </c>
      <c r="F3768" s="1" t="s">
        <v>42</v>
      </c>
      <c r="G3768">
        <v>2</v>
      </c>
      <c r="H3768" s="1" t="s">
        <v>43</v>
      </c>
      <c r="I3768" s="2">
        <v>41671</v>
      </c>
      <c r="J3768" s="1" t="s">
        <v>63</v>
      </c>
      <c r="K3768">
        <v>1109720</v>
      </c>
      <c r="L3768">
        <v>1132</v>
      </c>
      <c r="M3768">
        <v>1167125</v>
      </c>
      <c r="N3768" s="2">
        <v>41670</v>
      </c>
      <c r="O3768" s="1" t="s">
        <v>59</v>
      </c>
      <c r="P3768" s="1" t="s">
        <v>46</v>
      </c>
      <c r="Q3768">
        <v>0</v>
      </c>
      <c r="R3768">
        <v>-1166.1500000000001</v>
      </c>
      <c r="S3768">
        <v>-40.42</v>
      </c>
      <c r="T3768" s="1" t="s">
        <v>64</v>
      </c>
      <c r="U3768" s="1" t="s">
        <v>52</v>
      </c>
      <c r="V3768" s="1" t="s">
        <v>42</v>
      </c>
      <c r="W3768" s="1" t="s">
        <v>42</v>
      </c>
      <c r="X3768" s="1" t="s">
        <v>42</v>
      </c>
      <c r="Y3768" s="1" t="s">
        <v>482</v>
      </c>
      <c r="Z3768">
        <v>0</v>
      </c>
      <c r="AA3768" s="1" t="s">
        <v>50</v>
      </c>
      <c r="AC3768" s="1" t="s">
        <v>42</v>
      </c>
      <c r="AD3768" s="1" t="s">
        <v>42</v>
      </c>
      <c r="AE3768" s="2">
        <v>41670</v>
      </c>
      <c r="AF3768" s="1" t="s">
        <v>50</v>
      </c>
      <c r="AG3768" s="1" t="s">
        <v>51</v>
      </c>
      <c r="AH3768" s="1" t="s">
        <v>51</v>
      </c>
    </row>
    <row r="3769" spans="1:34" x14ac:dyDescent="0.2">
      <c r="A3769" s="1" t="s">
        <v>2</v>
      </c>
      <c r="B3769" s="1" t="s">
        <v>481</v>
      </c>
      <c r="C3769" s="1" t="s">
        <v>56</v>
      </c>
      <c r="D3769" s="1" t="s">
        <v>57</v>
      </c>
      <c r="E3769" s="1" t="s">
        <v>41</v>
      </c>
      <c r="F3769" s="1" t="s">
        <v>42</v>
      </c>
      <c r="G3769">
        <v>2</v>
      </c>
      <c r="H3769" s="1" t="s">
        <v>43</v>
      </c>
      <c r="I3769" s="2">
        <v>41679</v>
      </c>
      <c r="J3769" s="1" t="s">
        <v>58</v>
      </c>
      <c r="K3769">
        <v>15570</v>
      </c>
      <c r="L3769">
        <v>1378</v>
      </c>
      <c r="M3769">
        <v>1170902</v>
      </c>
      <c r="N3769" s="2">
        <v>41688</v>
      </c>
      <c r="O3769" s="1" t="s">
        <v>59</v>
      </c>
      <c r="P3769" s="1" t="s">
        <v>46</v>
      </c>
      <c r="Q3769">
        <v>0</v>
      </c>
      <c r="R3769">
        <v>2331.33</v>
      </c>
      <c r="S3769">
        <v>80.8</v>
      </c>
      <c r="T3769" s="1" t="s">
        <v>60</v>
      </c>
      <c r="U3769" s="1" t="s">
        <v>52</v>
      </c>
      <c r="V3769" s="1" t="s">
        <v>61</v>
      </c>
      <c r="W3769" s="1" t="s">
        <v>42</v>
      </c>
      <c r="X3769" s="1" t="s">
        <v>42</v>
      </c>
      <c r="Y3769" s="1" t="s">
        <v>482</v>
      </c>
      <c r="Z3769">
        <v>0</v>
      </c>
      <c r="AA3769" s="1" t="s">
        <v>50</v>
      </c>
      <c r="AC3769" s="1" t="s">
        <v>42</v>
      </c>
      <c r="AD3769" s="1" t="s">
        <v>42</v>
      </c>
      <c r="AF3769" s="1" t="s">
        <v>50</v>
      </c>
      <c r="AG3769" s="1" t="s">
        <v>51</v>
      </c>
      <c r="AH3769" s="1" t="s">
        <v>51</v>
      </c>
    </row>
    <row r="3770" spans="1:34" x14ac:dyDescent="0.2">
      <c r="A3770" s="1" t="s">
        <v>2</v>
      </c>
      <c r="B3770" s="1" t="s">
        <v>481</v>
      </c>
      <c r="C3770" s="1" t="s">
        <v>56</v>
      </c>
      <c r="D3770" s="1" t="s">
        <v>57</v>
      </c>
      <c r="E3770" s="1" t="s">
        <v>41</v>
      </c>
      <c r="F3770" s="1" t="s">
        <v>42</v>
      </c>
      <c r="G3770">
        <v>2</v>
      </c>
      <c r="H3770" s="1" t="s">
        <v>43</v>
      </c>
      <c r="I3770" s="2">
        <v>41693</v>
      </c>
      <c r="J3770" s="1" t="s">
        <v>58</v>
      </c>
      <c r="K3770">
        <v>15611</v>
      </c>
      <c r="L3770">
        <v>1341</v>
      </c>
      <c r="M3770">
        <v>1173703</v>
      </c>
      <c r="N3770" s="2">
        <v>41702</v>
      </c>
      <c r="O3770" s="1" t="s">
        <v>59</v>
      </c>
      <c r="P3770" s="1" t="s">
        <v>46</v>
      </c>
      <c r="Q3770">
        <v>0</v>
      </c>
      <c r="R3770">
        <v>2331.77</v>
      </c>
      <c r="S3770">
        <v>80.819999999999993</v>
      </c>
      <c r="T3770" s="1" t="s">
        <v>60</v>
      </c>
      <c r="U3770" s="1" t="s">
        <v>52</v>
      </c>
      <c r="V3770" s="1" t="s">
        <v>61</v>
      </c>
      <c r="W3770" s="1" t="s">
        <v>42</v>
      </c>
      <c r="X3770" s="1" t="s">
        <v>42</v>
      </c>
      <c r="Y3770" s="1" t="s">
        <v>62</v>
      </c>
      <c r="Z3770">
        <v>0</v>
      </c>
      <c r="AA3770" s="1" t="s">
        <v>50</v>
      </c>
      <c r="AC3770" s="1" t="s">
        <v>42</v>
      </c>
      <c r="AD3770" s="1" t="s">
        <v>42</v>
      </c>
      <c r="AF3770" s="1" t="s">
        <v>50</v>
      </c>
      <c r="AG3770" s="1" t="s">
        <v>51</v>
      </c>
      <c r="AH3770" s="1" t="s">
        <v>51</v>
      </c>
    </row>
    <row r="3771" spans="1:34" x14ac:dyDescent="0.2">
      <c r="A3771" s="1" t="s">
        <v>2</v>
      </c>
      <c r="B3771" s="1" t="s">
        <v>481</v>
      </c>
      <c r="C3771" s="1" t="s">
        <v>56</v>
      </c>
      <c r="D3771" s="1" t="s">
        <v>57</v>
      </c>
      <c r="E3771" s="1" t="s">
        <v>41</v>
      </c>
      <c r="F3771" s="1" t="s">
        <v>42</v>
      </c>
      <c r="G3771">
        <v>2</v>
      </c>
      <c r="H3771" s="1" t="s">
        <v>43</v>
      </c>
      <c r="I3771" s="2">
        <v>41698</v>
      </c>
      <c r="J3771" s="1" t="s">
        <v>63</v>
      </c>
      <c r="K3771">
        <v>1113078</v>
      </c>
      <c r="L3771">
        <v>1111</v>
      </c>
      <c r="M3771">
        <v>1173952</v>
      </c>
      <c r="N3771" s="2">
        <v>41702</v>
      </c>
      <c r="O3771" s="1" t="s">
        <v>59</v>
      </c>
      <c r="P3771" s="1" t="s">
        <v>46</v>
      </c>
      <c r="Q3771">
        <v>0</v>
      </c>
      <c r="R3771">
        <v>1165.8900000000001</v>
      </c>
      <c r="S3771">
        <v>40.409999999999997</v>
      </c>
      <c r="T3771" s="1" t="s">
        <v>64</v>
      </c>
      <c r="U3771" s="1" t="s">
        <v>52</v>
      </c>
      <c r="V3771" s="1" t="s">
        <v>42</v>
      </c>
      <c r="W3771" s="1" t="s">
        <v>42</v>
      </c>
      <c r="X3771" s="1" t="s">
        <v>42</v>
      </c>
      <c r="Y3771" s="1" t="s">
        <v>62</v>
      </c>
      <c r="Z3771">
        <v>0</v>
      </c>
      <c r="AA3771" s="1" t="s">
        <v>50</v>
      </c>
      <c r="AC3771" s="1" t="s">
        <v>42</v>
      </c>
      <c r="AD3771" s="1" t="s">
        <v>42</v>
      </c>
      <c r="AE3771" s="2">
        <v>41698</v>
      </c>
      <c r="AF3771" s="1" t="s">
        <v>50</v>
      </c>
      <c r="AG3771" s="1" t="s">
        <v>51</v>
      </c>
      <c r="AH3771" s="1" t="s">
        <v>51</v>
      </c>
    </row>
    <row r="3772" spans="1:34" x14ac:dyDescent="0.2">
      <c r="A3772" s="1" t="s">
        <v>2</v>
      </c>
      <c r="B3772" s="1" t="s">
        <v>481</v>
      </c>
      <c r="C3772" s="1" t="s">
        <v>56</v>
      </c>
      <c r="D3772" s="1" t="s">
        <v>57</v>
      </c>
      <c r="E3772" s="1" t="s">
        <v>41</v>
      </c>
      <c r="F3772" s="1" t="s">
        <v>42</v>
      </c>
      <c r="G3772">
        <v>3</v>
      </c>
      <c r="H3772" s="1" t="s">
        <v>43</v>
      </c>
      <c r="I3772" s="2">
        <v>41699</v>
      </c>
      <c r="J3772" s="1" t="s">
        <v>63</v>
      </c>
      <c r="K3772">
        <v>1113078</v>
      </c>
      <c r="L3772">
        <v>1111</v>
      </c>
      <c r="M3772">
        <v>1173952</v>
      </c>
      <c r="N3772" s="2">
        <v>41702</v>
      </c>
      <c r="O3772" s="1" t="s">
        <v>59</v>
      </c>
      <c r="P3772" s="1" t="s">
        <v>46</v>
      </c>
      <c r="Q3772">
        <v>0</v>
      </c>
      <c r="R3772">
        <v>-1165.8900000000001</v>
      </c>
      <c r="S3772">
        <v>-40.409999999999997</v>
      </c>
      <c r="T3772" s="1" t="s">
        <v>64</v>
      </c>
      <c r="U3772" s="1" t="s">
        <v>52</v>
      </c>
      <c r="V3772" s="1" t="s">
        <v>42</v>
      </c>
      <c r="W3772" s="1" t="s">
        <v>42</v>
      </c>
      <c r="X3772" s="1" t="s">
        <v>42</v>
      </c>
      <c r="Y3772" s="1" t="s">
        <v>62</v>
      </c>
      <c r="Z3772">
        <v>0</v>
      </c>
      <c r="AA3772" s="1" t="s">
        <v>50</v>
      </c>
      <c r="AC3772" s="1" t="s">
        <v>42</v>
      </c>
      <c r="AD3772" s="1" t="s">
        <v>42</v>
      </c>
      <c r="AE3772" s="2">
        <v>41698</v>
      </c>
      <c r="AF3772" s="1" t="s">
        <v>50</v>
      </c>
      <c r="AG3772" s="1" t="s">
        <v>51</v>
      </c>
      <c r="AH3772" s="1" t="s">
        <v>51</v>
      </c>
    </row>
    <row r="3773" spans="1:34" x14ac:dyDescent="0.2">
      <c r="A3773" s="1" t="s">
        <v>2</v>
      </c>
      <c r="B3773" s="1" t="s">
        <v>481</v>
      </c>
      <c r="C3773" s="1" t="s">
        <v>56</v>
      </c>
      <c r="D3773" s="1" t="s">
        <v>57</v>
      </c>
      <c r="E3773" s="1" t="s">
        <v>41</v>
      </c>
      <c r="F3773" s="1" t="s">
        <v>42</v>
      </c>
      <c r="G3773">
        <v>3</v>
      </c>
      <c r="H3773" s="1" t="s">
        <v>43</v>
      </c>
      <c r="I3773" s="2">
        <v>41707</v>
      </c>
      <c r="J3773" s="1" t="s">
        <v>58</v>
      </c>
      <c r="K3773">
        <v>15621</v>
      </c>
      <c r="L3773">
        <v>1339</v>
      </c>
      <c r="M3773">
        <v>1176696</v>
      </c>
      <c r="N3773" s="2">
        <v>41715</v>
      </c>
      <c r="O3773" s="1" t="s">
        <v>59</v>
      </c>
      <c r="P3773" s="1" t="s">
        <v>46</v>
      </c>
      <c r="Q3773">
        <v>0</v>
      </c>
      <c r="R3773">
        <v>2331.33</v>
      </c>
      <c r="S3773">
        <v>80.8</v>
      </c>
      <c r="T3773" s="1" t="s">
        <v>60</v>
      </c>
      <c r="U3773" s="1" t="s">
        <v>52</v>
      </c>
      <c r="V3773" s="1" t="s">
        <v>61</v>
      </c>
      <c r="W3773" s="1" t="s">
        <v>42</v>
      </c>
      <c r="X3773" s="1" t="s">
        <v>42</v>
      </c>
      <c r="Y3773" s="1" t="s">
        <v>483</v>
      </c>
      <c r="Z3773">
        <v>0</v>
      </c>
      <c r="AA3773" s="1" t="s">
        <v>50</v>
      </c>
      <c r="AC3773" s="1" t="s">
        <v>42</v>
      </c>
      <c r="AD3773" s="1" t="s">
        <v>42</v>
      </c>
      <c r="AF3773" s="1" t="s">
        <v>50</v>
      </c>
      <c r="AG3773" s="1" t="s">
        <v>51</v>
      </c>
      <c r="AH3773" s="1" t="s">
        <v>51</v>
      </c>
    </row>
    <row r="3774" spans="1:34" x14ac:dyDescent="0.2">
      <c r="A3774" s="1" t="s">
        <v>2</v>
      </c>
      <c r="B3774" s="1" t="s">
        <v>481</v>
      </c>
      <c r="C3774" s="1" t="s">
        <v>56</v>
      </c>
      <c r="D3774" s="1" t="s">
        <v>57</v>
      </c>
      <c r="E3774" s="1" t="s">
        <v>41</v>
      </c>
      <c r="F3774" s="1" t="s">
        <v>42</v>
      </c>
      <c r="G3774">
        <v>3</v>
      </c>
      <c r="H3774" s="1" t="s">
        <v>43</v>
      </c>
      <c r="I3774" s="2">
        <v>41721</v>
      </c>
      <c r="J3774" s="1" t="s">
        <v>58</v>
      </c>
      <c r="K3774">
        <v>15657</v>
      </c>
      <c r="L3774">
        <v>1346</v>
      </c>
      <c r="M3774">
        <v>1180196</v>
      </c>
      <c r="N3774" s="2">
        <v>41730</v>
      </c>
      <c r="O3774" s="1" t="s">
        <v>59</v>
      </c>
      <c r="P3774" s="1" t="s">
        <v>46</v>
      </c>
      <c r="Q3774">
        <v>0</v>
      </c>
      <c r="R3774">
        <v>2332.2800000000002</v>
      </c>
      <c r="S3774">
        <v>80.84</v>
      </c>
      <c r="T3774" s="1" t="s">
        <v>60</v>
      </c>
      <c r="U3774" s="1" t="s">
        <v>52</v>
      </c>
      <c r="V3774" s="1" t="s">
        <v>61</v>
      </c>
      <c r="W3774" s="1" t="s">
        <v>42</v>
      </c>
      <c r="X3774" s="1" t="s">
        <v>42</v>
      </c>
      <c r="Y3774" s="1" t="s">
        <v>483</v>
      </c>
      <c r="Z3774">
        <v>0</v>
      </c>
      <c r="AA3774" s="1" t="s">
        <v>50</v>
      </c>
      <c r="AC3774" s="1" t="s">
        <v>42</v>
      </c>
      <c r="AD3774" s="1" t="s">
        <v>42</v>
      </c>
      <c r="AF3774" s="1" t="s">
        <v>50</v>
      </c>
      <c r="AG3774" s="1" t="s">
        <v>51</v>
      </c>
      <c r="AH3774" s="1" t="s">
        <v>51</v>
      </c>
    </row>
    <row r="3775" spans="1:34" x14ac:dyDescent="0.2">
      <c r="A3775" s="1" t="s">
        <v>2</v>
      </c>
      <c r="B3775" s="1" t="s">
        <v>481</v>
      </c>
      <c r="C3775" s="1" t="s">
        <v>56</v>
      </c>
      <c r="D3775" s="1" t="s">
        <v>57</v>
      </c>
      <c r="E3775" s="1" t="s">
        <v>41</v>
      </c>
      <c r="F3775" s="1" t="s">
        <v>42</v>
      </c>
      <c r="G3775">
        <v>3</v>
      </c>
      <c r="H3775" s="1" t="s">
        <v>43</v>
      </c>
      <c r="I3775" s="2">
        <v>41729</v>
      </c>
      <c r="J3775" s="1" t="s">
        <v>63</v>
      </c>
      <c r="K3775">
        <v>1116661</v>
      </c>
      <c r="L3775">
        <v>1086</v>
      </c>
      <c r="M3775">
        <v>1180885</v>
      </c>
      <c r="N3775" s="2">
        <v>41731</v>
      </c>
      <c r="O3775" s="1" t="s">
        <v>59</v>
      </c>
      <c r="P3775" s="1" t="s">
        <v>46</v>
      </c>
      <c r="Q3775">
        <v>0</v>
      </c>
      <c r="R3775">
        <v>1399.37</v>
      </c>
      <c r="S3775">
        <v>48.5</v>
      </c>
      <c r="T3775" s="1" t="s">
        <v>64</v>
      </c>
      <c r="U3775" s="1" t="s">
        <v>52</v>
      </c>
      <c r="V3775" s="1" t="s">
        <v>42</v>
      </c>
      <c r="W3775" s="1" t="s">
        <v>42</v>
      </c>
      <c r="X3775" s="1" t="s">
        <v>42</v>
      </c>
      <c r="Y3775" s="1" t="s">
        <v>483</v>
      </c>
      <c r="Z3775">
        <v>0</v>
      </c>
      <c r="AA3775" s="1" t="s">
        <v>50</v>
      </c>
      <c r="AC3775" s="1" t="s">
        <v>42</v>
      </c>
      <c r="AD3775" s="1" t="s">
        <v>42</v>
      </c>
      <c r="AE3775" s="2">
        <v>41729</v>
      </c>
      <c r="AF3775" s="1" t="s">
        <v>50</v>
      </c>
      <c r="AG3775" s="1" t="s">
        <v>51</v>
      </c>
      <c r="AH3775" s="1" t="s">
        <v>51</v>
      </c>
    </row>
    <row r="3776" spans="1:34" x14ac:dyDescent="0.2">
      <c r="A3776" s="1" t="s">
        <v>2</v>
      </c>
      <c r="B3776" s="1" t="s">
        <v>481</v>
      </c>
      <c r="C3776" s="1" t="s">
        <v>56</v>
      </c>
      <c r="D3776" s="1" t="s">
        <v>57</v>
      </c>
      <c r="E3776" s="1" t="s">
        <v>41</v>
      </c>
      <c r="F3776" s="1" t="s">
        <v>42</v>
      </c>
      <c r="G3776">
        <v>4</v>
      </c>
      <c r="H3776" s="1" t="s">
        <v>43</v>
      </c>
      <c r="I3776" s="2">
        <v>41730</v>
      </c>
      <c r="J3776" s="1" t="s">
        <v>63</v>
      </c>
      <c r="K3776">
        <v>1116661</v>
      </c>
      <c r="L3776">
        <v>1086</v>
      </c>
      <c r="M3776">
        <v>1180885</v>
      </c>
      <c r="N3776" s="2">
        <v>41731</v>
      </c>
      <c r="O3776" s="1" t="s">
        <v>59</v>
      </c>
      <c r="P3776" s="1" t="s">
        <v>46</v>
      </c>
      <c r="Q3776">
        <v>0</v>
      </c>
      <c r="R3776">
        <v>-1399.37</v>
      </c>
      <c r="S3776">
        <v>-48.5</v>
      </c>
      <c r="T3776" s="1" t="s">
        <v>64</v>
      </c>
      <c r="U3776" s="1" t="s">
        <v>52</v>
      </c>
      <c r="V3776" s="1" t="s">
        <v>42</v>
      </c>
      <c r="W3776" s="1" t="s">
        <v>42</v>
      </c>
      <c r="X3776" s="1" t="s">
        <v>42</v>
      </c>
      <c r="Y3776" s="1" t="s">
        <v>483</v>
      </c>
      <c r="Z3776">
        <v>0</v>
      </c>
      <c r="AA3776" s="1" t="s">
        <v>50</v>
      </c>
      <c r="AC3776" s="1" t="s">
        <v>42</v>
      </c>
      <c r="AD3776" s="1" t="s">
        <v>42</v>
      </c>
      <c r="AE3776" s="2">
        <v>41729</v>
      </c>
      <c r="AF3776" s="1" t="s">
        <v>50</v>
      </c>
      <c r="AG3776" s="1" t="s">
        <v>51</v>
      </c>
      <c r="AH3776" s="1" t="s">
        <v>51</v>
      </c>
    </row>
    <row r="3777" spans="1:34" x14ac:dyDescent="0.2">
      <c r="A3777" s="1" t="s">
        <v>2</v>
      </c>
      <c r="B3777" s="1" t="s">
        <v>481</v>
      </c>
      <c r="C3777" s="1" t="s">
        <v>56</v>
      </c>
      <c r="D3777" s="1" t="s">
        <v>57</v>
      </c>
      <c r="E3777" s="1" t="s">
        <v>41</v>
      </c>
      <c r="F3777" s="1" t="s">
        <v>42</v>
      </c>
      <c r="G3777">
        <v>4</v>
      </c>
      <c r="H3777" s="1" t="s">
        <v>43</v>
      </c>
      <c r="I3777" s="2">
        <v>41735</v>
      </c>
      <c r="J3777" s="1" t="s">
        <v>58</v>
      </c>
      <c r="K3777">
        <v>15676</v>
      </c>
      <c r="L3777">
        <v>1478</v>
      </c>
      <c r="M3777">
        <v>1184807</v>
      </c>
      <c r="N3777" s="2">
        <v>41744</v>
      </c>
      <c r="O3777" s="1" t="s">
        <v>59</v>
      </c>
      <c r="P3777" s="1" t="s">
        <v>46</v>
      </c>
      <c r="Q3777">
        <v>0</v>
      </c>
      <c r="R3777">
        <v>2332.29</v>
      </c>
      <c r="S3777">
        <v>80.84</v>
      </c>
      <c r="T3777" s="1" t="s">
        <v>60</v>
      </c>
      <c r="U3777" s="1" t="s">
        <v>52</v>
      </c>
      <c r="V3777" s="1" t="s">
        <v>61</v>
      </c>
      <c r="W3777" s="1" t="s">
        <v>42</v>
      </c>
      <c r="X3777" s="1" t="s">
        <v>42</v>
      </c>
      <c r="Y3777" s="1" t="s">
        <v>483</v>
      </c>
      <c r="Z3777">
        <v>0</v>
      </c>
      <c r="AA3777" s="1" t="s">
        <v>50</v>
      </c>
      <c r="AC3777" s="1" t="s">
        <v>42</v>
      </c>
      <c r="AD3777" s="1" t="s">
        <v>42</v>
      </c>
      <c r="AF3777" s="1" t="s">
        <v>50</v>
      </c>
      <c r="AG3777" s="1" t="s">
        <v>51</v>
      </c>
      <c r="AH3777" s="1" t="s">
        <v>51</v>
      </c>
    </row>
    <row r="3778" spans="1:34" x14ac:dyDescent="0.2">
      <c r="A3778" s="1" t="s">
        <v>2</v>
      </c>
      <c r="B3778" s="1" t="s">
        <v>481</v>
      </c>
      <c r="C3778" s="1" t="s">
        <v>56</v>
      </c>
      <c r="D3778" s="1" t="s">
        <v>57</v>
      </c>
      <c r="E3778" s="1" t="s">
        <v>41</v>
      </c>
      <c r="F3778" s="1" t="s">
        <v>42</v>
      </c>
      <c r="G3778">
        <v>4</v>
      </c>
      <c r="H3778" s="1" t="s">
        <v>43</v>
      </c>
      <c r="I3778" s="2">
        <v>41749</v>
      </c>
      <c r="J3778" s="1" t="s">
        <v>58</v>
      </c>
      <c r="K3778">
        <v>15699</v>
      </c>
      <c r="L3778">
        <v>1422</v>
      </c>
      <c r="M3778">
        <v>1187616</v>
      </c>
      <c r="N3778" s="2">
        <v>41754</v>
      </c>
      <c r="O3778" s="1" t="s">
        <v>59</v>
      </c>
      <c r="P3778" s="1" t="s">
        <v>46</v>
      </c>
      <c r="Q3778">
        <v>0</v>
      </c>
      <c r="R3778">
        <v>2331.3200000000002</v>
      </c>
      <c r="S3778">
        <v>80.8</v>
      </c>
      <c r="T3778" s="1" t="s">
        <v>60</v>
      </c>
      <c r="U3778" s="1" t="s">
        <v>52</v>
      </c>
      <c r="V3778" s="1" t="s">
        <v>61</v>
      </c>
      <c r="W3778" s="1" t="s">
        <v>42</v>
      </c>
      <c r="X3778" s="1" t="s">
        <v>42</v>
      </c>
      <c r="Y3778" s="1" t="s">
        <v>483</v>
      </c>
      <c r="Z3778">
        <v>0</v>
      </c>
      <c r="AA3778" s="1" t="s">
        <v>50</v>
      </c>
      <c r="AC3778" s="1" t="s">
        <v>42</v>
      </c>
      <c r="AD3778" s="1" t="s">
        <v>42</v>
      </c>
      <c r="AF3778" s="1" t="s">
        <v>50</v>
      </c>
      <c r="AG3778" s="1" t="s">
        <v>51</v>
      </c>
      <c r="AH3778" s="1" t="s">
        <v>51</v>
      </c>
    </row>
    <row r="3779" spans="1:34" x14ac:dyDescent="0.2">
      <c r="A3779" s="1" t="s">
        <v>2</v>
      </c>
      <c r="B3779" s="1" t="s">
        <v>481</v>
      </c>
      <c r="C3779" s="1" t="s">
        <v>56</v>
      </c>
      <c r="D3779" s="1" t="s">
        <v>57</v>
      </c>
      <c r="E3779" s="1" t="s">
        <v>41</v>
      </c>
      <c r="F3779" s="1" t="s">
        <v>42</v>
      </c>
      <c r="G3779">
        <v>4</v>
      </c>
      <c r="H3779" s="1" t="s">
        <v>43</v>
      </c>
      <c r="I3779" s="2">
        <v>41759</v>
      </c>
      <c r="J3779" s="1" t="s">
        <v>63</v>
      </c>
      <c r="K3779">
        <v>1119464</v>
      </c>
      <c r="L3779">
        <v>1126</v>
      </c>
      <c r="M3779">
        <v>1188431</v>
      </c>
      <c r="N3779" s="2">
        <v>41759</v>
      </c>
      <c r="O3779" s="1" t="s">
        <v>59</v>
      </c>
      <c r="P3779" s="1" t="s">
        <v>46</v>
      </c>
      <c r="Q3779">
        <v>0</v>
      </c>
      <c r="R3779">
        <v>1865.06</v>
      </c>
      <c r="S3779">
        <v>64.64</v>
      </c>
      <c r="T3779" s="1" t="s">
        <v>64</v>
      </c>
      <c r="U3779" s="1" t="s">
        <v>52</v>
      </c>
      <c r="V3779" s="1" t="s">
        <v>42</v>
      </c>
      <c r="W3779" s="1" t="s">
        <v>42</v>
      </c>
      <c r="X3779" s="1" t="s">
        <v>42</v>
      </c>
      <c r="Y3779" s="1" t="s">
        <v>483</v>
      </c>
      <c r="Z3779">
        <v>0</v>
      </c>
      <c r="AA3779" s="1" t="s">
        <v>50</v>
      </c>
      <c r="AC3779" s="1" t="s">
        <v>42</v>
      </c>
      <c r="AD3779" s="1" t="s">
        <v>42</v>
      </c>
      <c r="AE3779" s="2">
        <v>41759</v>
      </c>
      <c r="AF3779" s="1" t="s">
        <v>50</v>
      </c>
      <c r="AG3779" s="1" t="s">
        <v>51</v>
      </c>
      <c r="AH3779" s="1" t="s">
        <v>51</v>
      </c>
    </row>
    <row r="3780" spans="1:34" x14ac:dyDescent="0.2">
      <c r="A3780" s="1" t="s">
        <v>2</v>
      </c>
      <c r="B3780" s="1" t="s">
        <v>481</v>
      </c>
      <c r="C3780" s="1" t="s">
        <v>56</v>
      </c>
      <c r="D3780" s="1" t="s">
        <v>57</v>
      </c>
      <c r="E3780" s="1" t="s">
        <v>41</v>
      </c>
      <c r="F3780" s="1" t="s">
        <v>42</v>
      </c>
      <c r="G3780">
        <v>5</v>
      </c>
      <c r="H3780" s="1" t="s">
        <v>43</v>
      </c>
      <c r="I3780" s="2">
        <v>41760</v>
      </c>
      <c r="J3780" s="1" t="s">
        <v>63</v>
      </c>
      <c r="K3780">
        <v>1119464</v>
      </c>
      <c r="L3780">
        <v>1126</v>
      </c>
      <c r="M3780">
        <v>1188431</v>
      </c>
      <c r="N3780" s="2">
        <v>41759</v>
      </c>
      <c r="O3780" s="1" t="s">
        <v>59</v>
      </c>
      <c r="P3780" s="1" t="s">
        <v>46</v>
      </c>
      <c r="Q3780">
        <v>0</v>
      </c>
      <c r="R3780">
        <v>-1865.06</v>
      </c>
      <c r="S3780">
        <v>-64.64</v>
      </c>
      <c r="T3780" s="1" t="s">
        <v>64</v>
      </c>
      <c r="U3780" s="1" t="s">
        <v>52</v>
      </c>
      <c r="V3780" s="1" t="s">
        <v>42</v>
      </c>
      <c r="W3780" s="1" t="s">
        <v>42</v>
      </c>
      <c r="X3780" s="1" t="s">
        <v>42</v>
      </c>
      <c r="Y3780" s="1" t="s">
        <v>483</v>
      </c>
      <c r="Z3780">
        <v>0</v>
      </c>
      <c r="AA3780" s="1" t="s">
        <v>50</v>
      </c>
      <c r="AC3780" s="1" t="s">
        <v>42</v>
      </c>
      <c r="AD3780" s="1" t="s">
        <v>42</v>
      </c>
      <c r="AE3780" s="2">
        <v>41759</v>
      </c>
      <c r="AF3780" s="1" t="s">
        <v>50</v>
      </c>
      <c r="AG3780" s="1" t="s">
        <v>51</v>
      </c>
      <c r="AH3780" s="1" t="s">
        <v>51</v>
      </c>
    </row>
    <row r="3781" spans="1:34" x14ac:dyDescent="0.2">
      <c r="A3781" s="1" t="s">
        <v>2</v>
      </c>
      <c r="B3781" s="1" t="s">
        <v>481</v>
      </c>
      <c r="C3781" s="1" t="s">
        <v>56</v>
      </c>
      <c r="D3781" s="1" t="s">
        <v>57</v>
      </c>
      <c r="E3781" s="1" t="s">
        <v>41</v>
      </c>
      <c r="F3781" s="1" t="s">
        <v>42</v>
      </c>
      <c r="G3781">
        <v>5</v>
      </c>
      <c r="H3781" s="1" t="s">
        <v>43</v>
      </c>
      <c r="I3781" s="2">
        <v>41763</v>
      </c>
      <c r="J3781" s="1" t="s">
        <v>58</v>
      </c>
      <c r="K3781">
        <v>15724</v>
      </c>
      <c r="L3781">
        <v>1453</v>
      </c>
      <c r="M3781">
        <v>1191827</v>
      </c>
      <c r="N3781" s="2">
        <v>41768</v>
      </c>
      <c r="O3781" s="1" t="s">
        <v>59</v>
      </c>
      <c r="P3781" s="1" t="s">
        <v>46</v>
      </c>
      <c r="Q3781">
        <v>0</v>
      </c>
      <c r="R3781">
        <v>2332.44</v>
      </c>
      <c r="S3781">
        <v>80.849999999999994</v>
      </c>
      <c r="T3781" s="1" t="s">
        <v>60</v>
      </c>
      <c r="U3781" s="1" t="s">
        <v>52</v>
      </c>
      <c r="V3781" s="1" t="s">
        <v>61</v>
      </c>
      <c r="W3781" s="1" t="s">
        <v>42</v>
      </c>
      <c r="X3781" s="1" t="s">
        <v>42</v>
      </c>
      <c r="Y3781" s="1" t="s">
        <v>483</v>
      </c>
      <c r="Z3781">
        <v>0</v>
      </c>
      <c r="AA3781" s="1" t="s">
        <v>50</v>
      </c>
      <c r="AC3781" s="1" t="s">
        <v>42</v>
      </c>
      <c r="AD3781" s="1" t="s">
        <v>42</v>
      </c>
      <c r="AF3781" s="1" t="s">
        <v>50</v>
      </c>
      <c r="AG3781" s="1" t="s">
        <v>51</v>
      </c>
      <c r="AH3781" s="1" t="s">
        <v>51</v>
      </c>
    </row>
    <row r="3782" spans="1:34" x14ac:dyDescent="0.2">
      <c r="A3782" s="1" t="s">
        <v>2</v>
      </c>
      <c r="B3782" s="1" t="s">
        <v>481</v>
      </c>
      <c r="C3782" s="1" t="s">
        <v>56</v>
      </c>
      <c r="D3782" s="1" t="s">
        <v>57</v>
      </c>
      <c r="E3782" s="1" t="s">
        <v>41</v>
      </c>
      <c r="F3782" s="1" t="s">
        <v>42</v>
      </c>
      <c r="G3782">
        <v>5</v>
      </c>
      <c r="H3782" s="1" t="s">
        <v>43</v>
      </c>
      <c r="I3782" s="2">
        <v>41777</v>
      </c>
      <c r="J3782" s="1" t="s">
        <v>58</v>
      </c>
      <c r="K3782">
        <v>15766</v>
      </c>
      <c r="L3782">
        <v>1458</v>
      </c>
      <c r="M3782">
        <v>1195083</v>
      </c>
      <c r="N3782" s="2">
        <v>41786</v>
      </c>
      <c r="O3782" s="1" t="s">
        <v>59</v>
      </c>
      <c r="P3782" s="1" t="s">
        <v>46</v>
      </c>
      <c r="Q3782">
        <v>0</v>
      </c>
      <c r="R3782">
        <v>2332.19</v>
      </c>
      <c r="S3782">
        <v>80.84</v>
      </c>
      <c r="T3782" s="1" t="s">
        <v>60</v>
      </c>
      <c r="U3782" s="1" t="s">
        <v>52</v>
      </c>
      <c r="V3782" s="1" t="s">
        <v>61</v>
      </c>
      <c r="W3782" s="1" t="s">
        <v>42</v>
      </c>
      <c r="X3782" s="1" t="s">
        <v>42</v>
      </c>
      <c r="Y3782" s="1" t="s">
        <v>483</v>
      </c>
      <c r="Z3782">
        <v>0</v>
      </c>
      <c r="AA3782" s="1" t="s">
        <v>50</v>
      </c>
      <c r="AC3782" s="1" t="s">
        <v>42</v>
      </c>
      <c r="AD3782" s="1" t="s">
        <v>42</v>
      </c>
      <c r="AF3782" s="1" t="s">
        <v>50</v>
      </c>
      <c r="AG3782" s="1" t="s">
        <v>51</v>
      </c>
      <c r="AH3782" s="1" t="s">
        <v>51</v>
      </c>
    </row>
    <row r="3783" spans="1:34" x14ac:dyDescent="0.2">
      <c r="A3783" s="1" t="s">
        <v>2</v>
      </c>
      <c r="B3783" s="1" t="s">
        <v>481</v>
      </c>
      <c r="C3783" s="1" t="s">
        <v>56</v>
      </c>
      <c r="D3783" s="1" t="s">
        <v>57</v>
      </c>
      <c r="E3783" s="1" t="s">
        <v>41</v>
      </c>
      <c r="F3783" s="1" t="s">
        <v>42</v>
      </c>
      <c r="G3783">
        <v>5</v>
      </c>
      <c r="H3783" s="1" t="s">
        <v>43</v>
      </c>
      <c r="I3783" s="2">
        <v>41790</v>
      </c>
      <c r="J3783" s="1" t="s">
        <v>63</v>
      </c>
      <c r="K3783">
        <v>1123174</v>
      </c>
      <c r="L3783">
        <v>1128</v>
      </c>
      <c r="M3783">
        <v>1196828</v>
      </c>
      <c r="N3783" s="2">
        <v>41792</v>
      </c>
      <c r="O3783" s="1" t="s">
        <v>59</v>
      </c>
      <c r="P3783" s="1" t="s">
        <v>46</v>
      </c>
      <c r="Q3783">
        <v>0</v>
      </c>
      <c r="R3783">
        <v>2332.19</v>
      </c>
      <c r="S3783">
        <v>80.84</v>
      </c>
      <c r="T3783" s="1" t="s">
        <v>64</v>
      </c>
      <c r="U3783" s="1" t="s">
        <v>52</v>
      </c>
      <c r="V3783" s="1" t="s">
        <v>42</v>
      </c>
      <c r="W3783" s="1" t="s">
        <v>42</v>
      </c>
      <c r="X3783" s="1" t="s">
        <v>42</v>
      </c>
      <c r="Y3783" s="1" t="s">
        <v>483</v>
      </c>
      <c r="Z3783">
        <v>0</v>
      </c>
      <c r="AA3783" s="1" t="s">
        <v>50</v>
      </c>
      <c r="AC3783" s="1" t="s">
        <v>42</v>
      </c>
      <c r="AD3783" s="1" t="s">
        <v>42</v>
      </c>
      <c r="AE3783" s="2">
        <v>41790</v>
      </c>
      <c r="AF3783" s="1" t="s">
        <v>50</v>
      </c>
      <c r="AG3783" s="1" t="s">
        <v>51</v>
      </c>
      <c r="AH3783" s="1" t="s">
        <v>51</v>
      </c>
    </row>
    <row r="3784" spans="1:34" x14ac:dyDescent="0.2">
      <c r="A3784" s="1" t="s">
        <v>2</v>
      </c>
      <c r="B3784" s="1" t="s">
        <v>481</v>
      </c>
      <c r="C3784" s="1" t="s">
        <v>56</v>
      </c>
      <c r="D3784" s="1" t="s">
        <v>57</v>
      </c>
      <c r="E3784" s="1" t="s">
        <v>41</v>
      </c>
      <c r="F3784" s="1" t="s">
        <v>42</v>
      </c>
      <c r="G3784">
        <v>6</v>
      </c>
      <c r="H3784" s="1" t="s">
        <v>43</v>
      </c>
      <c r="I3784" s="2">
        <v>41791</v>
      </c>
      <c r="J3784" s="1" t="s">
        <v>58</v>
      </c>
      <c r="K3784">
        <v>15777</v>
      </c>
      <c r="L3784">
        <v>1433</v>
      </c>
      <c r="M3784">
        <v>1199009</v>
      </c>
      <c r="N3784" s="2">
        <v>41796</v>
      </c>
      <c r="O3784" s="1" t="s">
        <v>59</v>
      </c>
      <c r="P3784" s="1" t="s">
        <v>46</v>
      </c>
      <c r="Q3784">
        <v>0</v>
      </c>
      <c r="R3784">
        <v>2332.4</v>
      </c>
      <c r="S3784">
        <v>80.84</v>
      </c>
      <c r="T3784" s="1" t="s">
        <v>60</v>
      </c>
      <c r="U3784" s="1" t="s">
        <v>52</v>
      </c>
      <c r="V3784" s="1" t="s">
        <v>61</v>
      </c>
      <c r="W3784" s="1" t="s">
        <v>42</v>
      </c>
      <c r="X3784" s="1" t="s">
        <v>42</v>
      </c>
      <c r="Y3784" s="1" t="s">
        <v>483</v>
      </c>
      <c r="Z3784">
        <v>0</v>
      </c>
      <c r="AA3784" s="1" t="s">
        <v>50</v>
      </c>
      <c r="AC3784" s="1" t="s">
        <v>42</v>
      </c>
      <c r="AD3784" s="1" t="s">
        <v>42</v>
      </c>
      <c r="AF3784" s="1" t="s">
        <v>50</v>
      </c>
      <c r="AG3784" s="1" t="s">
        <v>51</v>
      </c>
      <c r="AH3784" s="1" t="s">
        <v>51</v>
      </c>
    </row>
    <row r="3785" spans="1:34" x14ac:dyDescent="0.2">
      <c r="A3785" s="1" t="s">
        <v>2</v>
      </c>
      <c r="B3785" s="1" t="s">
        <v>481</v>
      </c>
      <c r="C3785" s="1" t="s">
        <v>56</v>
      </c>
      <c r="D3785" s="1" t="s">
        <v>57</v>
      </c>
      <c r="E3785" s="1" t="s">
        <v>41</v>
      </c>
      <c r="F3785" s="1" t="s">
        <v>42</v>
      </c>
      <c r="G3785">
        <v>6</v>
      </c>
      <c r="H3785" s="1" t="s">
        <v>43</v>
      </c>
      <c r="I3785" s="2">
        <v>41791</v>
      </c>
      <c r="J3785" s="1" t="s">
        <v>63</v>
      </c>
      <c r="K3785">
        <v>1123174</v>
      </c>
      <c r="L3785">
        <v>1128</v>
      </c>
      <c r="M3785">
        <v>1196828</v>
      </c>
      <c r="N3785" s="2">
        <v>41792</v>
      </c>
      <c r="O3785" s="1" t="s">
        <v>59</v>
      </c>
      <c r="P3785" s="1" t="s">
        <v>46</v>
      </c>
      <c r="Q3785">
        <v>0</v>
      </c>
      <c r="R3785">
        <v>-2332.19</v>
      </c>
      <c r="S3785">
        <v>-80.84</v>
      </c>
      <c r="T3785" s="1" t="s">
        <v>64</v>
      </c>
      <c r="U3785" s="1" t="s">
        <v>52</v>
      </c>
      <c r="V3785" s="1" t="s">
        <v>42</v>
      </c>
      <c r="W3785" s="1" t="s">
        <v>42</v>
      </c>
      <c r="X3785" s="1" t="s">
        <v>42</v>
      </c>
      <c r="Y3785" s="1" t="s">
        <v>483</v>
      </c>
      <c r="Z3785">
        <v>0</v>
      </c>
      <c r="AA3785" s="1" t="s">
        <v>50</v>
      </c>
      <c r="AC3785" s="1" t="s">
        <v>42</v>
      </c>
      <c r="AD3785" s="1" t="s">
        <v>42</v>
      </c>
      <c r="AE3785" s="2">
        <v>41790</v>
      </c>
      <c r="AF3785" s="1" t="s">
        <v>50</v>
      </c>
      <c r="AG3785" s="1" t="s">
        <v>51</v>
      </c>
      <c r="AH3785" s="1" t="s">
        <v>51</v>
      </c>
    </row>
    <row r="3786" spans="1:34" x14ac:dyDescent="0.2">
      <c r="A3786" s="1" t="s">
        <v>2</v>
      </c>
      <c r="B3786" s="1" t="s">
        <v>481</v>
      </c>
      <c r="C3786" s="1" t="s">
        <v>56</v>
      </c>
      <c r="D3786" s="1" t="s">
        <v>57</v>
      </c>
      <c r="E3786" s="1" t="s">
        <v>41</v>
      </c>
      <c r="F3786" s="1" t="s">
        <v>42</v>
      </c>
      <c r="G3786">
        <v>6</v>
      </c>
      <c r="H3786" s="1" t="s">
        <v>43</v>
      </c>
      <c r="I3786" s="2">
        <v>41805</v>
      </c>
      <c r="J3786" s="1" t="s">
        <v>58</v>
      </c>
      <c r="K3786">
        <v>15807</v>
      </c>
      <c r="L3786">
        <v>1561</v>
      </c>
      <c r="M3786">
        <v>1202365</v>
      </c>
      <c r="N3786" s="2">
        <v>41810</v>
      </c>
      <c r="O3786" s="1" t="s">
        <v>59</v>
      </c>
      <c r="P3786" s="1" t="s">
        <v>46</v>
      </c>
      <c r="Q3786">
        <v>0</v>
      </c>
      <c r="R3786">
        <v>2332.1999999999998</v>
      </c>
      <c r="S3786">
        <v>80.84</v>
      </c>
      <c r="T3786" s="1" t="s">
        <v>60</v>
      </c>
      <c r="U3786" s="1" t="s">
        <v>52</v>
      </c>
      <c r="V3786" s="1" t="s">
        <v>61</v>
      </c>
      <c r="W3786" s="1" t="s">
        <v>42</v>
      </c>
      <c r="X3786" s="1" t="s">
        <v>42</v>
      </c>
      <c r="Y3786" s="1" t="s">
        <v>483</v>
      </c>
      <c r="Z3786">
        <v>0</v>
      </c>
      <c r="AA3786" s="1" t="s">
        <v>50</v>
      </c>
      <c r="AC3786" s="1" t="s">
        <v>42</v>
      </c>
      <c r="AD3786" s="1" t="s">
        <v>42</v>
      </c>
      <c r="AF3786" s="1" t="s">
        <v>50</v>
      </c>
      <c r="AG3786" s="1" t="s">
        <v>51</v>
      </c>
      <c r="AH3786" s="1" t="s">
        <v>51</v>
      </c>
    </row>
    <row r="3787" spans="1:34" x14ac:dyDescent="0.2">
      <c r="A3787" s="1" t="s">
        <v>2</v>
      </c>
      <c r="B3787" s="1" t="s">
        <v>481</v>
      </c>
      <c r="C3787" s="1" t="s">
        <v>56</v>
      </c>
      <c r="D3787" s="1" t="s">
        <v>57</v>
      </c>
      <c r="E3787" s="1" t="s">
        <v>41</v>
      </c>
      <c r="F3787" s="1" t="s">
        <v>42</v>
      </c>
      <c r="G3787">
        <v>6</v>
      </c>
      <c r="H3787" s="1" t="s">
        <v>43</v>
      </c>
      <c r="I3787" s="2">
        <v>41820</v>
      </c>
      <c r="J3787" s="1" t="s">
        <v>63</v>
      </c>
      <c r="K3787">
        <v>1127228</v>
      </c>
      <c r="L3787">
        <v>1175</v>
      </c>
      <c r="M3787">
        <v>1205761</v>
      </c>
      <c r="N3787" s="2">
        <v>41822</v>
      </c>
      <c r="O3787" s="1" t="s">
        <v>59</v>
      </c>
      <c r="P3787" s="1" t="s">
        <v>46</v>
      </c>
      <c r="Q3787">
        <v>0</v>
      </c>
      <c r="R3787">
        <v>2565.42</v>
      </c>
      <c r="S3787">
        <v>88.92</v>
      </c>
      <c r="T3787" s="1" t="s">
        <v>64</v>
      </c>
      <c r="U3787" s="1" t="s">
        <v>52</v>
      </c>
      <c r="V3787" s="1" t="s">
        <v>42</v>
      </c>
      <c r="W3787" s="1" t="s">
        <v>42</v>
      </c>
      <c r="X3787" s="1" t="s">
        <v>42</v>
      </c>
      <c r="Y3787" s="1" t="s">
        <v>483</v>
      </c>
      <c r="Z3787">
        <v>0</v>
      </c>
      <c r="AA3787" s="1" t="s">
        <v>50</v>
      </c>
      <c r="AC3787" s="1" t="s">
        <v>42</v>
      </c>
      <c r="AD3787" s="1" t="s">
        <v>42</v>
      </c>
      <c r="AE3787" s="2">
        <v>41820</v>
      </c>
      <c r="AF3787" s="1" t="s">
        <v>50</v>
      </c>
      <c r="AG3787" s="1" t="s">
        <v>51</v>
      </c>
      <c r="AH3787" s="1" t="s">
        <v>51</v>
      </c>
    </row>
    <row r="3788" spans="1:34" x14ac:dyDescent="0.2">
      <c r="A3788" s="1" t="s">
        <v>2</v>
      </c>
      <c r="B3788" s="1" t="s">
        <v>481</v>
      </c>
      <c r="C3788" s="1" t="s">
        <v>56</v>
      </c>
      <c r="D3788" s="1" t="s">
        <v>57</v>
      </c>
      <c r="E3788" s="1" t="s">
        <v>41</v>
      </c>
      <c r="F3788" s="1" t="s">
        <v>42</v>
      </c>
      <c r="G3788">
        <v>7</v>
      </c>
      <c r="H3788" s="1" t="s">
        <v>43</v>
      </c>
      <c r="I3788" s="2">
        <v>41821</v>
      </c>
      <c r="J3788" s="1" t="s">
        <v>63</v>
      </c>
      <c r="K3788">
        <v>1127228</v>
      </c>
      <c r="L3788">
        <v>1175</v>
      </c>
      <c r="M3788">
        <v>1205761</v>
      </c>
      <c r="N3788" s="2">
        <v>41822</v>
      </c>
      <c r="O3788" s="1" t="s">
        <v>59</v>
      </c>
      <c r="P3788" s="1" t="s">
        <v>46</v>
      </c>
      <c r="Q3788">
        <v>0</v>
      </c>
      <c r="R3788">
        <v>-2565.42</v>
      </c>
      <c r="S3788">
        <v>-88.92</v>
      </c>
      <c r="T3788" s="1" t="s">
        <v>64</v>
      </c>
      <c r="U3788" s="1" t="s">
        <v>52</v>
      </c>
      <c r="V3788" s="1" t="s">
        <v>42</v>
      </c>
      <c r="W3788" s="1" t="s">
        <v>42</v>
      </c>
      <c r="X3788" s="1" t="s">
        <v>42</v>
      </c>
      <c r="Y3788" s="1" t="s">
        <v>483</v>
      </c>
      <c r="Z3788">
        <v>0</v>
      </c>
      <c r="AA3788" s="1" t="s">
        <v>50</v>
      </c>
      <c r="AC3788" s="1" t="s">
        <v>42</v>
      </c>
      <c r="AD3788" s="1" t="s">
        <v>42</v>
      </c>
      <c r="AE3788" s="2">
        <v>41820</v>
      </c>
      <c r="AF3788" s="1" t="s">
        <v>50</v>
      </c>
      <c r="AG3788" s="1" t="s">
        <v>51</v>
      </c>
      <c r="AH3788" s="1" t="s">
        <v>51</v>
      </c>
    </row>
    <row r="3789" spans="1:34" x14ac:dyDescent="0.2">
      <c r="A3789" s="1" t="s">
        <v>2</v>
      </c>
      <c r="B3789" s="1" t="s">
        <v>481</v>
      </c>
      <c r="C3789" s="1" t="s">
        <v>56</v>
      </c>
      <c r="D3789" s="1" t="s">
        <v>57</v>
      </c>
      <c r="E3789" s="1" t="s">
        <v>41</v>
      </c>
      <c r="F3789" s="1" t="s">
        <v>42</v>
      </c>
      <c r="G3789">
        <v>7</v>
      </c>
      <c r="H3789" s="1" t="s">
        <v>43</v>
      </c>
      <c r="I3789" s="2">
        <v>41831</v>
      </c>
      <c r="J3789" s="1" t="s">
        <v>58</v>
      </c>
      <c r="K3789">
        <v>15835</v>
      </c>
      <c r="L3789">
        <v>1490</v>
      </c>
      <c r="M3789">
        <v>1207012</v>
      </c>
      <c r="N3789" s="2">
        <v>41828</v>
      </c>
      <c r="O3789" s="1" t="s">
        <v>59</v>
      </c>
      <c r="P3789" s="1" t="s">
        <v>46</v>
      </c>
      <c r="Q3789">
        <v>0</v>
      </c>
      <c r="R3789">
        <v>2332.2800000000002</v>
      </c>
      <c r="S3789">
        <v>80.84</v>
      </c>
      <c r="T3789" s="1" t="s">
        <v>60</v>
      </c>
      <c r="U3789" s="1" t="s">
        <v>52</v>
      </c>
      <c r="V3789" s="1" t="s">
        <v>61</v>
      </c>
      <c r="W3789" s="1" t="s">
        <v>42</v>
      </c>
      <c r="X3789" s="1" t="s">
        <v>42</v>
      </c>
      <c r="Y3789" s="1" t="s">
        <v>483</v>
      </c>
      <c r="Z3789">
        <v>0</v>
      </c>
      <c r="AA3789" s="1" t="s">
        <v>50</v>
      </c>
      <c r="AC3789" s="1" t="s">
        <v>42</v>
      </c>
      <c r="AD3789" s="1" t="s">
        <v>42</v>
      </c>
      <c r="AF3789" s="1" t="s">
        <v>50</v>
      </c>
      <c r="AG3789" s="1" t="s">
        <v>51</v>
      </c>
      <c r="AH3789" s="1" t="s">
        <v>51</v>
      </c>
    </row>
    <row r="3790" spans="1:34" x14ac:dyDescent="0.2">
      <c r="A3790" s="1" t="s">
        <v>2</v>
      </c>
      <c r="B3790" s="1" t="s">
        <v>481</v>
      </c>
      <c r="C3790" s="1" t="s">
        <v>56</v>
      </c>
      <c r="D3790" s="1" t="s">
        <v>57</v>
      </c>
      <c r="E3790" s="1" t="s">
        <v>41</v>
      </c>
      <c r="F3790" s="1" t="s">
        <v>42</v>
      </c>
      <c r="G3790">
        <v>7</v>
      </c>
      <c r="H3790" s="1" t="s">
        <v>43</v>
      </c>
      <c r="I3790" s="2">
        <v>41833</v>
      </c>
      <c r="J3790" s="1" t="s">
        <v>58</v>
      </c>
      <c r="K3790">
        <v>15857</v>
      </c>
      <c r="L3790">
        <v>1597</v>
      </c>
      <c r="M3790">
        <v>1210163</v>
      </c>
      <c r="N3790" s="2">
        <v>41838</v>
      </c>
      <c r="O3790" s="1" t="s">
        <v>59</v>
      </c>
      <c r="P3790" s="1" t="s">
        <v>46</v>
      </c>
      <c r="Q3790">
        <v>0</v>
      </c>
      <c r="R3790">
        <v>2332.19</v>
      </c>
      <c r="S3790">
        <v>80.84</v>
      </c>
      <c r="T3790" s="1" t="s">
        <v>60</v>
      </c>
      <c r="U3790" s="1" t="s">
        <v>52</v>
      </c>
      <c r="V3790" s="1" t="s">
        <v>61</v>
      </c>
      <c r="W3790" s="1" t="s">
        <v>42</v>
      </c>
      <c r="X3790" s="1" t="s">
        <v>42</v>
      </c>
      <c r="Y3790" s="1" t="s">
        <v>483</v>
      </c>
      <c r="Z3790">
        <v>0</v>
      </c>
      <c r="AA3790" s="1" t="s">
        <v>50</v>
      </c>
      <c r="AC3790" s="1" t="s">
        <v>42</v>
      </c>
      <c r="AD3790" s="1" t="s">
        <v>42</v>
      </c>
      <c r="AF3790" s="1" t="s">
        <v>50</v>
      </c>
      <c r="AG3790" s="1" t="s">
        <v>51</v>
      </c>
      <c r="AH3790" s="1" t="s">
        <v>51</v>
      </c>
    </row>
    <row r="3791" spans="1:34" x14ac:dyDescent="0.2">
      <c r="A3791" s="1" t="s">
        <v>2</v>
      </c>
      <c r="B3791" s="1" t="s">
        <v>481</v>
      </c>
      <c r="C3791" s="1" t="s">
        <v>56</v>
      </c>
      <c r="D3791" s="1" t="s">
        <v>57</v>
      </c>
      <c r="E3791" s="1" t="s">
        <v>41</v>
      </c>
      <c r="F3791" s="1" t="s">
        <v>42</v>
      </c>
      <c r="G3791">
        <v>7</v>
      </c>
      <c r="H3791" s="1" t="s">
        <v>43</v>
      </c>
      <c r="I3791" s="2">
        <v>41847</v>
      </c>
      <c r="J3791" s="1" t="s">
        <v>58</v>
      </c>
      <c r="K3791">
        <v>15881</v>
      </c>
      <c r="L3791">
        <v>1479</v>
      </c>
      <c r="M3791">
        <v>1213693</v>
      </c>
      <c r="N3791" s="2">
        <v>41852</v>
      </c>
      <c r="O3791" s="1" t="s">
        <v>59</v>
      </c>
      <c r="P3791" s="1" t="s">
        <v>46</v>
      </c>
      <c r="Q3791">
        <v>0</v>
      </c>
      <c r="R3791">
        <v>2332.3000000000002</v>
      </c>
      <c r="S3791">
        <v>80.84</v>
      </c>
      <c r="T3791" s="1" t="s">
        <v>60</v>
      </c>
      <c r="U3791" s="1" t="s">
        <v>52</v>
      </c>
      <c r="V3791" s="1" t="s">
        <v>61</v>
      </c>
      <c r="W3791" s="1" t="s">
        <v>42</v>
      </c>
      <c r="X3791" s="1" t="s">
        <v>42</v>
      </c>
      <c r="Y3791" s="1" t="s">
        <v>483</v>
      </c>
      <c r="Z3791">
        <v>0</v>
      </c>
      <c r="AA3791" s="1" t="s">
        <v>50</v>
      </c>
      <c r="AC3791" s="1" t="s">
        <v>42</v>
      </c>
      <c r="AD3791" s="1" t="s">
        <v>42</v>
      </c>
      <c r="AF3791" s="1" t="s">
        <v>50</v>
      </c>
      <c r="AG3791" s="1" t="s">
        <v>51</v>
      </c>
      <c r="AH3791" s="1" t="s">
        <v>51</v>
      </c>
    </row>
    <row r="3792" spans="1:34" x14ac:dyDescent="0.2">
      <c r="A3792" s="1" t="s">
        <v>2</v>
      </c>
      <c r="B3792" s="1" t="s">
        <v>481</v>
      </c>
      <c r="C3792" s="1" t="s">
        <v>56</v>
      </c>
      <c r="D3792" s="1" t="s">
        <v>57</v>
      </c>
      <c r="E3792" s="1" t="s">
        <v>41</v>
      </c>
      <c r="F3792" s="1" t="s">
        <v>42</v>
      </c>
      <c r="G3792">
        <v>7</v>
      </c>
      <c r="H3792" s="1" t="s">
        <v>43</v>
      </c>
      <c r="I3792" s="2">
        <v>41851</v>
      </c>
      <c r="J3792" s="1" t="s">
        <v>63</v>
      </c>
      <c r="K3792">
        <v>1130541</v>
      </c>
      <c r="L3792">
        <v>1112</v>
      </c>
      <c r="M3792">
        <v>1213885</v>
      </c>
      <c r="N3792" s="2">
        <v>41852</v>
      </c>
      <c r="O3792" s="1" t="s">
        <v>59</v>
      </c>
      <c r="P3792" s="1" t="s">
        <v>46</v>
      </c>
      <c r="Q3792">
        <v>0</v>
      </c>
      <c r="R3792">
        <v>932.92</v>
      </c>
      <c r="S3792">
        <v>32.340000000000003</v>
      </c>
      <c r="T3792" s="1" t="s">
        <v>64</v>
      </c>
      <c r="U3792" s="1" t="s">
        <v>52</v>
      </c>
      <c r="V3792" s="1" t="s">
        <v>42</v>
      </c>
      <c r="W3792" s="1" t="s">
        <v>42</v>
      </c>
      <c r="X3792" s="1" t="s">
        <v>42</v>
      </c>
      <c r="Y3792" s="1" t="s">
        <v>483</v>
      </c>
      <c r="Z3792">
        <v>0</v>
      </c>
      <c r="AA3792" s="1" t="s">
        <v>50</v>
      </c>
      <c r="AC3792" s="1" t="s">
        <v>42</v>
      </c>
      <c r="AD3792" s="1" t="s">
        <v>42</v>
      </c>
      <c r="AE3792" s="2">
        <v>41851</v>
      </c>
      <c r="AF3792" s="1" t="s">
        <v>50</v>
      </c>
      <c r="AG3792" s="1" t="s">
        <v>51</v>
      </c>
      <c r="AH3792" s="1" t="s">
        <v>51</v>
      </c>
    </row>
    <row r="3793" spans="1:34" x14ac:dyDescent="0.2">
      <c r="A3793" s="1" t="s">
        <v>2</v>
      </c>
      <c r="B3793" s="1" t="s">
        <v>481</v>
      </c>
      <c r="C3793" s="1" t="s">
        <v>56</v>
      </c>
      <c r="D3793" s="1" t="s">
        <v>57</v>
      </c>
      <c r="E3793" s="1" t="s">
        <v>41</v>
      </c>
      <c r="F3793" s="1" t="s">
        <v>42</v>
      </c>
      <c r="G3793">
        <v>8</v>
      </c>
      <c r="H3793" s="1" t="s">
        <v>43</v>
      </c>
      <c r="I3793" s="2">
        <v>41852</v>
      </c>
      <c r="J3793" s="1" t="s">
        <v>63</v>
      </c>
      <c r="K3793">
        <v>1130541</v>
      </c>
      <c r="L3793">
        <v>1112</v>
      </c>
      <c r="M3793">
        <v>1213885</v>
      </c>
      <c r="N3793" s="2">
        <v>41852</v>
      </c>
      <c r="O3793" s="1" t="s">
        <v>59</v>
      </c>
      <c r="P3793" s="1" t="s">
        <v>46</v>
      </c>
      <c r="Q3793">
        <v>0</v>
      </c>
      <c r="R3793">
        <v>-932.92</v>
      </c>
      <c r="S3793">
        <v>-32.340000000000003</v>
      </c>
      <c r="T3793" s="1" t="s">
        <v>64</v>
      </c>
      <c r="U3793" s="1" t="s">
        <v>52</v>
      </c>
      <c r="V3793" s="1" t="s">
        <v>42</v>
      </c>
      <c r="W3793" s="1" t="s">
        <v>42</v>
      </c>
      <c r="X3793" s="1" t="s">
        <v>42</v>
      </c>
      <c r="Y3793" s="1" t="s">
        <v>483</v>
      </c>
      <c r="Z3793">
        <v>0</v>
      </c>
      <c r="AA3793" s="1" t="s">
        <v>50</v>
      </c>
      <c r="AC3793" s="1" t="s">
        <v>42</v>
      </c>
      <c r="AD3793" s="1" t="s">
        <v>42</v>
      </c>
      <c r="AE3793" s="2">
        <v>41851</v>
      </c>
      <c r="AF3793" s="1" t="s">
        <v>50</v>
      </c>
      <c r="AG3793" s="1" t="s">
        <v>51</v>
      </c>
      <c r="AH3793" s="1" t="s">
        <v>51</v>
      </c>
    </row>
    <row r="3794" spans="1:34" x14ac:dyDescent="0.2">
      <c r="A3794" s="1" t="s">
        <v>2</v>
      </c>
      <c r="B3794" s="1" t="s">
        <v>481</v>
      </c>
      <c r="C3794" s="1" t="s">
        <v>56</v>
      </c>
      <c r="D3794" s="1" t="s">
        <v>57</v>
      </c>
      <c r="E3794" s="1" t="s">
        <v>41</v>
      </c>
      <c r="F3794" s="1" t="s">
        <v>42</v>
      </c>
      <c r="G3794">
        <v>8</v>
      </c>
      <c r="H3794" s="1" t="s">
        <v>43</v>
      </c>
      <c r="I3794" s="2">
        <v>41861</v>
      </c>
      <c r="J3794" s="1" t="s">
        <v>58</v>
      </c>
      <c r="K3794">
        <v>15911</v>
      </c>
      <c r="L3794">
        <v>1493</v>
      </c>
      <c r="M3794">
        <v>1218311</v>
      </c>
      <c r="N3794" s="2">
        <v>41866</v>
      </c>
      <c r="O3794" s="1" t="s">
        <v>59</v>
      </c>
      <c r="P3794" s="1" t="s">
        <v>46</v>
      </c>
      <c r="Q3794">
        <v>0</v>
      </c>
      <c r="R3794">
        <v>2332.23</v>
      </c>
      <c r="S3794">
        <v>80.84</v>
      </c>
      <c r="T3794" s="1" t="s">
        <v>60</v>
      </c>
      <c r="U3794" s="1" t="s">
        <v>52</v>
      </c>
      <c r="V3794" s="1" t="s">
        <v>61</v>
      </c>
      <c r="W3794" s="1" t="s">
        <v>42</v>
      </c>
      <c r="X3794" s="1" t="s">
        <v>42</v>
      </c>
      <c r="Y3794" s="1" t="s">
        <v>483</v>
      </c>
      <c r="Z3794">
        <v>0</v>
      </c>
      <c r="AA3794" s="1" t="s">
        <v>50</v>
      </c>
      <c r="AC3794" s="1" t="s">
        <v>42</v>
      </c>
      <c r="AD3794" s="1" t="s">
        <v>42</v>
      </c>
      <c r="AF3794" s="1" t="s">
        <v>50</v>
      </c>
      <c r="AG3794" s="1" t="s">
        <v>51</v>
      </c>
      <c r="AH3794" s="1" t="s">
        <v>51</v>
      </c>
    </row>
    <row r="3795" spans="1:34" x14ac:dyDescent="0.2">
      <c r="A3795" s="1" t="s">
        <v>2</v>
      </c>
      <c r="B3795" s="1" t="s">
        <v>481</v>
      </c>
      <c r="C3795" s="1" t="s">
        <v>56</v>
      </c>
      <c r="D3795" s="1" t="s">
        <v>57</v>
      </c>
      <c r="E3795" s="1" t="s">
        <v>41</v>
      </c>
      <c r="F3795" s="1" t="s">
        <v>42</v>
      </c>
      <c r="G3795">
        <v>8</v>
      </c>
      <c r="H3795" s="1" t="s">
        <v>43</v>
      </c>
      <c r="I3795" s="2">
        <v>41875</v>
      </c>
      <c r="J3795" s="1" t="s">
        <v>58</v>
      </c>
      <c r="K3795">
        <v>15937</v>
      </c>
      <c r="L3795">
        <v>1513</v>
      </c>
      <c r="M3795">
        <v>1221769</v>
      </c>
      <c r="N3795" s="2">
        <v>41880</v>
      </c>
      <c r="O3795" s="1" t="s">
        <v>59</v>
      </c>
      <c r="P3795" s="1" t="s">
        <v>46</v>
      </c>
      <c r="Q3795">
        <v>0</v>
      </c>
      <c r="R3795">
        <v>2332.19</v>
      </c>
      <c r="S3795">
        <v>80.84</v>
      </c>
      <c r="T3795" s="1" t="s">
        <v>60</v>
      </c>
      <c r="U3795" s="1" t="s">
        <v>52</v>
      </c>
      <c r="V3795" s="1" t="s">
        <v>61</v>
      </c>
      <c r="W3795" s="1" t="s">
        <v>42</v>
      </c>
      <c r="X3795" s="1" t="s">
        <v>42</v>
      </c>
      <c r="Y3795" s="1" t="s">
        <v>483</v>
      </c>
      <c r="Z3795">
        <v>0</v>
      </c>
      <c r="AA3795" s="1" t="s">
        <v>50</v>
      </c>
      <c r="AC3795" s="1" t="s">
        <v>42</v>
      </c>
      <c r="AD3795" s="1" t="s">
        <v>42</v>
      </c>
      <c r="AF3795" s="1" t="s">
        <v>50</v>
      </c>
      <c r="AG3795" s="1" t="s">
        <v>51</v>
      </c>
      <c r="AH3795" s="1" t="s">
        <v>51</v>
      </c>
    </row>
    <row r="3796" spans="1:34" x14ac:dyDescent="0.2">
      <c r="A3796" s="1" t="s">
        <v>2</v>
      </c>
      <c r="B3796" s="1" t="s">
        <v>481</v>
      </c>
      <c r="C3796" s="1" t="s">
        <v>56</v>
      </c>
      <c r="D3796" s="1" t="s">
        <v>57</v>
      </c>
      <c r="E3796" s="1" t="s">
        <v>41</v>
      </c>
      <c r="F3796" s="1" t="s">
        <v>42</v>
      </c>
      <c r="G3796">
        <v>8</v>
      </c>
      <c r="H3796" s="1" t="s">
        <v>43</v>
      </c>
      <c r="I3796" s="2">
        <v>41882</v>
      </c>
      <c r="J3796" s="1" t="s">
        <v>63</v>
      </c>
      <c r="K3796">
        <v>1134078</v>
      </c>
      <c r="L3796">
        <v>1140</v>
      </c>
      <c r="M3796">
        <v>1221887</v>
      </c>
      <c r="N3796" s="2">
        <v>41884</v>
      </c>
      <c r="O3796" s="1" t="s">
        <v>59</v>
      </c>
      <c r="P3796" s="1" t="s">
        <v>46</v>
      </c>
      <c r="Q3796">
        <v>0</v>
      </c>
      <c r="R3796">
        <v>1166.0999999999999</v>
      </c>
      <c r="S3796">
        <v>40.42</v>
      </c>
      <c r="T3796" s="1" t="s">
        <v>64</v>
      </c>
      <c r="U3796" s="1" t="s">
        <v>52</v>
      </c>
      <c r="V3796" s="1" t="s">
        <v>42</v>
      </c>
      <c r="W3796" s="1" t="s">
        <v>42</v>
      </c>
      <c r="X3796" s="1" t="s">
        <v>42</v>
      </c>
      <c r="Y3796" s="1" t="s">
        <v>483</v>
      </c>
      <c r="Z3796">
        <v>0</v>
      </c>
      <c r="AA3796" s="1" t="s">
        <v>50</v>
      </c>
      <c r="AC3796" s="1" t="s">
        <v>42</v>
      </c>
      <c r="AD3796" s="1" t="s">
        <v>42</v>
      </c>
      <c r="AE3796" s="2">
        <v>41882</v>
      </c>
      <c r="AF3796" s="1" t="s">
        <v>50</v>
      </c>
      <c r="AG3796" s="1" t="s">
        <v>51</v>
      </c>
      <c r="AH3796" s="1" t="s">
        <v>51</v>
      </c>
    </row>
    <row r="3797" spans="1:34" x14ac:dyDescent="0.2">
      <c r="A3797" s="1" t="s">
        <v>2</v>
      </c>
      <c r="B3797" s="1" t="s">
        <v>481</v>
      </c>
      <c r="C3797" s="1" t="s">
        <v>56</v>
      </c>
      <c r="D3797" s="1" t="s">
        <v>57</v>
      </c>
      <c r="E3797" s="1" t="s">
        <v>41</v>
      </c>
      <c r="F3797" s="1" t="s">
        <v>42</v>
      </c>
      <c r="G3797">
        <v>9</v>
      </c>
      <c r="H3797" s="1" t="s">
        <v>43</v>
      </c>
      <c r="I3797" s="2">
        <v>41883</v>
      </c>
      <c r="J3797" s="1" t="s">
        <v>63</v>
      </c>
      <c r="K3797">
        <v>1134078</v>
      </c>
      <c r="L3797">
        <v>1140</v>
      </c>
      <c r="M3797">
        <v>1221887</v>
      </c>
      <c r="N3797" s="2">
        <v>41884</v>
      </c>
      <c r="O3797" s="1" t="s">
        <v>59</v>
      </c>
      <c r="P3797" s="1" t="s">
        <v>46</v>
      </c>
      <c r="Q3797">
        <v>0</v>
      </c>
      <c r="R3797">
        <v>-1166.0999999999999</v>
      </c>
      <c r="S3797">
        <v>-40.42</v>
      </c>
      <c r="T3797" s="1" t="s">
        <v>64</v>
      </c>
      <c r="U3797" s="1" t="s">
        <v>52</v>
      </c>
      <c r="V3797" s="1" t="s">
        <v>42</v>
      </c>
      <c r="W3797" s="1" t="s">
        <v>42</v>
      </c>
      <c r="X3797" s="1" t="s">
        <v>42</v>
      </c>
      <c r="Y3797" s="1" t="s">
        <v>483</v>
      </c>
      <c r="Z3797">
        <v>0</v>
      </c>
      <c r="AA3797" s="1" t="s">
        <v>50</v>
      </c>
      <c r="AC3797" s="1" t="s">
        <v>42</v>
      </c>
      <c r="AD3797" s="1" t="s">
        <v>42</v>
      </c>
      <c r="AE3797" s="2">
        <v>41882</v>
      </c>
      <c r="AF3797" s="1" t="s">
        <v>50</v>
      </c>
      <c r="AG3797" s="1" t="s">
        <v>51</v>
      </c>
      <c r="AH3797" s="1" t="s">
        <v>51</v>
      </c>
    </row>
    <row r="3798" spans="1:34" x14ac:dyDescent="0.2">
      <c r="A3798" s="1" t="s">
        <v>2</v>
      </c>
      <c r="B3798" s="1" t="s">
        <v>481</v>
      </c>
      <c r="C3798" s="1" t="s">
        <v>56</v>
      </c>
      <c r="D3798" s="1" t="s">
        <v>57</v>
      </c>
      <c r="E3798" s="1" t="s">
        <v>41</v>
      </c>
      <c r="F3798" s="1" t="s">
        <v>42</v>
      </c>
      <c r="G3798">
        <v>9</v>
      </c>
      <c r="H3798" s="1" t="s">
        <v>43</v>
      </c>
      <c r="I3798" s="2">
        <v>41889</v>
      </c>
      <c r="J3798" s="1" t="s">
        <v>58</v>
      </c>
      <c r="K3798">
        <v>15954</v>
      </c>
      <c r="L3798">
        <v>1532</v>
      </c>
      <c r="M3798">
        <v>1226056</v>
      </c>
      <c r="N3798" s="2">
        <v>41894</v>
      </c>
      <c r="O3798" s="1" t="s">
        <v>59</v>
      </c>
      <c r="P3798" s="1" t="s">
        <v>46</v>
      </c>
      <c r="Q3798">
        <v>0</v>
      </c>
      <c r="R3798">
        <v>2332.1999999999998</v>
      </c>
      <c r="S3798">
        <v>80.84</v>
      </c>
      <c r="T3798" s="1" t="s">
        <v>60</v>
      </c>
      <c r="U3798" s="1" t="s">
        <v>52</v>
      </c>
      <c r="V3798" s="1" t="s">
        <v>61</v>
      </c>
      <c r="W3798" s="1" t="s">
        <v>42</v>
      </c>
      <c r="X3798" s="1" t="s">
        <v>42</v>
      </c>
      <c r="Y3798" s="1" t="s">
        <v>65</v>
      </c>
      <c r="Z3798">
        <v>0</v>
      </c>
      <c r="AA3798" s="1" t="s">
        <v>50</v>
      </c>
      <c r="AC3798" s="1" t="s">
        <v>42</v>
      </c>
      <c r="AD3798" s="1" t="s">
        <v>42</v>
      </c>
      <c r="AF3798" s="1" t="s">
        <v>50</v>
      </c>
      <c r="AG3798" s="1" t="s">
        <v>51</v>
      </c>
      <c r="AH3798" s="1" t="s">
        <v>51</v>
      </c>
    </row>
    <row r="3799" spans="1:34" x14ac:dyDescent="0.2">
      <c r="A3799" s="1" t="s">
        <v>2</v>
      </c>
      <c r="B3799" s="1" t="s">
        <v>481</v>
      </c>
      <c r="C3799" s="1" t="s">
        <v>56</v>
      </c>
      <c r="D3799" s="1" t="s">
        <v>57</v>
      </c>
      <c r="E3799" s="1" t="s">
        <v>41</v>
      </c>
      <c r="F3799" s="1" t="s">
        <v>42</v>
      </c>
      <c r="G3799">
        <v>9</v>
      </c>
      <c r="H3799" s="1" t="s">
        <v>43</v>
      </c>
      <c r="I3799" s="2">
        <v>41903</v>
      </c>
      <c r="J3799" s="1" t="s">
        <v>58</v>
      </c>
      <c r="K3799">
        <v>15980</v>
      </c>
      <c r="L3799">
        <v>1523</v>
      </c>
      <c r="M3799">
        <v>1229902</v>
      </c>
      <c r="N3799" s="2">
        <v>41908</v>
      </c>
      <c r="O3799" s="1" t="s">
        <v>59</v>
      </c>
      <c r="P3799" s="1" t="s">
        <v>46</v>
      </c>
      <c r="Q3799">
        <v>0</v>
      </c>
      <c r="R3799">
        <v>2332.21</v>
      </c>
      <c r="S3799">
        <v>80.84</v>
      </c>
      <c r="T3799" s="1" t="s">
        <v>60</v>
      </c>
      <c r="U3799" s="1" t="s">
        <v>52</v>
      </c>
      <c r="V3799" s="1" t="s">
        <v>61</v>
      </c>
      <c r="W3799" s="1" t="s">
        <v>42</v>
      </c>
      <c r="X3799" s="1" t="s">
        <v>42</v>
      </c>
      <c r="Y3799" s="1" t="s">
        <v>483</v>
      </c>
      <c r="Z3799">
        <v>0</v>
      </c>
      <c r="AA3799" s="1" t="s">
        <v>50</v>
      </c>
      <c r="AC3799" s="1" t="s">
        <v>42</v>
      </c>
      <c r="AD3799" s="1" t="s">
        <v>42</v>
      </c>
      <c r="AF3799" s="1" t="s">
        <v>50</v>
      </c>
      <c r="AG3799" s="1" t="s">
        <v>51</v>
      </c>
      <c r="AH3799" s="1" t="s">
        <v>51</v>
      </c>
    </row>
    <row r="3800" spans="1:34" x14ac:dyDescent="0.2">
      <c r="A3800" s="1" t="s">
        <v>2</v>
      </c>
      <c r="B3800" s="1" t="s">
        <v>481</v>
      </c>
      <c r="C3800" s="1" t="s">
        <v>56</v>
      </c>
      <c r="D3800" s="1" t="s">
        <v>57</v>
      </c>
      <c r="E3800" s="1" t="s">
        <v>41</v>
      </c>
      <c r="F3800" s="1" t="s">
        <v>42</v>
      </c>
      <c r="G3800">
        <v>9</v>
      </c>
      <c r="H3800" s="1" t="s">
        <v>43</v>
      </c>
      <c r="I3800" s="2">
        <v>41912</v>
      </c>
      <c r="J3800" s="1" t="s">
        <v>63</v>
      </c>
      <c r="K3800">
        <v>1137360</v>
      </c>
      <c r="L3800">
        <v>1119</v>
      </c>
      <c r="M3800">
        <v>1230269</v>
      </c>
      <c r="N3800" s="2">
        <v>41911</v>
      </c>
      <c r="O3800" s="1" t="s">
        <v>59</v>
      </c>
      <c r="P3800" s="1" t="s">
        <v>46</v>
      </c>
      <c r="Q3800">
        <v>0</v>
      </c>
      <c r="R3800">
        <v>1632.55</v>
      </c>
      <c r="S3800">
        <v>56.59</v>
      </c>
      <c r="T3800" s="1" t="s">
        <v>64</v>
      </c>
      <c r="U3800" s="1" t="s">
        <v>52</v>
      </c>
      <c r="V3800" s="1" t="s">
        <v>42</v>
      </c>
      <c r="W3800" s="1" t="s">
        <v>42</v>
      </c>
      <c r="X3800" s="1" t="s">
        <v>42</v>
      </c>
      <c r="Y3800" s="1" t="s">
        <v>483</v>
      </c>
      <c r="Z3800">
        <v>0</v>
      </c>
      <c r="AA3800" s="1" t="s">
        <v>50</v>
      </c>
      <c r="AC3800" s="1" t="s">
        <v>42</v>
      </c>
      <c r="AD3800" s="1" t="s">
        <v>42</v>
      </c>
      <c r="AE3800" s="2">
        <v>41912</v>
      </c>
      <c r="AF3800" s="1" t="s">
        <v>50</v>
      </c>
      <c r="AG3800" s="1" t="s">
        <v>51</v>
      </c>
      <c r="AH3800" s="1" t="s">
        <v>51</v>
      </c>
    </row>
    <row r="3801" spans="1:34" x14ac:dyDescent="0.2">
      <c r="A3801" s="1" t="s">
        <v>2</v>
      </c>
      <c r="B3801" s="1" t="s">
        <v>481</v>
      </c>
      <c r="C3801" s="1" t="s">
        <v>56</v>
      </c>
      <c r="D3801" s="1" t="s">
        <v>57</v>
      </c>
      <c r="E3801" s="1" t="s">
        <v>41</v>
      </c>
      <c r="F3801" s="1" t="s">
        <v>42</v>
      </c>
      <c r="G3801">
        <v>10</v>
      </c>
      <c r="H3801" s="1" t="s">
        <v>43</v>
      </c>
      <c r="I3801" s="2">
        <v>41913</v>
      </c>
      <c r="J3801" s="1" t="s">
        <v>63</v>
      </c>
      <c r="K3801">
        <v>1137360</v>
      </c>
      <c r="L3801">
        <v>1119</v>
      </c>
      <c r="M3801">
        <v>1230269</v>
      </c>
      <c r="N3801" s="2">
        <v>41911</v>
      </c>
      <c r="O3801" s="1" t="s">
        <v>59</v>
      </c>
      <c r="P3801" s="1" t="s">
        <v>46</v>
      </c>
      <c r="Q3801">
        <v>0</v>
      </c>
      <c r="R3801">
        <v>-1632.55</v>
      </c>
      <c r="S3801">
        <v>-56.59</v>
      </c>
      <c r="T3801" s="1" t="s">
        <v>64</v>
      </c>
      <c r="U3801" s="1" t="s">
        <v>52</v>
      </c>
      <c r="V3801" s="1" t="s">
        <v>42</v>
      </c>
      <c r="W3801" s="1" t="s">
        <v>42</v>
      </c>
      <c r="X3801" s="1" t="s">
        <v>42</v>
      </c>
      <c r="Y3801" s="1" t="s">
        <v>483</v>
      </c>
      <c r="Z3801">
        <v>0</v>
      </c>
      <c r="AA3801" s="1" t="s">
        <v>50</v>
      </c>
      <c r="AC3801" s="1" t="s">
        <v>42</v>
      </c>
      <c r="AD3801" s="1" t="s">
        <v>42</v>
      </c>
      <c r="AE3801" s="2">
        <v>41912</v>
      </c>
      <c r="AF3801" s="1" t="s">
        <v>50</v>
      </c>
      <c r="AG3801" s="1" t="s">
        <v>51</v>
      </c>
      <c r="AH3801" s="1" t="s">
        <v>51</v>
      </c>
    </row>
    <row r="3802" spans="1:34" x14ac:dyDescent="0.2">
      <c r="A3802" s="1" t="s">
        <v>2</v>
      </c>
      <c r="B3802" s="1" t="s">
        <v>481</v>
      </c>
      <c r="C3802" s="1" t="s">
        <v>56</v>
      </c>
      <c r="D3802" s="1" t="s">
        <v>57</v>
      </c>
      <c r="E3802" s="1" t="s">
        <v>41</v>
      </c>
      <c r="F3802" s="1" t="s">
        <v>42</v>
      </c>
      <c r="G3802">
        <v>10</v>
      </c>
      <c r="H3802" s="1" t="s">
        <v>43</v>
      </c>
      <c r="I3802" s="2">
        <v>41917</v>
      </c>
      <c r="J3802" s="1" t="s">
        <v>58</v>
      </c>
      <c r="K3802">
        <v>16004</v>
      </c>
      <c r="L3802">
        <v>1627</v>
      </c>
      <c r="M3802">
        <v>1235104</v>
      </c>
      <c r="N3802" s="2">
        <v>41922</v>
      </c>
      <c r="O3802" s="1" t="s">
        <v>59</v>
      </c>
      <c r="P3802" s="1" t="s">
        <v>46</v>
      </c>
      <c r="Q3802">
        <v>0</v>
      </c>
      <c r="R3802">
        <v>2332.2600000000002</v>
      </c>
      <c r="S3802">
        <v>80.84</v>
      </c>
      <c r="T3802" s="1" t="s">
        <v>60</v>
      </c>
      <c r="U3802" s="1" t="s">
        <v>52</v>
      </c>
      <c r="V3802" s="1" t="s">
        <v>61</v>
      </c>
      <c r="W3802" s="1" t="s">
        <v>42</v>
      </c>
      <c r="X3802" s="1" t="s">
        <v>42</v>
      </c>
      <c r="Y3802" s="1" t="s">
        <v>483</v>
      </c>
      <c r="Z3802">
        <v>0</v>
      </c>
      <c r="AA3802" s="1" t="s">
        <v>50</v>
      </c>
      <c r="AC3802" s="1" t="s">
        <v>42</v>
      </c>
      <c r="AD3802" s="1" t="s">
        <v>42</v>
      </c>
      <c r="AF3802" s="1" t="s">
        <v>50</v>
      </c>
      <c r="AG3802" s="1" t="s">
        <v>51</v>
      </c>
      <c r="AH3802" s="1" t="s">
        <v>51</v>
      </c>
    </row>
    <row r="3803" spans="1:34" x14ac:dyDescent="0.2">
      <c r="A3803" s="1" t="s">
        <v>2</v>
      </c>
      <c r="B3803" s="1" t="s">
        <v>481</v>
      </c>
      <c r="C3803" s="1" t="s">
        <v>56</v>
      </c>
      <c r="D3803" s="1" t="s">
        <v>57</v>
      </c>
      <c r="E3803" s="1" t="s">
        <v>41</v>
      </c>
      <c r="F3803" s="1" t="s">
        <v>42</v>
      </c>
      <c r="G3803">
        <v>10</v>
      </c>
      <c r="H3803" s="1" t="s">
        <v>43</v>
      </c>
      <c r="I3803" s="2">
        <v>41931</v>
      </c>
      <c r="J3803" s="1" t="s">
        <v>58</v>
      </c>
      <c r="K3803">
        <v>16029</v>
      </c>
      <c r="L3803">
        <v>1533</v>
      </c>
      <c r="M3803">
        <v>1238865</v>
      </c>
      <c r="N3803" s="2">
        <v>41936</v>
      </c>
      <c r="O3803" s="1" t="s">
        <v>59</v>
      </c>
      <c r="P3803" s="1" t="s">
        <v>46</v>
      </c>
      <c r="Q3803">
        <v>0</v>
      </c>
      <c r="R3803">
        <v>2332.36</v>
      </c>
      <c r="S3803">
        <v>80.84</v>
      </c>
      <c r="T3803" s="1" t="s">
        <v>60</v>
      </c>
      <c r="U3803" s="1" t="s">
        <v>52</v>
      </c>
      <c r="V3803" s="1" t="s">
        <v>61</v>
      </c>
      <c r="W3803" s="1" t="s">
        <v>42</v>
      </c>
      <c r="X3803" s="1" t="s">
        <v>42</v>
      </c>
      <c r="Y3803" s="1" t="s">
        <v>483</v>
      </c>
      <c r="Z3803">
        <v>0</v>
      </c>
      <c r="AA3803" s="1" t="s">
        <v>50</v>
      </c>
      <c r="AC3803" s="1" t="s">
        <v>42</v>
      </c>
      <c r="AD3803" s="1" t="s">
        <v>42</v>
      </c>
      <c r="AF3803" s="1" t="s">
        <v>50</v>
      </c>
      <c r="AG3803" s="1" t="s">
        <v>51</v>
      </c>
      <c r="AH3803" s="1" t="s">
        <v>51</v>
      </c>
    </row>
    <row r="3804" spans="1:34" x14ac:dyDescent="0.2">
      <c r="A3804" s="1" t="s">
        <v>2</v>
      </c>
      <c r="B3804" s="1" t="s">
        <v>481</v>
      </c>
      <c r="C3804" s="1" t="s">
        <v>56</v>
      </c>
      <c r="D3804" s="1" t="s">
        <v>57</v>
      </c>
      <c r="E3804" s="1" t="s">
        <v>41</v>
      </c>
      <c r="F3804" s="1" t="s">
        <v>42</v>
      </c>
      <c r="G3804">
        <v>10</v>
      </c>
      <c r="H3804" s="1" t="s">
        <v>43</v>
      </c>
      <c r="I3804" s="2">
        <v>41943</v>
      </c>
      <c r="J3804" s="1" t="s">
        <v>63</v>
      </c>
      <c r="K3804">
        <v>1140553</v>
      </c>
      <c r="L3804">
        <v>1154</v>
      </c>
      <c r="M3804">
        <v>1239798</v>
      </c>
      <c r="N3804" s="2">
        <v>41941</v>
      </c>
      <c r="O3804" s="1" t="s">
        <v>59</v>
      </c>
      <c r="P3804" s="1" t="s">
        <v>46</v>
      </c>
      <c r="Q3804">
        <v>0</v>
      </c>
      <c r="R3804">
        <v>2332.36</v>
      </c>
      <c r="S3804">
        <v>80.84</v>
      </c>
      <c r="T3804" s="1" t="s">
        <v>64</v>
      </c>
      <c r="U3804" s="1" t="s">
        <v>52</v>
      </c>
      <c r="V3804" s="1" t="s">
        <v>42</v>
      </c>
      <c r="W3804" s="1" t="s">
        <v>42</v>
      </c>
      <c r="X3804" s="1" t="s">
        <v>42</v>
      </c>
      <c r="Y3804" s="1" t="s">
        <v>483</v>
      </c>
      <c r="Z3804">
        <v>0</v>
      </c>
      <c r="AA3804" s="1" t="s">
        <v>50</v>
      </c>
      <c r="AC3804" s="1" t="s">
        <v>42</v>
      </c>
      <c r="AD3804" s="1" t="s">
        <v>42</v>
      </c>
      <c r="AE3804" s="2">
        <v>41943</v>
      </c>
      <c r="AF3804" s="1" t="s">
        <v>50</v>
      </c>
      <c r="AG3804" s="1" t="s">
        <v>51</v>
      </c>
      <c r="AH3804" s="1" t="s">
        <v>51</v>
      </c>
    </row>
    <row r="3805" spans="1:34" x14ac:dyDescent="0.2">
      <c r="A3805" s="1" t="s">
        <v>2</v>
      </c>
      <c r="B3805" s="1" t="s">
        <v>481</v>
      </c>
      <c r="C3805" s="1" t="s">
        <v>56</v>
      </c>
      <c r="D3805" s="1" t="s">
        <v>57</v>
      </c>
      <c r="E3805" s="1" t="s">
        <v>41</v>
      </c>
      <c r="F3805" s="1" t="s">
        <v>42</v>
      </c>
      <c r="G3805">
        <v>11</v>
      </c>
      <c r="H3805" s="1" t="s">
        <v>43</v>
      </c>
      <c r="I3805" s="2">
        <v>41944</v>
      </c>
      <c r="J3805" s="1" t="s">
        <v>63</v>
      </c>
      <c r="K3805">
        <v>1140553</v>
      </c>
      <c r="L3805">
        <v>1154</v>
      </c>
      <c r="M3805">
        <v>1239798</v>
      </c>
      <c r="N3805" s="2">
        <v>41941</v>
      </c>
      <c r="O3805" s="1" t="s">
        <v>59</v>
      </c>
      <c r="P3805" s="1" t="s">
        <v>46</v>
      </c>
      <c r="Q3805">
        <v>0</v>
      </c>
      <c r="R3805">
        <v>-2332.36</v>
      </c>
      <c r="S3805">
        <v>-80.84</v>
      </c>
      <c r="T3805" s="1" t="s">
        <v>64</v>
      </c>
      <c r="U3805" s="1" t="s">
        <v>52</v>
      </c>
      <c r="V3805" s="1" t="s">
        <v>42</v>
      </c>
      <c r="W3805" s="1" t="s">
        <v>42</v>
      </c>
      <c r="X3805" s="1" t="s">
        <v>42</v>
      </c>
      <c r="Y3805" s="1" t="s">
        <v>483</v>
      </c>
      <c r="Z3805">
        <v>0</v>
      </c>
      <c r="AA3805" s="1" t="s">
        <v>50</v>
      </c>
      <c r="AC3805" s="1" t="s">
        <v>42</v>
      </c>
      <c r="AD3805" s="1" t="s">
        <v>42</v>
      </c>
      <c r="AE3805" s="2">
        <v>41943</v>
      </c>
      <c r="AF3805" s="1" t="s">
        <v>50</v>
      </c>
      <c r="AG3805" s="1" t="s">
        <v>51</v>
      </c>
      <c r="AH3805" s="1" t="s">
        <v>51</v>
      </c>
    </row>
    <row r="3806" spans="1:34" x14ac:dyDescent="0.2">
      <c r="A3806" s="1" t="s">
        <v>2</v>
      </c>
      <c r="B3806" s="1" t="s">
        <v>481</v>
      </c>
      <c r="C3806" s="1" t="s">
        <v>56</v>
      </c>
      <c r="D3806" s="1" t="s">
        <v>57</v>
      </c>
      <c r="E3806" s="1" t="s">
        <v>41</v>
      </c>
      <c r="F3806" s="1" t="s">
        <v>42</v>
      </c>
      <c r="G3806">
        <v>11</v>
      </c>
      <c r="H3806" s="1" t="s">
        <v>43</v>
      </c>
      <c r="I3806" s="2">
        <v>41945</v>
      </c>
      <c r="J3806" s="1" t="s">
        <v>58</v>
      </c>
      <c r="K3806">
        <v>16050</v>
      </c>
      <c r="L3806">
        <v>1613</v>
      </c>
      <c r="M3806">
        <v>1243402</v>
      </c>
      <c r="N3806" s="2">
        <v>41950</v>
      </c>
      <c r="O3806" s="1" t="s">
        <v>59</v>
      </c>
      <c r="P3806" s="1" t="s">
        <v>46</v>
      </c>
      <c r="Q3806">
        <v>0</v>
      </c>
      <c r="R3806">
        <v>2332.1999999999998</v>
      </c>
      <c r="S3806">
        <v>80.84</v>
      </c>
      <c r="T3806" s="1" t="s">
        <v>60</v>
      </c>
      <c r="U3806" s="1" t="s">
        <v>52</v>
      </c>
      <c r="V3806" s="1" t="s">
        <v>61</v>
      </c>
      <c r="W3806" s="1" t="s">
        <v>42</v>
      </c>
      <c r="X3806" s="1" t="s">
        <v>42</v>
      </c>
      <c r="Y3806" s="1" t="s">
        <v>483</v>
      </c>
      <c r="Z3806">
        <v>0</v>
      </c>
      <c r="AA3806" s="1" t="s">
        <v>50</v>
      </c>
      <c r="AC3806" s="1" t="s">
        <v>42</v>
      </c>
      <c r="AD3806" s="1" t="s">
        <v>42</v>
      </c>
      <c r="AF3806" s="1" t="s">
        <v>50</v>
      </c>
      <c r="AG3806" s="1" t="s">
        <v>51</v>
      </c>
      <c r="AH3806" s="1" t="s">
        <v>51</v>
      </c>
    </row>
    <row r="3807" spans="1:34" x14ac:dyDescent="0.2">
      <c r="A3807" s="1" t="s">
        <v>2</v>
      </c>
      <c r="B3807" s="1" t="s">
        <v>481</v>
      </c>
      <c r="C3807" s="1" t="s">
        <v>56</v>
      </c>
      <c r="D3807" s="1" t="s">
        <v>57</v>
      </c>
      <c r="E3807" s="1" t="s">
        <v>41</v>
      </c>
      <c r="F3807" s="1" t="s">
        <v>42</v>
      </c>
      <c r="G3807">
        <v>11</v>
      </c>
      <c r="H3807" s="1" t="s">
        <v>43</v>
      </c>
      <c r="I3807" s="2">
        <v>41959</v>
      </c>
      <c r="J3807" s="1" t="s">
        <v>58</v>
      </c>
      <c r="K3807">
        <v>16073</v>
      </c>
      <c r="L3807">
        <v>1513</v>
      </c>
      <c r="M3807">
        <v>1247135</v>
      </c>
      <c r="N3807" s="2">
        <v>41964</v>
      </c>
      <c r="O3807" s="1" t="s">
        <v>59</v>
      </c>
      <c r="P3807" s="1" t="s">
        <v>46</v>
      </c>
      <c r="Q3807">
        <v>0</v>
      </c>
      <c r="R3807">
        <v>2332.79</v>
      </c>
      <c r="S3807">
        <v>80.849999999999994</v>
      </c>
      <c r="T3807" s="1" t="s">
        <v>60</v>
      </c>
      <c r="U3807" s="1" t="s">
        <v>52</v>
      </c>
      <c r="V3807" s="1" t="s">
        <v>61</v>
      </c>
      <c r="W3807" s="1" t="s">
        <v>42</v>
      </c>
      <c r="X3807" s="1" t="s">
        <v>42</v>
      </c>
      <c r="Y3807" s="1" t="s">
        <v>483</v>
      </c>
      <c r="Z3807">
        <v>0</v>
      </c>
      <c r="AA3807" s="1" t="s">
        <v>50</v>
      </c>
      <c r="AC3807" s="1" t="s">
        <v>42</v>
      </c>
      <c r="AD3807" s="1" t="s">
        <v>42</v>
      </c>
      <c r="AF3807" s="1" t="s">
        <v>50</v>
      </c>
      <c r="AG3807" s="1" t="s">
        <v>51</v>
      </c>
      <c r="AH3807" s="1" t="s">
        <v>51</v>
      </c>
    </row>
    <row r="3808" spans="1:34" x14ac:dyDescent="0.2">
      <c r="A3808" s="1" t="s">
        <v>2</v>
      </c>
      <c r="B3808" s="1" t="s">
        <v>481</v>
      </c>
      <c r="C3808" s="1" t="s">
        <v>56</v>
      </c>
      <c r="D3808" s="1" t="s">
        <v>57</v>
      </c>
      <c r="E3808" s="1" t="s">
        <v>41</v>
      </c>
      <c r="F3808" s="1" t="s">
        <v>42</v>
      </c>
      <c r="G3808">
        <v>11</v>
      </c>
      <c r="H3808" s="1" t="s">
        <v>43</v>
      </c>
      <c r="I3808" s="2">
        <v>41962</v>
      </c>
      <c r="J3808" s="1" t="s">
        <v>484</v>
      </c>
      <c r="K3808">
        <v>1808204</v>
      </c>
      <c r="L3808">
        <v>31</v>
      </c>
      <c r="M3808">
        <v>1246356</v>
      </c>
      <c r="N3808" s="2">
        <v>41962</v>
      </c>
      <c r="O3808" s="1" t="s">
        <v>485</v>
      </c>
      <c r="P3808" s="1" t="s">
        <v>46</v>
      </c>
      <c r="Q3808">
        <v>0</v>
      </c>
      <c r="R3808">
        <v>3.05</v>
      </c>
      <c r="S3808">
        <v>20</v>
      </c>
      <c r="T3808" s="1" t="s">
        <v>486</v>
      </c>
      <c r="U3808" s="1" t="s">
        <v>487</v>
      </c>
      <c r="V3808" s="1" t="s">
        <v>42</v>
      </c>
      <c r="W3808" s="1" t="s">
        <v>42</v>
      </c>
      <c r="X3808" s="1" t="s">
        <v>42</v>
      </c>
      <c r="Y3808" s="1" t="s">
        <v>488</v>
      </c>
      <c r="Z3808">
        <v>551525</v>
      </c>
      <c r="AA3808" s="1" t="s">
        <v>489</v>
      </c>
      <c r="AB3808" s="2">
        <v>41912</v>
      </c>
      <c r="AC3808" s="1" t="s">
        <v>42</v>
      </c>
      <c r="AD3808" s="1" t="s">
        <v>42</v>
      </c>
      <c r="AE3808" s="2">
        <v>41962</v>
      </c>
      <c r="AF3808" s="1" t="s">
        <v>50</v>
      </c>
      <c r="AG3808" s="1" t="s">
        <v>51</v>
      </c>
      <c r="AH3808" s="1" t="s">
        <v>51</v>
      </c>
    </row>
    <row r="3809" spans="1:34" x14ac:dyDescent="0.2">
      <c r="A3809" s="1" t="s">
        <v>2</v>
      </c>
      <c r="B3809" s="1" t="s">
        <v>481</v>
      </c>
      <c r="C3809" s="1" t="s">
        <v>56</v>
      </c>
      <c r="D3809" s="1" t="s">
        <v>57</v>
      </c>
      <c r="E3809" s="1" t="s">
        <v>41</v>
      </c>
      <c r="F3809" s="1" t="s">
        <v>42</v>
      </c>
      <c r="G3809">
        <v>11</v>
      </c>
      <c r="H3809" s="1" t="s">
        <v>43</v>
      </c>
      <c r="I3809" s="2">
        <v>41962</v>
      </c>
      <c r="J3809" s="1" t="s">
        <v>484</v>
      </c>
      <c r="K3809">
        <v>1808204</v>
      </c>
      <c r="L3809">
        <v>91</v>
      </c>
      <c r="M3809">
        <v>1246356</v>
      </c>
      <c r="N3809" s="2">
        <v>41962</v>
      </c>
      <c r="O3809" s="1" t="s">
        <v>485</v>
      </c>
      <c r="P3809" s="1" t="s">
        <v>46</v>
      </c>
      <c r="Q3809">
        <v>0</v>
      </c>
      <c r="R3809">
        <v>2.38</v>
      </c>
      <c r="S3809">
        <v>10</v>
      </c>
      <c r="T3809" s="1" t="s">
        <v>486</v>
      </c>
      <c r="U3809" s="1" t="s">
        <v>490</v>
      </c>
      <c r="V3809" s="1" t="s">
        <v>42</v>
      </c>
      <c r="W3809" s="1" t="s">
        <v>42</v>
      </c>
      <c r="X3809" s="1" t="s">
        <v>42</v>
      </c>
      <c r="Y3809" s="1" t="s">
        <v>488</v>
      </c>
      <c r="Z3809">
        <v>551525</v>
      </c>
      <c r="AA3809" s="1" t="s">
        <v>489</v>
      </c>
      <c r="AB3809" s="2">
        <v>41912</v>
      </c>
      <c r="AC3809" s="1" t="s">
        <v>42</v>
      </c>
      <c r="AD3809" s="1" t="s">
        <v>42</v>
      </c>
      <c r="AE3809" s="2">
        <v>41962</v>
      </c>
      <c r="AF3809" s="1" t="s">
        <v>50</v>
      </c>
      <c r="AG3809" s="1" t="s">
        <v>51</v>
      </c>
      <c r="AH3809" s="1" t="s">
        <v>51</v>
      </c>
    </row>
    <row r="3810" spans="1:34" x14ac:dyDescent="0.2">
      <c r="A3810" s="1" t="s">
        <v>2</v>
      </c>
      <c r="B3810" s="1" t="s">
        <v>481</v>
      </c>
      <c r="C3810" s="1" t="s">
        <v>56</v>
      </c>
      <c r="D3810" s="1" t="s">
        <v>57</v>
      </c>
      <c r="E3810" s="1" t="s">
        <v>41</v>
      </c>
      <c r="F3810" s="1" t="s">
        <v>42</v>
      </c>
      <c r="G3810">
        <v>11</v>
      </c>
      <c r="H3810" s="1" t="s">
        <v>43</v>
      </c>
      <c r="I3810" s="2">
        <v>41973</v>
      </c>
      <c r="J3810" s="1" t="s">
        <v>44</v>
      </c>
      <c r="K3810">
        <v>1145031</v>
      </c>
      <c r="L3810">
        <v>218</v>
      </c>
      <c r="M3810">
        <v>1249819</v>
      </c>
      <c r="N3810" s="2">
        <v>41975</v>
      </c>
      <c r="O3810" s="1" t="s">
        <v>45</v>
      </c>
      <c r="P3810" s="1" t="s">
        <v>46</v>
      </c>
      <c r="Q3810">
        <v>0</v>
      </c>
      <c r="R3810">
        <v>-3.05</v>
      </c>
      <c r="S3810">
        <v>0</v>
      </c>
      <c r="T3810" s="1" t="s">
        <v>491</v>
      </c>
      <c r="U3810" s="1" t="s">
        <v>487</v>
      </c>
      <c r="V3810" s="1" t="s">
        <v>42</v>
      </c>
      <c r="W3810" s="1" t="s">
        <v>42</v>
      </c>
      <c r="X3810" s="1" t="s">
        <v>42</v>
      </c>
      <c r="Y3810" s="1" t="s">
        <v>488</v>
      </c>
      <c r="Z3810">
        <v>0</v>
      </c>
      <c r="AA3810" s="1" t="s">
        <v>50</v>
      </c>
      <c r="AC3810" s="1" t="s">
        <v>42</v>
      </c>
      <c r="AD3810" s="1" t="s">
        <v>42</v>
      </c>
      <c r="AE3810" s="2">
        <v>41973</v>
      </c>
      <c r="AF3810" s="1" t="s">
        <v>50</v>
      </c>
      <c r="AG3810" s="1" t="s">
        <v>51</v>
      </c>
      <c r="AH3810" s="1" t="s">
        <v>51</v>
      </c>
    </row>
    <row r="3811" spans="1:34" x14ac:dyDescent="0.2">
      <c r="A3811" s="1" t="s">
        <v>2</v>
      </c>
      <c r="B3811" s="1" t="s">
        <v>481</v>
      </c>
      <c r="C3811" s="1" t="s">
        <v>56</v>
      </c>
      <c r="D3811" s="1" t="s">
        <v>57</v>
      </c>
      <c r="E3811" s="1" t="s">
        <v>41</v>
      </c>
      <c r="F3811" s="1" t="s">
        <v>42</v>
      </c>
      <c r="G3811">
        <v>11</v>
      </c>
      <c r="H3811" s="1" t="s">
        <v>43</v>
      </c>
      <c r="I3811" s="2">
        <v>41973</v>
      </c>
      <c r="J3811" s="1" t="s">
        <v>44</v>
      </c>
      <c r="K3811">
        <v>1145031</v>
      </c>
      <c r="L3811">
        <v>265</v>
      </c>
      <c r="M3811">
        <v>1249819</v>
      </c>
      <c r="N3811" s="2">
        <v>41975</v>
      </c>
      <c r="O3811" s="1" t="s">
        <v>45</v>
      </c>
      <c r="P3811" s="1" t="s">
        <v>46</v>
      </c>
      <c r="Q3811">
        <v>0</v>
      </c>
      <c r="R3811">
        <v>-2.38</v>
      </c>
      <c r="S3811">
        <v>0</v>
      </c>
      <c r="T3811" s="1" t="s">
        <v>491</v>
      </c>
      <c r="U3811" s="1" t="s">
        <v>490</v>
      </c>
      <c r="V3811" s="1" t="s">
        <v>42</v>
      </c>
      <c r="W3811" s="1" t="s">
        <v>42</v>
      </c>
      <c r="X3811" s="1" t="s">
        <v>42</v>
      </c>
      <c r="Y3811" s="1" t="s">
        <v>488</v>
      </c>
      <c r="Z3811">
        <v>0</v>
      </c>
      <c r="AA3811" s="1" t="s">
        <v>50</v>
      </c>
      <c r="AC3811" s="1" t="s">
        <v>42</v>
      </c>
      <c r="AD3811" s="1" t="s">
        <v>42</v>
      </c>
      <c r="AE3811" s="2">
        <v>41973</v>
      </c>
      <c r="AF3811" s="1" t="s">
        <v>50</v>
      </c>
      <c r="AG3811" s="1" t="s">
        <v>51</v>
      </c>
      <c r="AH3811" s="1" t="s">
        <v>51</v>
      </c>
    </row>
    <row r="3812" spans="1:34" x14ac:dyDescent="0.2">
      <c r="A3812" s="1" t="s">
        <v>2</v>
      </c>
      <c r="B3812" s="1" t="s">
        <v>481</v>
      </c>
      <c r="C3812" s="1" t="s">
        <v>56</v>
      </c>
      <c r="D3812" s="1" t="s">
        <v>57</v>
      </c>
      <c r="E3812" s="1" t="s">
        <v>41</v>
      </c>
      <c r="F3812" s="1" t="s">
        <v>42</v>
      </c>
      <c r="G3812">
        <v>11</v>
      </c>
      <c r="H3812" s="1" t="s">
        <v>43</v>
      </c>
      <c r="I3812" s="2">
        <v>41973</v>
      </c>
      <c r="J3812" s="1" t="s">
        <v>63</v>
      </c>
      <c r="K3812">
        <v>1143927</v>
      </c>
      <c r="L3812">
        <v>1159</v>
      </c>
      <c r="M3812">
        <v>1247308</v>
      </c>
      <c r="N3812" s="2">
        <v>41964</v>
      </c>
      <c r="O3812" s="1" t="s">
        <v>59</v>
      </c>
      <c r="P3812" s="1" t="s">
        <v>46</v>
      </c>
      <c r="Q3812">
        <v>0</v>
      </c>
      <c r="R3812">
        <v>2332.79</v>
      </c>
      <c r="S3812">
        <v>80.849999999999994</v>
      </c>
      <c r="T3812" s="1" t="s">
        <v>64</v>
      </c>
      <c r="U3812" s="1" t="s">
        <v>52</v>
      </c>
      <c r="V3812" s="1" t="s">
        <v>42</v>
      </c>
      <c r="W3812" s="1" t="s">
        <v>42</v>
      </c>
      <c r="X3812" s="1" t="s">
        <v>42</v>
      </c>
      <c r="Y3812" s="1" t="s">
        <v>483</v>
      </c>
      <c r="Z3812">
        <v>0</v>
      </c>
      <c r="AA3812" s="1" t="s">
        <v>50</v>
      </c>
      <c r="AC3812" s="1" t="s">
        <v>42</v>
      </c>
      <c r="AD3812" s="1" t="s">
        <v>42</v>
      </c>
      <c r="AE3812" s="2">
        <v>41973</v>
      </c>
      <c r="AF3812" s="1" t="s">
        <v>50</v>
      </c>
      <c r="AG3812" s="1" t="s">
        <v>51</v>
      </c>
      <c r="AH3812" s="1" t="s">
        <v>51</v>
      </c>
    </row>
    <row r="3813" spans="1:34" x14ac:dyDescent="0.2">
      <c r="A3813" s="1" t="s">
        <v>2</v>
      </c>
      <c r="B3813" s="1" t="s">
        <v>481</v>
      </c>
      <c r="C3813" s="1" t="s">
        <v>56</v>
      </c>
      <c r="D3813" s="1" t="s">
        <v>57</v>
      </c>
      <c r="E3813" s="1" t="s">
        <v>41</v>
      </c>
      <c r="F3813" s="1" t="s">
        <v>42</v>
      </c>
      <c r="G3813">
        <v>12</v>
      </c>
      <c r="H3813" s="1" t="s">
        <v>43</v>
      </c>
      <c r="I3813" s="2">
        <v>41974</v>
      </c>
      <c r="J3813" s="1" t="s">
        <v>63</v>
      </c>
      <c r="K3813">
        <v>1143927</v>
      </c>
      <c r="L3813">
        <v>1159</v>
      </c>
      <c r="M3813">
        <v>1247308</v>
      </c>
      <c r="N3813" s="2">
        <v>41964</v>
      </c>
      <c r="O3813" s="1" t="s">
        <v>59</v>
      </c>
      <c r="P3813" s="1" t="s">
        <v>46</v>
      </c>
      <c r="Q3813">
        <v>0</v>
      </c>
      <c r="R3813">
        <v>-2332.79</v>
      </c>
      <c r="S3813">
        <v>-80.849999999999994</v>
      </c>
      <c r="T3813" s="1" t="s">
        <v>64</v>
      </c>
      <c r="U3813" s="1" t="s">
        <v>52</v>
      </c>
      <c r="V3813" s="1" t="s">
        <v>42</v>
      </c>
      <c r="W3813" s="1" t="s">
        <v>42</v>
      </c>
      <c r="X3813" s="1" t="s">
        <v>42</v>
      </c>
      <c r="Y3813" s="1" t="s">
        <v>483</v>
      </c>
      <c r="Z3813">
        <v>0</v>
      </c>
      <c r="AA3813" s="1" t="s">
        <v>50</v>
      </c>
      <c r="AC3813" s="1" t="s">
        <v>42</v>
      </c>
      <c r="AD3813" s="1" t="s">
        <v>42</v>
      </c>
      <c r="AE3813" s="2">
        <v>41973</v>
      </c>
      <c r="AF3813" s="1" t="s">
        <v>50</v>
      </c>
      <c r="AG3813" s="1" t="s">
        <v>51</v>
      </c>
      <c r="AH3813" s="1" t="s">
        <v>51</v>
      </c>
    </row>
    <row r="3814" spans="1:34" x14ac:dyDescent="0.2">
      <c r="A3814" s="1" t="s">
        <v>2</v>
      </c>
      <c r="B3814" s="1" t="s">
        <v>481</v>
      </c>
      <c r="C3814" s="1" t="s">
        <v>56</v>
      </c>
      <c r="D3814" s="1" t="s">
        <v>57</v>
      </c>
      <c r="E3814" s="1" t="s">
        <v>41</v>
      </c>
      <c r="F3814" s="1" t="s">
        <v>42</v>
      </c>
      <c r="G3814">
        <v>12</v>
      </c>
      <c r="H3814" s="1" t="s">
        <v>43</v>
      </c>
      <c r="I3814" s="2">
        <v>41985</v>
      </c>
      <c r="J3814" s="1" t="s">
        <v>58</v>
      </c>
      <c r="K3814">
        <v>16102</v>
      </c>
      <c r="L3814">
        <v>1353</v>
      </c>
      <c r="M3814">
        <v>1251040</v>
      </c>
      <c r="N3814" s="2">
        <v>41978</v>
      </c>
      <c r="O3814" s="1" t="s">
        <v>59</v>
      </c>
      <c r="P3814" s="1" t="s">
        <v>46</v>
      </c>
      <c r="Q3814">
        <v>0</v>
      </c>
      <c r="R3814">
        <v>2332.39</v>
      </c>
      <c r="S3814">
        <v>80.84</v>
      </c>
      <c r="T3814" s="1" t="s">
        <v>60</v>
      </c>
      <c r="U3814" s="1" t="s">
        <v>52</v>
      </c>
      <c r="V3814" s="1" t="s">
        <v>61</v>
      </c>
      <c r="W3814" s="1" t="s">
        <v>42</v>
      </c>
      <c r="X3814" s="1" t="s">
        <v>42</v>
      </c>
      <c r="Y3814" s="1" t="s">
        <v>483</v>
      </c>
      <c r="Z3814">
        <v>0</v>
      </c>
      <c r="AA3814" s="1" t="s">
        <v>50</v>
      </c>
      <c r="AC3814" s="1" t="s">
        <v>42</v>
      </c>
      <c r="AD3814" s="1" t="s">
        <v>42</v>
      </c>
      <c r="AF3814" s="1" t="s">
        <v>50</v>
      </c>
      <c r="AG3814" s="1" t="s">
        <v>51</v>
      </c>
      <c r="AH3814" s="1" t="s">
        <v>51</v>
      </c>
    </row>
    <row r="3815" spans="1:34" x14ac:dyDescent="0.2">
      <c r="A3815" s="1" t="s">
        <v>2</v>
      </c>
      <c r="B3815" s="1" t="s">
        <v>481</v>
      </c>
      <c r="C3815" s="1" t="s">
        <v>56</v>
      </c>
      <c r="D3815" s="1" t="s">
        <v>57</v>
      </c>
      <c r="E3815" s="1" t="s">
        <v>41</v>
      </c>
      <c r="F3815" s="1" t="s">
        <v>42</v>
      </c>
      <c r="G3815">
        <v>12</v>
      </c>
      <c r="H3815" s="1" t="s">
        <v>43</v>
      </c>
      <c r="I3815" s="2">
        <v>41987</v>
      </c>
      <c r="J3815" s="1" t="s">
        <v>58</v>
      </c>
      <c r="K3815">
        <v>16120</v>
      </c>
      <c r="L3815">
        <v>1510</v>
      </c>
      <c r="M3815">
        <v>1254751</v>
      </c>
      <c r="N3815" s="2">
        <v>41992</v>
      </c>
      <c r="O3815" s="1" t="s">
        <v>59</v>
      </c>
      <c r="P3815" s="1" t="s">
        <v>46</v>
      </c>
      <c r="Q3815">
        <v>0</v>
      </c>
      <c r="R3815">
        <v>2331.42</v>
      </c>
      <c r="S3815">
        <v>80.8</v>
      </c>
      <c r="T3815" s="1" t="s">
        <v>60</v>
      </c>
      <c r="U3815" s="1" t="s">
        <v>52</v>
      </c>
      <c r="V3815" s="1" t="s">
        <v>61</v>
      </c>
      <c r="W3815" s="1" t="s">
        <v>42</v>
      </c>
      <c r="X3815" s="1" t="s">
        <v>42</v>
      </c>
      <c r="Y3815" s="1" t="s">
        <v>483</v>
      </c>
      <c r="Z3815">
        <v>0</v>
      </c>
      <c r="AA3815" s="1" t="s">
        <v>50</v>
      </c>
      <c r="AC3815" s="1" t="s">
        <v>42</v>
      </c>
      <c r="AD3815" s="1" t="s">
        <v>42</v>
      </c>
      <c r="AF3815" s="1" t="s">
        <v>50</v>
      </c>
      <c r="AG3815" s="1" t="s">
        <v>51</v>
      </c>
      <c r="AH3815" s="1" t="s">
        <v>51</v>
      </c>
    </row>
    <row r="3816" spans="1:34" x14ac:dyDescent="0.2">
      <c r="A3816" s="1" t="s">
        <v>2</v>
      </c>
      <c r="B3816" s="1" t="s">
        <v>481</v>
      </c>
      <c r="C3816" s="1" t="s">
        <v>56</v>
      </c>
      <c r="D3816" s="1" t="s">
        <v>57</v>
      </c>
      <c r="E3816" s="1" t="s">
        <v>41</v>
      </c>
      <c r="F3816" s="1" t="s">
        <v>42</v>
      </c>
      <c r="G3816">
        <v>12</v>
      </c>
      <c r="H3816" s="1" t="s">
        <v>43</v>
      </c>
      <c r="I3816" s="2">
        <v>42001</v>
      </c>
      <c r="J3816" s="1" t="s">
        <v>58</v>
      </c>
      <c r="K3816">
        <v>16183</v>
      </c>
      <c r="L3816">
        <v>1292</v>
      </c>
      <c r="M3816">
        <v>1257907</v>
      </c>
      <c r="N3816" s="2">
        <v>42006</v>
      </c>
      <c r="O3816" s="1" t="s">
        <v>59</v>
      </c>
      <c r="P3816" s="1" t="s">
        <v>46</v>
      </c>
      <c r="Q3816">
        <v>0</v>
      </c>
      <c r="R3816">
        <v>2447.98</v>
      </c>
      <c r="S3816">
        <v>80.8</v>
      </c>
      <c r="T3816" s="1" t="s">
        <v>60</v>
      </c>
      <c r="U3816" s="1" t="s">
        <v>52</v>
      </c>
      <c r="V3816" s="1" t="s">
        <v>61</v>
      </c>
      <c r="W3816" s="1" t="s">
        <v>42</v>
      </c>
      <c r="X3816" s="1" t="s">
        <v>42</v>
      </c>
      <c r="Y3816" s="1" t="s">
        <v>483</v>
      </c>
      <c r="Z3816">
        <v>0</v>
      </c>
      <c r="AA3816" s="1" t="s">
        <v>50</v>
      </c>
      <c r="AC3816" s="1" t="s">
        <v>42</v>
      </c>
      <c r="AD3816" s="1" t="s">
        <v>42</v>
      </c>
      <c r="AF3816" s="1" t="s">
        <v>50</v>
      </c>
      <c r="AG3816" s="1" t="s">
        <v>51</v>
      </c>
      <c r="AH3816" s="1" t="s">
        <v>51</v>
      </c>
    </row>
    <row r="3817" spans="1:34" x14ac:dyDescent="0.2">
      <c r="A3817" s="1" t="s">
        <v>2</v>
      </c>
      <c r="B3817" s="1" t="s">
        <v>481</v>
      </c>
      <c r="C3817" s="1" t="s">
        <v>56</v>
      </c>
      <c r="D3817" s="1" t="s">
        <v>57</v>
      </c>
      <c r="E3817" s="1" t="s">
        <v>41</v>
      </c>
      <c r="F3817" s="1" t="s">
        <v>42</v>
      </c>
      <c r="G3817">
        <v>12</v>
      </c>
      <c r="H3817" s="1" t="s">
        <v>43</v>
      </c>
      <c r="I3817" s="2">
        <v>42004</v>
      </c>
      <c r="J3817" s="1" t="s">
        <v>63</v>
      </c>
      <c r="K3817">
        <v>1149130</v>
      </c>
      <c r="L3817">
        <v>1035</v>
      </c>
      <c r="M3817">
        <v>1258109</v>
      </c>
      <c r="N3817" s="2">
        <v>42006</v>
      </c>
      <c r="O3817" s="1" t="s">
        <v>59</v>
      </c>
      <c r="P3817" s="1" t="s">
        <v>46</v>
      </c>
      <c r="Q3817">
        <v>0</v>
      </c>
      <c r="R3817">
        <v>734.39</v>
      </c>
      <c r="S3817">
        <v>24.24</v>
      </c>
      <c r="T3817" s="1" t="s">
        <v>64</v>
      </c>
      <c r="U3817" s="1" t="s">
        <v>52</v>
      </c>
      <c r="V3817" s="1" t="s">
        <v>42</v>
      </c>
      <c r="W3817" s="1" t="s">
        <v>42</v>
      </c>
      <c r="X3817" s="1" t="s">
        <v>42</v>
      </c>
      <c r="Y3817" s="1" t="s">
        <v>62</v>
      </c>
      <c r="Z3817">
        <v>0</v>
      </c>
      <c r="AA3817" s="1" t="s">
        <v>50</v>
      </c>
      <c r="AC3817" s="1" t="s">
        <v>42</v>
      </c>
      <c r="AD3817" s="1" t="s">
        <v>42</v>
      </c>
      <c r="AE3817" s="2">
        <v>42004</v>
      </c>
      <c r="AF3817" s="1" t="s">
        <v>50</v>
      </c>
      <c r="AG3817" s="1" t="s">
        <v>51</v>
      </c>
      <c r="AH3817" s="1" t="s">
        <v>51</v>
      </c>
    </row>
    <row r="3818" spans="1:34" x14ac:dyDescent="0.2">
      <c r="A3818" s="1" t="s">
        <v>2</v>
      </c>
      <c r="B3818" s="1" t="s">
        <v>481</v>
      </c>
      <c r="C3818" s="1" t="s">
        <v>492</v>
      </c>
      <c r="D3818" s="1" t="s">
        <v>57</v>
      </c>
      <c r="E3818" s="1" t="s">
        <v>41</v>
      </c>
      <c r="F3818" s="1" t="s">
        <v>42</v>
      </c>
      <c r="G3818">
        <v>12</v>
      </c>
      <c r="H3818" s="1" t="s">
        <v>43</v>
      </c>
      <c r="I3818" s="2">
        <v>41987</v>
      </c>
      <c r="J3818" s="1" t="s">
        <v>58</v>
      </c>
      <c r="K3818">
        <v>16120</v>
      </c>
      <c r="L3818">
        <v>1512</v>
      </c>
      <c r="M3818">
        <v>1254751</v>
      </c>
      <c r="N3818" s="2">
        <v>41992</v>
      </c>
      <c r="O3818" s="1" t="s">
        <v>59</v>
      </c>
      <c r="P3818" s="1" t="s">
        <v>46</v>
      </c>
      <c r="Q3818">
        <v>0</v>
      </c>
      <c r="R3818">
        <v>170</v>
      </c>
      <c r="S3818">
        <v>0</v>
      </c>
      <c r="T3818" s="1" t="s">
        <v>60</v>
      </c>
      <c r="U3818" s="1" t="s">
        <v>52</v>
      </c>
      <c r="V3818" s="1" t="s">
        <v>61</v>
      </c>
      <c r="W3818" s="1" t="s">
        <v>42</v>
      </c>
      <c r="X3818" s="1" t="s">
        <v>42</v>
      </c>
      <c r="Y3818" s="1" t="s">
        <v>483</v>
      </c>
      <c r="Z3818">
        <v>0</v>
      </c>
      <c r="AA3818" s="1" t="s">
        <v>50</v>
      </c>
      <c r="AC3818" s="1" t="s">
        <v>42</v>
      </c>
      <c r="AD3818" s="1" t="s">
        <v>42</v>
      </c>
      <c r="AF3818" s="1" t="s">
        <v>50</v>
      </c>
      <c r="AG3818" s="1" t="s">
        <v>51</v>
      </c>
      <c r="AH3818" s="1" t="s">
        <v>51</v>
      </c>
    </row>
    <row r="3819" spans="1:34" x14ac:dyDescent="0.2">
      <c r="A3819" s="1" t="s">
        <v>2</v>
      </c>
      <c r="B3819" s="1" t="s">
        <v>481</v>
      </c>
      <c r="C3819" s="1" t="s">
        <v>492</v>
      </c>
      <c r="D3819" s="1" t="s">
        <v>57</v>
      </c>
      <c r="E3819" s="1" t="s">
        <v>41</v>
      </c>
      <c r="F3819" s="1" t="s">
        <v>42</v>
      </c>
      <c r="G3819">
        <v>12</v>
      </c>
      <c r="H3819" s="1" t="s">
        <v>43</v>
      </c>
      <c r="I3819" s="2">
        <v>41988</v>
      </c>
      <c r="J3819" s="1" t="s">
        <v>58</v>
      </c>
      <c r="K3819">
        <v>16156</v>
      </c>
      <c r="L3819">
        <v>417</v>
      </c>
      <c r="M3819">
        <v>1256277</v>
      </c>
      <c r="N3819" s="2">
        <v>42002</v>
      </c>
      <c r="O3819" s="1" t="s">
        <v>59</v>
      </c>
      <c r="P3819" s="1" t="s">
        <v>46</v>
      </c>
      <c r="Q3819">
        <v>0</v>
      </c>
      <c r="R3819">
        <v>757.88</v>
      </c>
      <c r="S3819">
        <v>0</v>
      </c>
      <c r="T3819" s="1" t="s">
        <v>60</v>
      </c>
      <c r="U3819" s="1" t="s">
        <v>52</v>
      </c>
      <c r="V3819" s="1" t="s">
        <v>61</v>
      </c>
      <c r="W3819" s="1" t="s">
        <v>42</v>
      </c>
      <c r="X3819" s="1" t="s">
        <v>42</v>
      </c>
      <c r="Y3819" s="1" t="s">
        <v>483</v>
      </c>
      <c r="Z3819">
        <v>0</v>
      </c>
      <c r="AA3819" s="1" t="s">
        <v>50</v>
      </c>
      <c r="AC3819" s="1" t="s">
        <v>42</v>
      </c>
      <c r="AD3819" s="1" t="s">
        <v>42</v>
      </c>
      <c r="AF3819" s="1" t="s">
        <v>50</v>
      </c>
      <c r="AG3819" s="1" t="s">
        <v>51</v>
      </c>
      <c r="AH3819" s="1" t="s">
        <v>51</v>
      </c>
    </row>
    <row r="3820" spans="1:34" x14ac:dyDescent="0.2">
      <c r="A3820" s="1" t="s">
        <v>2</v>
      </c>
      <c r="B3820" s="1" t="s">
        <v>481</v>
      </c>
      <c r="C3820" s="1" t="s">
        <v>492</v>
      </c>
      <c r="D3820" s="1" t="s">
        <v>57</v>
      </c>
      <c r="E3820" s="1" t="s">
        <v>41</v>
      </c>
      <c r="F3820" s="1" t="s">
        <v>42</v>
      </c>
      <c r="G3820">
        <v>12</v>
      </c>
      <c r="H3820" s="1" t="s">
        <v>43</v>
      </c>
      <c r="I3820" s="2">
        <v>42004</v>
      </c>
      <c r="J3820" s="1" t="s">
        <v>44</v>
      </c>
      <c r="K3820">
        <v>1150394</v>
      </c>
      <c r="L3820">
        <v>397</v>
      </c>
      <c r="M3820">
        <v>1260155</v>
      </c>
      <c r="N3820" s="2">
        <v>42013</v>
      </c>
      <c r="O3820" s="1" t="s">
        <v>45</v>
      </c>
      <c r="P3820" s="1" t="s">
        <v>46</v>
      </c>
      <c r="Q3820">
        <v>0</v>
      </c>
      <c r="R3820">
        <v>-757.88</v>
      </c>
      <c r="S3820">
        <v>0</v>
      </c>
      <c r="T3820" s="1" t="s">
        <v>493</v>
      </c>
      <c r="U3820" s="1" t="s">
        <v>52</v>
      </c>
      <c r="V3820" s="1" t="s">
        <v>42</v>
      </c>
      <c r="W3820" s="1" t="s">
        <v>42</v>
      </c>
      <c r="X3820" s="1" t="s">
        <v>42</v>
      </c>
      <c r="Y3820" s="1" t="s">
        <v>494</v>
      </c>
      <c r="Z3820">
        <v>0</v>
      </c>
      <c r="AA3820" s="1" t="s">
        <v>50</v>
      </c>
      <c r="AC3820" s="1" t="s">
        <v>42</v>
      </c>
      <c r="AD3820" s="1" t="s">
        <v>42</v>
      </c>
      <c r="AE3820" s="2">
        <v>42004</v>
      </c>
      <c r="AF3820" s="1" t="s">
        <v>50</v>
      </c>
      <c r="AG3820" s="1" t="s">
        <v>51</v>
      </c>
      <c r="AH3820" s="1" t="s">
        <v>51</v>
      </c>
    </row>
    <row r="3821" spans="1:34" x14ac:dyDescent="0.2">
      <c r="A3821" s="1" t="s">
        <v>2</v>
      </c>
      <c r="B3821" s="1" t="s">
        <v>481</v>
      </c>
      <c r="C3821" s="1" t="s">
        <v>495</v>
      </c>
      <c r="D3821" s="1" t="s">
        <v>57</v>
      </c>
      <c r="E3821" s="1" t="s">
        <v>41</v>
      </c>
      <c r="F3821" s="1" t="s">
        <v>42</v>
      </c>
      <c r="G3821">
        <v>1</v>
      </c>
      <c r="H3821" s="1" t="s">
        <v>43</v>
      </c>
      <c r="I3821" s="2">
        <v>41640</v>
      </c>
      <c r="J3821" s="1" t="s">
        <v>63</v>
      </c>
      <c r="K3821">
        <v>1106296</v>
      </c>
      <c r="L3821">
        <v>7222</v>
      </c>
      <c r="M3821">
        <v>1161066</v>
      </c>
      <c r="N3821" s="2">
        <v>41642</v>
      </c>
      <c r="O3821" s="1" t="s">
        <v>59</v>
      </c>
      <c r="P3821" s="1" t="s">
        <v>46</v>
      </c>
      <c r="Q3821">
        <v>0</v>
      </c>
      <c r="R3821">
        <v>-41.13</v>
      </c>
      <c r="S3821">
        <v>0</v>
      </c>
      <c r="T3821" s="1" t="s">
        <v>64</v>
      </c>
      <c r="U3821" s="1" t="s">
        <v>52</v>
      </c>
      <c r="V3821" s="1" t="s">
        <v>42</v>
      </c>
      <c r="W3821" s="1" t="s">
        <v>42</v>
      </c>
      <c r="X3821" s="1" t="s">
        <v>42</v>
      </c>
      <c r="Y3821" s="1" t="s">
        <v>482</v>
      </c>
      <c r="Z3821">
        <v>0</v>
      </c>
      <c r="AA3821" s="1" t="s">
        <v>50</v>
      </c>
      <c r="AC3821" s="1" t="s">
        <v>42</v>
      </c>
      <c r="AD3821" s="1" t="s">
        <v>42</v>
      </c>
      <c r="AE3821" s="2">
        <v>41639</v>
      </c>
      <c r="AF3821" s="1" t="s">
        <v>50</v>
      </c>
      <c r="AG3821" s="1" t="s">
        <v>51</v>
      </c>
      <c r="AH3821" s="1" t="s">
        <v>51</v>
      </c>
    </row>
    <row r="3822" spans="1:34" x14ac:dyDescent="0.2">
      <c r="A3822" s="1" t="s">
        <v>2</v>
      </c>
      <c r="B3822" s="1" t="s">
        <v>481</v>
      </c>
      <c r="C3822" s="1" t="s">
        <v>495</v>
      </c>
      <c r="D3822" s="1" t="s">
        <v>57</v>
      </c>
      <c r="E3822" s="1" t="s">
        <v>41</v>
      </c>
      <c r="F3822" s="1" t="s">
        <v>42</v>
      </c>
      <c r="G3822">
        <v>1</v>
      </c>
      <c r="H3822" s="1" t="s">
        <v>43</v>
      </c>
      <c r="I3822" s="2">
        <v>41651</v>
      </c>
      <c r="J3822" s="1" t="s">
        <v>496</v>
      </c>
      <c r="K3822">
        <v>15504</v>
      </c>
      <c r="L3822">
        <v>9274</v>
      </c>
      <c r="M3822">
        <v>1164779</v>
      </c>
      <c r="N3822" s="2">
        <v>41660</v>
      </c>
      <c r="O3822" s="1" t="s">
        <v>59</v>
      </c>
      <c r="P3822" s="1" t="s">
        <v>46</v>
      </c>
      <c r="Q3822">
        <v>0</v>
      </c>
      <c r="R3822">
        <v>205.64</v>
      </c>
      <c r="S3822">
        <v>0</v>
      </c>
      <c r="T3822" s="1" t="s">
        <v>497</v>
      </c>
      <c r="U3822" s="1" t="s">
        <v>52</v>
      </c>
      <c r="V3822" s="1" t="s">
        <v>61</v>
      </c>
      <c r="W3822" s="1" t="s">
        <v>42</v>
      </c>
      <c r="X3822" s="1" t="s">
        <v>42</v>
      </c>
      <c r="Y3822" s="1" t="s">
        <v>482</v>
      </c>
      <c r="Z3822">
        <v>0</v>
      </c>
      <c r="AA3822" s="1" t="s">
        <v>50</v>
      </c>
      <c r="AC3822" s="1" t="s">
        <v>42</v>
      </c>
      <c r="AD3822" s="1" t="s">
        <v>42</v>
      </c>
      <c r="AF3822" s="1" t="s">
        <v>50</v>
      </c>
      <c r="AG3822" s="1" t="s">
        <v>51</v>
      </c>
      <c r="AH3822" s="1" t="s">
        <v>51</v>
      </c>
    </row>
    <row r="3823" spans="1:34" x14ac:dyDescent="0.2">
      <c r="A3823" s="1" t="s">
        <v>2</v>
      </c>
      <c r="B3823" s="1" t="s">
        <v>481</v>
      </c>
      <c r="C3823" s="1" t="s">
        <v>495</v>
      </c>
      <c r="D3823" s="1" t="s">
        <v>57</v>
      </c>
      <c r="E3823" s="1" t="s">
        <v>41</v>
      </c>
      <c r="F3823" s="1" t="s">
        <v>42</v>
      </c>
      <c r="G3823">
        <v>1</v>
      </c>
      <c r="H3823" s="1" t="s">
        <v>43</v>
      </c>
      <c r="I3823" s="2">
        <v>41665</v>
      </c>
      <c r="J3823" s="1" t="s">
        <v>496</v>
      </c>
      <c r="K3823">
        <v>15522</v>
      </c>
      <c r="L3823">
        <v>9136</v>
      </c>
      <c r="M3823">
        <v>1166984</v>
      </c>
      <c r="N3823" s="2">
        <v>41670</v>
      </c>
      <c r="O3823" s="1" t="s">
        <v>59</v>
      </c>
      <c r="P3823" s="1" t="s">
        <v>46</v>
      </c>
      <c r="Q3823">
        <v>0</v>
      </c>
      <c r="R3823">
        <v>205.7</v>
      </c>
      <c r="S3823">
        <v>0</v>
      </c>
      <c r="T3823" s="1" t="s">
        <v>497</v>
      </c>
      <c r="U3823" s="1" t="s">
        <v>52</v>
      </c>
      <c r="V3823" s="1" t="s">
        <v>61</v>
      </c>
      <c r="W3823" s="1" t="s">
        <v>42</v>
      </c>
      <c r="X3823" s="1" t="s">
        <v>42</v>
      </c>
      <c r="Y3823" s="1" t="s">
        <v>482</v>
      </c>
      <c r="Z3823">
        <v>0</v>
      </c>
      <c r="AA3823" s="1" t="s">
        <v>50</v>
      </c>
      <c r="AC3823" s="1" t="s">
        <v>42</v>
      </c>
      <c r="AD3823" s="1" t="s">
        <v>42</v>
      </c>
      <c r="AF3823" s="1" t="s">
        <v>50</v>
      </c>
      <c r="AG3823" s="1" t="s">
        <v>51</v>
      </c>
      <c r="AH3823" s="1" t="s">
        <v>51</v>
      </c>
    </row>
    <row r="3824" spans="1:34" x14ac:dyDescent="0.2">
      <c r="A3824" s="1" t="s">
        <v>2</v>
      </c>
      <c r="B3824" s="1" t="s">
        <v>481</v>
      </c>
      <c r="C3824" s="1" t="s">
        <v>495</v>
      </c>
      <c r="D3824" s="1" t="s">
        <v>57</v>
      </c>
      <c r="E3824" s="1" t="s">
        <v>41</v>
      </c>
      <c r="F3824" s="1" t="s">
        <v>42</v>
      </c>
      <c r="G3824">
        <v>1</v>
      </c>
      <c r="H3824" s="1" t="s">
        <v>43</v>
      </c>
      <c r="I3824" s="2">
        <v>41670</v>
      </c>
      <c r="J3824" s="1" t="s">
        <v>63</v>
      </c>
      <c r="K3824">
        <v>1109721</v>
      </c>
      <c r="L3824">
        <v>8207</v>
      </c>
      <c r="M3824">
        <v>1167125</v>
      </c>
      <c r="N3824" s="2">
        <v>41670</v>
      </c>
      <c r="O3824" s="1" t="s">
        <v>59</v>
      </c>
      <c r="P3824" s="1" t="s">
        <v>46</v>
      </c>
      <c r="Q3824">
        <v>0</v>
      </c>
      <c r="R3824">
        <v>102.85</v>
      </c>
      <c r="S3824">
        <v>0</v>
      </c>
      <c r="T3824" s="1" t="s">
        <v>64</v>
      </c>
      <c r="U3824" s="1" t="s">
        <v>52</v>
      </c>
      <c r="V3824" s="1" t="s">
        <v>42</v>
      </c>
      <c r="W3824" s="1" t="s">
        <v>42</v>
      </c>
      <c r="X3824" s="1" t="s">
        <v>42</v>
      </c>
      <c r="Y3824" s="1" t="s">
        <v>482</v>
      </c>
      <c r="Z3824">
        <v>0</v>
      </c>
      <c r="AA3824" s="1" t="s">
        <v>50</v>
      </c>
      <c r="AC3824" s="1" t="s">
        <v>42</v>
      </c>
      <c r="AD3824" s="1" t="s">
        <v>42</v>
      </c>
      <c r="AE3824" s="2">
        <v>41670</v>
      </c>
      <c r="AF3824" s="1" t="s">
        <v>50</v>
      </c>
      <c r="AG3824" s="1" t="s">
        <v>51</v>
      </c>
      <c r="AH3824" s="1" t="s">
        <v>51</v>
      </c>
    </row>
    <row r="3825" spans="1:34" x14ac:dyDescent="0.2">
      <c r="A3825" s="1" t="s">
        <v>2</v>
      </c>
      <c r="B3825" s="1" t="s">
        <v>481</v>
      </c>
      <c r="C3825" s="1" t="s">
        <v>495</v>
      </c>
      <c r="D3825" s="1" t="s">
        <v>57</v>
      </c>
      <c r="E3825" s="1" t="s">
        <v>41</v>
      </c>
      <c r="F3825" s="1" t="s">
        <v>42</v>
      </c>
      <c r="G3825">
        <v>2</v>
      </c>
      <c r="H3825" s="1" t="s">
        <v>43</v>
      </c>
      <c r="I3825" s="2">
        <v>41671</v>
      </c>
      <c r="J3825" s="1" t="s">
        <v>63</v>
      </c>
      <c r="K3825">
        <v>1109721</v>
      </c>
      <c r="L3825">
        <v>8207</v>
      </c>
      <c r="M3825">
        <v>1167125</v>
      </c>
      <c r="N3825" s="2">
        <v>41670</v>
      </c>
      <c r="O3825" s="1" t="s">
        <v>59</v>
      </c>
      <c r="P3825" s="1" t="s">
        <v>46</v>
      </c>
      <c r="Q3825">
        <v>0</v>
      </c>
      <c r="R3825">
        <v>-102.85</v>
      </c>
      <c r="S3825">
        <v>0</v>
      </c>
      <c r="T3825" s="1" t="s">
        <v>64</v>
      </c>
      <c r="U3825" s="1" t="s">
        <v>52</v>
      </c>
      <c r="V3825" s="1" t="s">
        <v>42</v>
      </c>
      <c r="W3825" s="1" t="s">
        <v>42</v>
      </c>
      <c r="X3825" s="1" t="s">
        <v>42</v>
      </c>
      <c r="Y3825" s="1" t="s">
        <v>482</v>
      </c>
      <c r="Z3825">
        <v>0</v>
      </c>
      <c r="AA3825" s="1" t="s">
        <v>50</v>
      </c>
      <c r="AC3825" s="1" t="s">
        <v>42</v>
      </c>
      <c r="AD3825" s="1" t="s">
        <v>42</v>
      </c>
      <c r="AE3825" s="2">
        <v>41670</v>
      </c>
      <c r="AF3825" s="1" t="s">
        <v>50</v>
      </c>
      <c r="AG3825" s="1" t="s">
        <v>51</v>
      </c>
      <c r="AH3825" s="1" t="s">
        <v>51</v>
      </c>
    </row>
    <row r="3826" spans="1:34" x14ac:dyDescent="0.2">
      <c r="A3826" s="1" t="s">
        <v>2</v>
      </c>
      <c r="B3826" s="1" t="s">
        <v>481</v>
      </c>
      <c r="C3826" s="1" t="s">
        <v>495</v>
      </c>
      <c r="D3826" s="1" t="s">
        <v>57</v>
      </c>
      <c r="E3826" s="1" t="s">
        <v>41</v>
      </c>
      <c r="F3826" s="1" t="s">
        <v>42</v>
      </c>
      <c r="G3826">
        <v>2</v>
      </c>
      <c r="H3826" s="1" t="s">
        <v>43</v>
      </c>
      <c r="I3826" s="2">
        <v>41679</v>
      </c>
      <c r="J3826" s="1" t="s">
        <v>496</v>
      </c>
      <c r="K3826">
        <v>15571</v>
      </c>
      <c r="L3826">
        <v>9212</v>
      </c>
      <c r="M3826">
        <v>1170902</v>
      </c>
      <c r="N3826" s="2">
        <v>41688</v>
      </c>
      <c r="O3826" s="1" t="s">
        <v>59</v>
      </c>
      <c r="P3826" s="1" t="s">
        <v>46</v>
      </c>
      <c r="Q3826">
        <v>0</v>
      </c>
      <c r="R3826">
        <v>205.63</v>
      </c>
      <c r="S3826">
        <v>0</v>
      </c>
      <c r="T3826" s="1" t="s">
        <v>497</v>
      </c>
      <c r="U3826" s="1" t="s">
        <v>52</v>
      </c>
      <c r="V3826" s="1" t="s">
        <v>61</v>
      </c>
      <c r="W3826" s="1" t="s">
        <v>42</v>
      </c>
      <c r="X3826" s="1" t="s">
        <v>42</v>
      </c>
      <c r="Y3826" s="1" t="s">
        <v>482</v>
      </c>
      <c r="Z3826">
        <v>0</v>
      </c>
      <c r="AA3826" s="1" t="s">
        <v>50</v>
      </c>
      <c r="AC3826" s="1" t="s">
        <v>42</v>
      </c>
      <c r="AD3826" s="1" t="s">
        <v>42</v>
      </c>
      <c r="AF3826" s="1" t="s">
        <v>50</v>
      </c>
      <c r="AG3826" s="1" t="s">
        <v>51</v>
      </c>
      <c r="AH3826" s="1" t="s">
        <v>51</v>
      </c>
    </row>
    <row r="3827" spans="1:34" x14ac:dyDescent="0.2">
      <c r="A3827" s="1" t="s">
        <v>2</v>
      </c>
      <c r="B3827" s="1" t="s">
        <v>481</v>
      </c>
      <c r="C3827" s="1" t="s">
        <v>495</v>
      </c>
      <c r="D3827" s="1" t="s">
        <v>57</v>
      </c>
      <c r="E3827" s="1" t="s">
        <v>41</v>
      </c>
      <c r="F3827" s="1" t="s">
        <v>42</v>
      </c>
      <c r="G3827">
        <v>2</v>
      </c>
      <c r="H3827" s="1" t="s">
        <v>43</v>
      </c>
      <c r="I3827" s="2">
        <v>41693</v>
      </c>
      <c r="J3827" s="1" t="s">
        <v>496</v>
      </c>
      <c r="K3827">
        <v>15612</v>
      </c>
      <c r="L3827">
        <v>9013</v>
      </c>
      <c r="M3827">
        <v>1173703</v>
      </c>
      <c r="N3827" s="2">
        <v>41702</v>
      </c>
      <c r="O3827" s="1" t="s">
        <v>59</v>
      </c>
      <c r="P3827" s="1" t="s">
        <v>46</v>
      </c>
      <c r="Q3827">
        <v>0</v>
      </c>
      <c r="R3827">
        <v>205.7</v>
      </c>
      <c r="S3827">
        <v>0</v>
      </c>
      <c r="T3827" s="1" t="s">
        <v>497</v>
      </c>
      <c r="U3827" s="1" t="s">
        <v>52</v>
      </c>
      <c r="V3827" s="1" t="s">
        <v>61</v>
      </c>
      <c r="W3827" s="1" t="s">
        <v>42</v>
      </c>
      <c r="X3827" s="1" t="s">
        <v>42</v>
      </c>
      <c r="Y3827" s="1" t="s">
        <v>62</v>
      </c>
      <c r="Z3827">
        <v>0</v>
      </c>
      <c r="AA3827" s="1" t="s">
        <v>50</v>
      </c>
      <c r="AC3827" s="1" t="s">
        <v>42</v>
      </c>
      <c r="AD3827" s="1" t="s">
        <v>42</v>
      </c>
      <c r="AF3827" s="1" t="s">
        <v>50</v>
      </c>
      <c r="AG3827" s="1" t="s">
        <v>51</v>
      </c>
      <c r="AH3827" s="1" t="s">
        <v>51</v>
      </c>
    </row>
    <row r="3828" spans="1:34" x14ac:dyDescent="0.2">
      <c r="A3828" s="1" t="s">
        <v>2</v>
      </c>
      <c r="B3828" s="1" t="s">
        <v>481</v>
      </c>
      <c r="C3828" s="1" t="s">
        <v>495</v>
      </c>
      <c r="D3828" s="1" t="s">
        <v>57</v>
      </c>
      <c r="E3828" s="1" t="s">
        <v>41</v>
      </c>
      <c r="F3828" s="1" t="s">
        <v>42</v>
      </c>
      <c r="G3828">
        <v>2</v>
      </c>
      <c r="H3828" s="1" t="s">
        <v>43</v>
      </c>
      <c r="I3828" s="2">
        <v>41698</v>
      </c>
      <c r="J3828" s="1" t="s">
        <v>63</v>
      </c>
      <c r="K3828">
        <v>1113079</v>
      </c>
      <c r="L3828">
        <v>8108</v>
      </c>
      <c r="M3828">
        <v>1173952</v>
      </c>
      <c r="N3828" s="2">
        <v>41702</v>
      </c>
      <c r="O3828" s="1" t="s">
        <v>59</v>
      </c>
      <c r="P3828" s="1" t="s">
        <v>46</v>
      </c>
      <c r="Q3828">
        <v>0</v>
      </c>
      <c r="R3828">
        <v>102.85</v>
      </c>
      <c r="S3828">
        <v>0</v>
      </c>
      <c r="T3828" s="1" t="s">
        <v>64</v>
      </c>
      <c r="U3828" s="1" t="s">
        <v>52</v>
      </c>
      <c r="V3828" s="1" t="s">
        <v>42</v>
      </c>
      <c r="W3828" s="1" t="s">
        <v>42</v>
      </c>
      <c r="X3828" s="1" t="s">
        <v>42</v>
      </c>
      <c r="Y3828" s="1" t="s">
        <v>62</v>
      </c>
      <c r="Z3828">
        <v>0</v>
      </c>
      <c r="AA3828" s="1" t="s">
        <v>50</v>
      </c>
      <c r="AC3828" s="1" t="s">
        <v>42</v>
      </c>
      <c r="AD3828" s="1" t="s">
        <v>42</v>
      </c>
      <c r="AE3828" s="2">
        <v>41698</v>
      </c>
      <c r="AF3828" s="1" t="s">
        <v>50</v>
      </c>
      <c r="AG3828" s="1" t="s">
        <v>51</v>
      </c>
      <c r="AH3828" s="1" t="s">
        <v>51</v>
      </c>
    </row>
    <row r="3829" spans="1:34" x14ac:dyDescent="0.2">
      <c r="A3829" s="1" t="s">
        <v>2</v>
      </c>
      <c r="B3829" s="1" t="s">
        <v>481</v>
      </c>
      <c r="C3829" s="1" t="s">
        <v>495</v>
      </c>
      <c r="D3829" s="1" t="s">
        <v>57</v>
      </c>
      <c r="E3829" s="1" t="s">
        <v>41</v>
      </c>
      <c r="F3829" s="1" t="s">
        <v>42</v>
      </c>
      <c r="G3829">
        <v>3</v>
      </c>
      <c r="H3829" s="1" t="s">
        <v>43</v>
      </c>
      <c r="I3829" s="2">
        <v>41699</v>
      </c>
      <c r="J3829" s="1" t="s">
        <v>63</v>
      </c>
      <c r="K3829">
        <v>1113079</v>
      </c>
      <c r="L3829">
        <v>8108</v>
      </c>
      <c r="M3829">
        <v>1173952</v>
      </c>
      <c r="N3829" s="2">
        <v>41702</v>
      </c>
      <c r="O3829" s="1" t="s">
        <v>59</v>
      </c>
      <c r="P3829" s="1" t="s">
        <v>46</v>
      </c>
      <c r="Q3829">
        <v>0</v>
      </c>
      <c r="R3829">
        <v>-102.85</v>
      </c>
      <c r="S3829">
        <v>0</v>
      </c>
      <c r="T3829" s="1" t="s">
        <v>64</v>
      </c>
      <c r="U3829" s="1" t="s">
        <v>52</v>
      </c>
      <c r="V3829" s="1" t="s">
        <v>42</v>
      </c>
      <c r="W3829" s="1" t="s">
        <v>42</v>
      </c>
      <c r="X3829" s="1" t="s">
        <v>42</v>
      </c>
      <c r="Y3829" s="1" t="s">
        <v>62</v>
      </c>
      <c r="Z3829">
        <v>0</v>
      </c>
      <c r="AA3829" s="1" t="s">
        <v>50</v>
      </c>
      <c r="AC3829" s="1" t="s">
        <v>42</v>
      </c>
      <c r="AD3829" s="1" t="s">
        <v>42</v>
      </c>
      <c r="AE3829" s="2">
        <v>41698</v>
      </c>
      <c r="AF3829" s="1" t="s">
        <v>50</v>
      </c>
      <c r="AG3829" s="1" t="s">
        <v>51</v>
      </c>
      <c r="AH3829" s="1" t="s">
        <v>51</v>
      </c>
    </row>
    <row r="3830" spans="1:34" x14ac:dyDescent="0.2">
      <c r="A3830" s="1" t="s">
        <v>2</v>
      </c>
      <c r="B3830" s="1" t="s">
        <v>481</v>
      </c>
      <c r="C3830" s="1" t="s">
        <v>495</v>
      </c>
      <c r="D3830" s="1" t="s">
        <v>57</v>
      </c>
      <c r="E3830" s="1" t="s">
        <v>41</v>
      </c>
      <c r="F3830" s="1" t="s">
        <v>42</v>
      </c>
      <c r="G3830">
        <v>3</v>
      </c>
      <c r="H3830" s="1" t="s">
        <v>43</v>
      </c>
      <c r="I3830" s="2">
        <v>41707</v>
      </c>
      <c r="J3830" s="1" t="s">
        <v>496</v>
      </c>
      <c r="K3830">
        <v>15622</v>
      </c>
      <c r="L3830">
        <v>9027</v>
      </c>
      <c r="M3830">
        <v>1176696</v>
      </c>
      <c r="N3830" s="2">
        <v>41715</v>
      </c>
      <c r="O3830" s="1" t="s">
        <v>59</v>
      </c>
      <c r="P3830" s="1" t="s">
        <v>46</v>
      </c>
      <c r="Q3830">
        <v>0</v>
      </c>
      <c r="R3830">
        <v>205.62</v>
      </c>
      <c r="S3830">
        <v>0</v>
      </c>
      <c r="T3830" s="1" t="s">
        <v>497</v>
      </c>
      <c r="U3830" s="1" t="s">
        <v>52</v>
      </c>
      <c r="V3830" s="1" t="s">
        <v>61</v>
      </c>
      <c r="W3830" s="1" t="s">
        <v>42</v>
      </c>
      <c r="X3830" s="1" t="s">
        <v>42</v>
      </c>
      <c r="Y3830" s="1" t="s">
        <v>483</v>
      </c>
      <c r="Z3830">
        <v>0</v>
      </c>
      <c r="AA3830" s="1" t="s">
        <v>50</v>
      </c>
      <c r="AC3830" s="1" t="s">
        <v>42</v>
      </c>
      <c r="AD3830" s="1" t="s">
        <v>42</v>
      </c>
      <c r="AF3830" s="1" t="s">
        <v>50</v>
      </c>
      <c r="AG3830" s="1" t="s">
        <v>51</v>
      </c>
      <c r="AH3830" s="1" t="s">
        <v>51</v>
      </c>
    </row>
    <row r="3831" spans="1:34" x14ac:dyDescent="0.2">
      <c r="A3831" s="1" t="s">
        <v>2</v>
      </c>
      <c r="B3831" s="1" t="s">
        <v>481</v>
      </c>
      <c r="C3831" s="1" t="s">
        <v>495</v>
      </c>
      <c r="D3831" s="1" t="s">
        <v>57</v>
      </c>
      <c r="E3831" s="1" t="s">
        <v>41</v>
      </c>
      <c r="F3831" s="1" t="s">
        <v>42</v>
      </c>
      <c r="G3831">
        <v>3</v>
      </c>
      <c r="H3831" s="1" t="s">
        <v>43</v>
      </c>
      <c r="I3831" s="2">
        <v>41721</v>
      </c>
      <c r="J3831" s="1" t="s">
        <v>496</v>
      </c>
      <c r="K3831">
        <v>15658</v>
      </c>
      <c r="L3831">
        <v>9115</v>
      </c>
      <c r="M3831">
        <v>1180196</v>
      </c>
      <c r="N3831" s="2">
        <v>41730</v>
      </c>
      <c r="O3831" s="1" t="s">
        <v>59</v>
      </c>
      <c r="P3831" s="1" t="s">
        <v>46</v>
      </c>
      <c r="Q3831">
        <v>0</v>
      </c>
      <c r="R3831">
        <v>205.7</v>
      </c>
      <c r="S3831">
        <v>0</v>
      </c>
      <c r="T3831" s="1" t="s">
        <v>497</v>
      </c>
      <c r="U3831" s="1" t="s">
        <v>52</v>
      </c>
      <c r="V3831" s="1" t="s">
        <v>61</v>
      </c>
      <c r="W3831" s="1" t="s">
        <v>42</v>
      </c>
      <c r="X3831" s="1" t="s">
        <v>42</v>
      </c>
      <c r="Y3831" s="1" t="s">
        <v>483</v>
      </c>
      <c r="Z3831">
        <v>0</v>
      </c>
      <c r="AA3831" s="1" t="s">
        <v>50</v>
      </c>
      <c r="AC3831" s="1" t="s">
        <v>42</v>
      </c>
      <c r="AD3831" s="1" t="s">
        <v>42</v>
      </c>
      <c r="AF3831" s="1" t="s">
        <v>50</v>
      </c>
      <c r="AG3831" s="1" t="s">
        <v>51</v>
      </c>
      <c r="AH3831" s="1" t="s">
        <v>51</v>
      </c>
    </row>
    <row r="3832" spans="1:34" x14ac:dyDescent="0.2">
      <c r="A3832" s="1" t="s">
        <v>2</v>
      </c>
      <c r="B3832" s="1" t="s">
        <v>481</v>
      </c>
      <c r="C3832" s="1" t="s">
        <v>495</v>
      </c>
      <c r="D3832" s="1" t="s">
        <v>57</v>
      </c>
      <c r="E3832" s="1" t="s">
        <v>41</v>
      </c>
      <c r="F3832" s="1" t="s">
        <v>42</v>
      </c>
      <c r="G3832">
        <v>3</v>
      </c>
      <c r="H3832" s="1" t="s">
        <v>43</v>
      </c>
      <c r="I3832" s="2">
        <v>41729</v>
      </c>
      <c r="J3832" s="1" t="s">
        <v>63</v>
      </c>
      <c r="K3832">
        <v>1116662</v>
      </c>
      <c r="L3832">
        <v>8056</v>
      </c>
      <c r="M3832">
        <v>1180885</v>
      </c>
      <c r="N3832" s="2">
        <v>41731</v>
      </c>
      <c r="O3832" s="1" t="s">
        <v>59</v>
      </c>
      <c r="P3832" s="1" t="s">
        <v>46</v>
      </c>
      <c r="Q3832">
        <v>0</v>
      </c>
      <c r="R3832">
        <v>123.42</v>
      </c>
      <c r="S3832">
        <v>0</v>
      </c>
      <c r="T3832" s="1" t="s">
        <v>64</v>
      </c>
      <c r="U3832" s="1" t="s">
        <v>52</v>
      </c>
      <c r="V3832" s="1" t="s">
        <v>42</v>
      </c>
      <c r="W3832" s="1" t="s">
        <v>42</v>
      </c>
      <c r="X3832" s="1" t="s">
        <v>42</v>
      </c>
      <c r="Y3832" s="1" t="s">
        <v>483</v>
      </c>
      <c r="Z3832">
        <v>0</v>
      </c>
      <c r="AA3832" s="1" t="s">
        <v>50</v>
      </c>
      <c r="AC3832" s="1" t="s">
        <v>42</v>
      </c>
      <c r="AD3832" s="1" t="s">
        <v>42</v>
      </c>
      <c r="AE3832" s="2">
        <v>41729</v>
      </c>
      <c r="AF3832" s="1" t="s">
        <v>50</v>
      </c>
      <c r="AG3832" s="1" t="s">
        <v>51</v>
      </c>
      <c r="AH3832" s="1" t="s">
        <v>51</v>
      </c>
    </row>
    <row r="3833" spans="1:34" x14ac:dyDescent="0.2">
      <c r="A3833" s="1" t="s">
        <v>2</v>
      </c>
      <c r="B3833" s="1" t="s">
        <v>481</v>
      </c>
      <c r="C3833" s="1" t="s">
        <v>495</v>
      </c>
      <c r="D3833" s="1" t="s">
        <v>57</v>
      </c>
      <c r="E3833" s="1" t="s">
        <v>41</v>
      </c>
      <c r="F3833" s="1" t="s">
        <v>42</v>
      </c>
      <c r="G3833">
        <v>4</v>
      </c>
      <c r="H3833" s="1" t="s">
        <v>43</v>
      </c>
      <c r="I3833" s="2">
        <v>41730</v>
      </c>
      <c r="J3833" s="1" t="s">
        <v>63</v>
      </c>
      <c r="K3833">
        <v>1116662</v>
      </c>
      <c r="L3833">
        <v>8056</v>
      </c>
      <c r="M3833">
        <v>1180885</v>
      </c>
      <c r="N3833" s="2">
        <v>41731</v>
      </c>
      <c r="O3833" s="1" t="s">
        <v>59</v>
      </c>
      <c r="P3833" s="1" t="s">
        <v>46</v>
      </c>
      <c r="Q3833">
        <v>0</v>
      </c>
      <c r="R3833">
        <v>-123.42</v>
      </c>
      <c r="S3833">
        <v>0</v>
      </c>
      <c r="T3833" s="1" t="s">
        <v>64</v>
      </c>
      <c r="U3833" s="1" t="s">
        <v>52</v>
      </c>
      <c r="V3833" s="1" t="s">
        <v>42</v>
      </c>
      <c r="W3833" s="1" t="s">
        <v>42</v>
      </c>
      <c r="X3833" s="1" t="s">
        <v>42</v>
      </c>
      <c r="Y3833" s="1" t="s">
        <v>483</v>
      </c>
      <c r="Z3833">
        <v>0</v>
      </c>
      <c r="AA3833" s="1" t="s">
        <v>50</v>
      </c>
      <c r="AC3833" s="1" t="s">
        <v>42</v>
      </c>
      <c r="AD3833" s="1" t="s">
        <v>42</v>
      </c>
      <c r="AE3833" s="2">
        <v>41729</v>
      </c>
      <c r="AF3833" s="1" t="s">
        <v>50</v>
      </c>
      <c r="AG3833" s="1" t="s">
        <v>51</v>
      </c>
      <c r="AH3833" s="1" t="s">
        <v>51</v>
      </c>
    </row>
    <row r="3834" spans="1:34" x14ac:dyDescent="0.2">
      <c r="A3834" s="1" t="s">
        <v>2</v>
      </c>
      <c r="B3834" s="1" t="s">
        <v>481</v>
      </c>
      <c r="C3834" s="1" t="s">
        <v>495</v>
      </c>
      <c r="D3834" s="1" t="s">
        <v>57</v>
      </c>
      <c r="E3834" s="1" t="s">
        <v>41</v>
      </c>
      <c r="F3834" s="1" t="s">
        <v>42</v>
      </c>
      <c r="G3834">
        <v>4</v>
      </c>
      <c r="H3834" s="1" t="s">
        <v>43</v>
      </c>
      <c r="I3834" s="2">
        <v>41735</v>
      </c>
      <c r="J3834" s="1" t="s">
        <v>496</v>
      </c>
      <c r="K3834">
        <v>15677</v>
      </c>
      <c r="L3834">
        <v>9265</v>
      </c>
      <c r="M3834">
        <v>1184807</v>
      </c>
      <c r="N3834" s="2">
        <v>41744</v>
      </c>
      <c r="O3834" s="1" t="s">
        <v>59</v>
      </c>
      <c r="P3834" s="1" t="s">
        <v>46</v>
      </c>
      <c r="Q3834">
        <v>0</v>
      </c>
      <c r="R3834">
        <v>205.7</v>
      </c>
      <c r="S3834">
        <v>0</v>
      </c>
      <c r="T3834" s="1" t="s">
        <v>497</v>
      </c>
      <c r="U3834" s="1" t="s">
        <v>52</v>
      </c>
      <c r="V3834" s="1" t="s">
        <v>61</v>
      </c>
      <c r="W3834" s="1" t="s">
        <v>42</v>
      </c>
      <c r="X3834" s="1" t="s">
        <v>42</v>
      </c>
      <c r="Y3834" s="1" t="s">
        <v>483</v>
      </c>
      <c r="Z3834">
        <v>0</v>
      </c>
      <c r="AA3834" s="1" t="s">
        <v>50</v>
      </c>
      <c r="AC3834" s="1" t="s">
        <v>42</v>
      </c>
      <c r="AD3834" s="1" t="s">
        <v>42</v>
      </c>
      <c r="AF3834" s="1" t="s">
        <v>50</v>
      </c>
      <c r="AG3834" s="1" t="s">
        <v>51</v>
      </c>
      <c r="AH3834" s="1" t="s">
        <v>51</v>
      </c>
    </row>
    <row r="3835" spans="1:34" x14ac:dyDescent="0.2">
      <c r="A3835" s="1" t="s">
        <v>2</v>
      </c>
      <c r="B3835" s="1" t="s">
        <v>481</v>
      </c>
      <c r="C3835" s="1" t="s">
        <v>495</v>
      </c>
      <c r="D3835" s="1" t="s">
        <v>57</v>
      </c>
      <c r="E3835" s="1" t="s">
        <v>41</v>
      </c>
      <c r="F3835" s="1" t="s">
        <v>42</v>
      </c>
      <c r="G3835">
        <v>4</v>
      </c>
      <c r="H3835" s="1" t="s">
        <v>43</v>
      </c>
      <c r="I3835" s="2">
        <v>41749</v>
      </c>
      <c r="J3835" s="1" t="s">
        <v>496</v>
      </c>
      <c r="K3835">
        <v>15700</v>
      </c>
      <c r="L3835">
        <v>9397</v>
      </c>
      <c r="M3835">
        <v>1187616</v>
      </c>
      <c r="N3835" s="2">
        <v>41754</v>
      </c>
      <c r="O3835" s="1" t="s">
        <v>59</v>
      </c>
      <c r="P3835" s="1" t="s">
        <v>46</v>
      </c>
      <c r="Q3835">
        <v>0</v>
      </c>
      <c r="R3835">
        <v>205.64</v>
      </c>
      <c r="S3835">
        <v>0</v>
      </c>
      <c r="T3835" s="1" t="s">
        <v>497</v>
      </c>
      <c r="U3835" s="1" t="s">
        <v>52</v>
      </c>
      <c r="V3835" s="1" t="s">
        <v>61</v>
      </c>
      <c r="W3835" s="1" t="s">
        <v>42</v>
      </c>
      <c r="X3835" s="1" t="s">
        <v>42</v>
      </c>
      <c r="Y3835" s="1" t="s">
        <v>483</v>
      </c>
      <c r="Z3835">
        <v>0</v>
      </c>
      <c r="AA3835" s="1" t="s">
        <v>50</v>
      </c>
      <c r="AC3835" s="1" t="s">
        <v>42</v>
      </c>
      <c r="AD3835" s="1" t="s">
        <v>42</v>
      </c>
      <c r="AF3835" s="1" t="s">
        <v>50</v>
      </c>
      <c r="AG3835" s="1" t="s">
        <v>51</v>
      </c>
      <c r="AH3835" s="1" t="s">
        <v>51</v>
      </c>
    </row>
    <row r="3836" spans="1:34" x14ac:dyDescent="0.2">
      <c r="A3836" s="1" t="s">
        <v>2</v>
      </c>
      <c r="B3836" s="1" t="s">
        <v>481</v>
      </c>
      <c r="C3836" s="1" t="s">
        <v>495</v>
      </c>
      <c r="D3836" s="1" t="s">
        <v>57</v>
      </c>
      <c r="E3836" s="1" t="s">
        <v>41</v>
      </c>
      <c r="F3836" s="1" t="s">
        <v>42</v>
      </c>
      <c r="G3836">
        <v>4</v>
      </c>
      <c r="H3836" s="1" t="s">
        <v>43</v>
      </c>
      <c r="I3836" s="2">
        <v>41759</v>
      </c>
      <c r="J3836" s="1" t="s">
        <v>63</v>
      </c>
      <c r="K3836">
        <v>1119465</v>
      </c>
      <c r="L3836">
        <v>8217</v>
      </c>
      <c r="M3836">
        <v>1188431</v>
      </c>
      <c r="N3836" s="2">
        <v>41759</v>
      </c>
      <c r="O3836" s="1" t="s">
        <v>59</v>
      </c>
      <c r="P3836" s="1" t="s">
        <v>46</v>
      </c>
      <c r="Q3836">
        <v>0</v>
      </c>
      <c r="R3836">
        <v>164.51</v>
      </c>
      <c r="S3836">
        <v>0</v>
      </c>
      <c r="T3836" s="1" t="s">
        <v>64</v>
      </c>
      <c r="U3836" s="1" t="s">
        <v>52</v>
      </c>
      <c r="V3836" s="1" t="s">
        <v>42</v>
      </c>
      <c r="W3836" s="1" t="s">
        <v>42</v>
      </c>
      <c r="X3836" s="1" t="s">
        <v>42</v>
      </c>
      <c r="Y3836" s="1" t="s">
        <v>483</v>
      </c>
      <c r="Z3836">
        <v>0</v>
      </c>
      <c r="AA3836" s="1" t="s">
        <v>50</v>
      </c>
      <c r="AC3836" s="1" t="s">
        <v>42</v>
      </c>
      <c r="AD3836" s="1" t="s">
        <v>42</v>
      </c>
      <c r="AE3836" s="2">
        <v>41759</v>
      </c>
      <c r="AF3836" s="1" t="s">
        <v>50</v>
      </c>
      <c r="AG3836" s="1" t="s">
        <v>51</v>
      </c>
      <c r="AH3836" s="1" t="s">
        <v>51</v>
      </c>
    </row>
    <row r="3837" spans="1:34" x14ac:dyDescent="0.2">
      <c r="A3837" s="1" t="s">
        <v>2</v>
      </c>
      <c r="B3837" s="1" t="s">
        <v>481</v>
      </c>
      <c r="C3837" s="1" t="s">
        <v>495</v>
      </c>
      <c r="D3837" s="1" t="s">
        <v>57</v>
      </c>
      <c r="E3837" s="1" t="s">
        <v>41</v>
      </c>
      <c r="F3837" s="1" t="s">
        <v>42</v>
      </c>
      <c r="G3837">
        <v>5</v>
      </c>
      <c r="H3837" s="1" t="s">
        <v>43</v>
      </c>
      <c r="I3837" s="2">
        <v>41760</v>
      </c>
      <c r="J3837" s="1" t="s">
        <v>63</v>
      </c>
      <c r="K3837">
        <v>1119465</v>
      </c>
      <c r="L3837">
        <v>8217</v>
      </c>
      <c r="M3837">
        <v>1188431</v>
      </c>
      <c r="N3837" s="2">
        <v>41759</v>
      </c>
      <c r="O3837" s="1" t="s">
        <v>59</v>
      </c>
      <c r="P3837" s="1" t="s">
        <v>46</v>
      </c>
      <c r="Q3837">
        <v>0</v>
      </c>
      <c r="R3837">
        <v>-164.51</v>
      </c>
      <c r="S3837">
        <v>0</v>
      </c>
      <c r="T3837" s="1" t="s">
        <v>64</v>
      </c>
      <c r="U3837" s="1" t="s">
        <v>52</v>
      </c>
      <c r="V3837" s="1" t="s">
        <v>42</v>
      </c>
      <c r="W3837" s="1" t="s">
        <v>42</v>
      </c>
      <c r="X3837" s="1" t="s">
        <v>42</v>
      </c>
      <c r="Y3837" s="1" t="s">
        <v>483</v>
      </c>
      <c r="Z3837">
        <v>0</v>
      </c>
      <c r="AA3837" s="1" t="s">
        <v>50</v>
      </c>
      <c r="AC3837" s="1" t="s">
        <v>42</v>
      </c>
      <c r="AD3837" s="1" t="s">
        <v>42</v>
      </c>
      <c r="AE3837" s="2">
        <v>41759</v>
      </c>
      <c r="AF3837" s="1" t="s">
        <v>50</v>
      </c>
      <c r="AG3837" s="1" t="s">
        <v>51</v>
      </c>
      <c r="AH3837" s="1" t="s">
        <v>51</v>
      </c>
    </row>
    <row r="3838" spans="1:34" x14ac:dyDescent="0.2">
      <c r="A3838" s="1" t="s">
        <v>2</v>
      </c>
      <c r="B3838" s="1" t="s">
        <v>481</v>
      </c>
      <c r="C3838" s="1" t="s">
        <v>495</v>
      </c>
      <c r="D3838" s="1" t="s">
        <v>57</v>
      </c>
      <c r="E3838" s="1" t="s">
        <v>41</v>
      </c>
      <c r="F3838" s="1" t="s">
        <v>42</v>
      </c>
      <c r="G3838">
        <v>5</v>
      </c>
      <c r="H3838" s="1" t="s">
        <v>43</v>
      </c>
      <c r="I3838" s="2">
        <v>41763</v>
      </c>
      <c r="J3838" s="1" t="s">
        <v>496</v>
      </c>
      <c r="K3838">
        <v>15725</v>
      </c>
      <c r="L3838">
        <v>9285</v>
      </c>
      <c r="M3838">
        <v>1191827</v>
      </c>
      <c r="N3838" s="2">
        <v>41768</v>
      </c>
      <c r="O3838" s="1" t="s">
        <v>59</v>
      </c>
      <c r="P3838" s="1" t="s">
        <v>46</v>
      </c>
      <c r="Q3838">
        <v>0</v>
      </c>
      <c r="R3838">
        <v>205.71</v>
      </c>
      <c r="S3838">
        <v>0</v>
      </c>
      <c r="T3838" s="1" t="s">
        <v>497</v>
      </c>
      <c r="U3838" s="1" t="s">
        <v>52</v>
      </c>
      <c r="V3838" s="1" t="s">
        <v>61</v>
      </c>
      <c r="W3838" s="1" t="s">
        <v>42</v>
      </c>
      <c r="X3838" s="1" t="s">
        <v>42</v>
      </c>
      <c r="Y3838" s="1" t="s">
        <v>483</v>
      </c>
      <c r="Z3838">
        <v>0</v>
      </c>
      <c r="AA3838" s="1" t="s">
        <v>50</v>
      </c>
      <c r="AC3838" s="1" t="s">
        <v>42</v>
      </c>
      <c r="AD3838" s="1" t="s">
        <v>42</v>
      </c>
      <c r="AF3838" s="1" t="s">
        <v>50</v>
      </c>
      <c r="AG3838" s="1" t="s">
        <v>51</v>
      </c>
      <c r="AH3838" s="1" t="s">
        <v>51</v>
      </c>
    </row>
    <row r="3839" spans="1:34" x14ac:dyDescent="0.2">
      <c r="A3839" s="1" t="s">
        <v>2</v>
      </c>
      <c r="B3839" s="1" t="s">
        <v>481</v>
      </c>
      <c r="C3839" s="1" t="s">
        <v>495</v>
      </c>
      <c r="D3839" s="1" t="s">
        <v>57</v>
      </c>
      <c r="E3839" s="1" t="s">
        <v>41</v>
      </c>
      <c r="F3839" s="1" t="s">
        <v>42</v>
      </c>
      <c r="G3839">
        <v>5</v>
      </c>
      <c r="H3839" s="1" t="s">
        <v>43</v>
      </c>
      <c r="I3839" s="2">
        <v>41777</v>
      </c>
      <c r="J3839" s="1" t="s">
        <v>496</v>
      </c>
      <c r="K3839">
        <v>15767</v>
      </c>
      <c r="L3839">
        <v>8892</v>
      </c>
      <c r="M3839">
        <v>1195083</v>
      </c>
      <c r="N3839" s="2">
        <v>41786</v>
      </c>
      <c r="O3839" s="1" t="s">
        <v>59</v>
      </c>
      <c r="P3839" s="1" t="s">
        <v>46</v>
      </c>
      <c r="Q3839">
        <v>0</v>
      </c>
      <c r="R3839">
        <v>205.69</v>
      </c>
      <c r="S3839">
        <v>0</v>
      </c>
      <c r="T3839" s="1" t="s">
        <v>497</v>
      </c>
      <c r="U3839" s="1" t="s">
        <v>52</v>
      </c>
      <c r="V3839" s="1" t="s">
        <v>61</v>
      </c>
      <c r="W3839" s="1" t="s">
        <v>42</v>
      </c>
      <c r="X3839" s="1" t="s">
        <v>42</v>
      </c>
      <c r="Y3839" s="1" t="s">
        <v>483</v>
      </c>
      <c r="Z3839">
        <v>0</v>
      </c>
      <c r="AA3839" s="1" t="s">
        <v>50</v>
      </c>
      <c r="AC3839" s="1" t="s">
        <v>42</v>
      </c>
      <c r="AD3839" s="1" t="s">
        <v>42</v>
      </c>
      <c r="AF3839" s="1" t="s">
        <v>50</v>
      </c>
      <c r="AG3839" s="1" t="s">
        <v>51</v>
      </c>
      <c r="AH3839" s="1" t="s">
        <v>51</v>
      </c>
    </row>
    <row r="3840" spans="1:34" x14ac:dyDescent="0.2">
      <c r="A3840" s="1" t="s">
        <v>2</v>
      </c>
      <c r="B3840" s="1" t="s">
        <v>481</v>
      </c>
      <c r="C3840" s="1" t="s">
        <v>495</v>
      </c>
      <c r="D3840" s="1" t="s">
        <v>57</v>
      </c>
      <c r="E3840" s="1" t="s">
        <v>41</v>
      </c>
      <c r="F3840" s="1" t="s">
        <v>42</v>
      </c>
      <c r="G3840">
        <v>5</v>
      </c>
      <c r="H3840" s="1" t="s">
        <v>43</v>
      </c>
      <c r="I3840" s="2">
        <v>41790</v>
      </c>
      <c r="J3840" s="1" t="s">
        <v>63</v>
      </c>
      <c r="K3840">
        <v>1123175</v>
      </c>
      <c r="L3840">
        <v>7754</v>
      </c>
      <c r="M3840">
        <v>1196828</v>
      </c>
      <c r="N3840" s="2">
        <v>41792</v>
      </c>
      <c r="O3840" s="1" t="s">
        <v>59</v>
      </c>
      <c r="P3840" s="1" t="s">
        <v>46</v>
      </c>
      <c r="Q3840">
        <v>0</v>
      </c>
      <c r="R3840">
        <v>205.69</v>
      </c>
      <c r="S3840">
        <v>0</v>
      </c>
      <c r="T3840" s="1" t="s">
        <v>64</v>
      </c>
      <c r="U3840" s="1" t="s">
        <v>52</v>
      </c>
      <c r="V3840" s="1" t="s">
        <v>42</v>
      </c>
      <c r="W3840" s="1" t="s">
        <v>42</v>
      </c>
      <c r="X3840" s="1" t="s">
        <v>42</v>
      </c>
      <c r="Y3840" s="1" t="s">
        <v>483</v>
      </c>
      <c r="Z3840">
        <v>0</v>
      </c>
      <c r="AA3840" s="1" t="s">
        <v>50</v>
      </c>
      <c r="AC3840" s="1" t="s">
        <v>42</v>
      </c>
      <c r="AD3840" s="1" t="s">
        <v>42</v>
      </c>
      <c r="AE3840" s="2">
        <v>41790</v>
      </c>
      <c r="AF3840" s="1" t="s">
        <v>50</v>
      </c>
      <c r="AG3840" s="1" t="s">
        <v>51</v>
      </c>
      <c r="AH3840" s="1" t="s">
        <v>51</v>
      </c>
    </row>
    <row r="3841" spans="1:34" x14ac:dyDescent="0.2">
      <c r="A3841" s="1" t="s">
        <v>2</v>
      </c>
      <c r="B3841" s="1" t="s">
        <v>481</v>
      </c>
      <c r="C3841" s="1" t="s">
        <v>495</v>
      </c>
      <c r="D3841" s="1" t="s">
        <v>57</v>
      </c>
      <c r="E3841" s="1" t="s">
        <v>41</v>
      </c>
      <c r="F3841" s="1" t="s">
        <v>42</v>
      </c>
      <c r="G3841">
        <v>6</v>
      </c>
      <c r="H3841" s="1" t="s">
        <v>43</v>
      </c>
      <c r="I3841" s="2">
        <v>41791</v>
      </c>
      <c r="J3841" s="1" t="s">
        <v>496</v>
      </c>
      <c r="K3841">
        <v>15778</v>
      </c>
      <c r="L3841">
        <v>8801</v>
      </c>
      <c r="M3841">
        <v>1199009</v>
      </c>
      <c r="N3841" s="2">
        <v>41796</v>
      </c>
      <c r="O3841" s="1" t="s">
        <v>59</v>
      </c>
      <c r="P3841" s="1" t="s">
        <v>46</v>
      </c>
      <c r="Q3841">
        <v>0</v>
      </c>
      <c r="R3841">
        <v>205.75</v>
      </c>
      <c r="S3841">
        <v>0</v>
      </c>
      <c r="T3841" s="1" t="s">
        <v>497</v>
      </c>
      <c r="U3841" s="1" t="s">
        <v>52</v>
      </c>
      <c r="V3841" s="1" t="s">
        <v>61</v>
      </c>
      <c r="W3841" s="1" t="s">
        <v>42</v>
      </c>
      <c r="X3841" s="1" t="s">
        <v>42</v>
      </c>
      <c r="Y3841" s="1" t="s">
        <v>483</v>
      </c>
      <c r="Z3841">
        <v>0</v>
      </c>
      <c r="AA3841" s="1" t="s">
        <v>50</v>
      </c>
      <c r="AC3841" s="1" t="s">
        <v>42</v>
      </c>
      <c r="AD3841" s="1" t="s">
        <v>42</v>
      </c>
      <c r="AF3841" s="1" t="s">
        <v>50</v>
      </c>
      <c r="AG3841" s="1" t="s">
        <v>51</v>
      </c>
      <c r="AH3841" s="1" t="s">
        <v>51</v>
      </c>
    </row>
    <row r="3842" spans="1:34" x14ac:dyDescent="0.2">
      <c r="A3842" s="1" t="s">
        <v>2</v>
      </c>
      <c r="B3842" s="1" t="s">
        <v>481</v>
      </c>
      <c r="C3842" s="1" t="s">
        <v>495</v>
      </c>
      <c r="D3842" s="1" t="s">
        <v>57</v>
      </c>
      <c r="E3842" s="1" t="s">
        <v>41</v>
      </c>
      <c r="F3842" s="1" t="s">
        <v>42</v>
      </c>
      <c r="G3842">
        <v>6</v>
      </c>
      <c r="H3842" s="1" t="s">
        <v>43</v>
      </c>
      <c r="I3842" s="2">
        <v>41791</v>
      </c>
      <c r="J3842" s="1" t="s">
        <v>63</v>
      </c>
      <c r="K3842">
        <v>1123175</v>
      </c>
      <c r="L3842">
        <v>7754</v>
      </c>
      <c r="M3842">
        <v>1196828</v>
      </c>
      <c r="N3842" s="2">
        <v>41792</v>
      </c>
      <c r="O3842" s="1" t="s">
        <v>59</v>
      </c>
      <c r="P3842" s="1" t="s">
        <v>46</v>
      </c>
      <c r="Q3842">
        <v>0</v>
      </c>
      <c r="R3842">
        <v>-205.69</v>
      </c>
      <c r="S3842">
        <v>0</v>
      </c>
      <c r="T3842" s="1" t="s">
        <v>64</v>
      </c>
      <c r="U3842" s="1" t="s">
        <v>52</v>
      </c>
      <c r="V3842" s="1" t="s">
        <v>42</v>
      </c>
      <c r="W3842" s="1" t="s">
        <v>42</v>
      </c>
      <c r="X3842" s="1" t="s">
        <v>42</v>
      </c>
      <c r="Y3842" s="1" t="s">
        <v>483</v>
      </c>
      <c r="Z3842">
        <v>0</v>
      </c>
      <c r="AA3842" s="1" t="s">
        <v>50</v>
      </c>
      <c r="AC3842" s="1" t="s">
        <v>42</v>
      </c>
      <c r="AD3842" s="1" t="s">
        <v>42</v>
      </c>
      <c r="AE3842" s="2">
        <v>41790</v>
      </c>
      <c r="AF3842" s="1" t="s">
        <v>50</v>
      </c>
      <c r="AG3842" s="1" t="s">
        <v>51</v>
      </c>
      <c r="AH3842" s="1" t="s">
        <v>51</v>
      </c>
    </row>
    <row r="3843" spans="1:34" x14ac:dyDescent="0.2">
      <c r="A3843" s="1" t="s">
        <v>2</v>
      </c>
      <c r="B3843" s="1" t="s">
        <v>481</v>
      </c>
      <c r="C3843" s="1" t="s">
        <v>495</v>
      </c>
      <c r="D3843" s="1" t="s">
        <v>57</v>
      </c>
      <c r="E3843" s="1" t="s">
        <v>41</v>
      </c>
      <c r="F3843" s="1" t="s">
        <v>42</v>
      </c>
      <c r="G3843">
        <v>6</v>
      </c>
      <c r="H3843" s="1" t="s">
        <v>43</v>
      </c>
      <c r="I3843" s="2">
        <v>41805</v>
      </c>
      <c r="J3843" s="1" t="s">
        <v>496</v>
      </c>
      <c r="K3843">
        <v>15808</v>
      </c>
      <c r="L3843">
        <v>8917</v>
      </c>
      <c r="M3843">
        <v>1202365</v>
      </c>
      <c r="N3843" s="2">
        <v>41810</v>
      </c>
      <c r="O3843" s="1" t="s">
        <v>59</v>
      </c>
      <c r="P3843" s="1" t="s">
        <v>46</v>
      </c>
      <c r="Q3843">
        <v>0</v>
      </c>
      <c r="R3843">
        <v>205.71</v>
      </c>
      <c r="S3843">
        <v>0</v>
      </c>
      <c r="T3843" s="1" t="s">
        <v>497</v>
      </c>
      <c r="U3843" s="1" t="s">
        <v>52</v>
      </c>
      <c r="V3843" s="1" t="s">
        <v>61</v>
      </c>
      <c r="W3843" s="1" t="s">
        <v>42</v>
      </c>
      <c r="X3843" s="1" t="s">
        <v>42</v>
      </c>
      <c r="Y3843" s="1" t="s">
        <v>483</v>
      </c>
      <c r="Z3843">
        <v>0</v>
      </c>
      <c r="AA3843" s="1" t="s">
        <v>50</v>
      </c>
      <c r="AC3843" s="1" t="s">
        <v>42</v>
      </c>
      <c r="AD3843" s="1" t="s">
        <v>42</v>
      </c>
      <c r="AF3843" s="1" t="s">
        <v>50</v>
      </c>
      <c r="AG3843" s="1" t="s">
        <v>51</v>
      </c>
      <c r="AH3843" s="1" t="s">
        <v>51</v>
      </c>
    </row>
    <row r="3844" spans="1:34" x14ac:dyDescent="0.2">
      <c r="A3844" s="1" t="s">
        <v>2</v>
      </c>
      <c r="B3844" s="1" t="s">
        <v>481</v>
      </c>
      <c r="C3844" s="1" t="s">
        <v>495</v>
      </c>
      <c r="D3844" s="1" t="s">
        <v>57</v>
      </c>
      <c r="E3844" s="1" t="s">
        <v>41</v>
      </c>
      <c r="F3844" s="1" t="s">
        <v>42</v>
      </c>
      <c r="G3844">
        <v>6</v>
      </c>
      <c r="H3844" s="1" t="s">
        <v>43</v>
      </c>
      <c r="I3844" s="2">
        <v>41820</v>
      </c>
      <c r="J3844" s="1" t="s">
        <v>63</v>
      </c>
      <c r="K3844">
        <v>1127229</v>
      </c>
      <c r="L3844">
        <v>7707</v>
      </c>
      <c r="M3844">
        <v>1205761</v>
      </c>
      <c r="N3844" s="2">
        <v>41822</v>
      </c>
      <c r="O3844" s="1" t="s">
        <v>59</v>
      </c>
      <c r="P3844" s="1" t="s">
        <v>46</v>
      </c>
      <c r="Q3844">
        <v>0</v>
      </c>
      <c r="R3844">
        <v>226.28</v>
      </c>
      <c r="S3844">
        <v>0</v>
      </c>
      <c r="T3844" s="1" t="s">
        <v>64</v>
      </c>
      <c r="U3844" s="1" t="s">
        <v>52</v>
      </c>
      <c r="V3844" s="1" t="s">
        <v>42</v>
      </c>
      <c r="W3844" s="1" t="s">
        <v>42</v>
      </c>
      <c r="X3844" s="1" t="s">
        <v>42</v>
      </c>
      <c r="Y3844" s="1" t="s">
        <v>483</v>
      </c>
      <c r="Z3844">
        <v>0</v>
      </c>
      <c r="AA3844" s="1" t="s">
        <v>50</v>
      </c>
      <c r="AC3844" s="1" t="s">
        <v>42</v>
      </c>
      <c r="AD3844" s="1" t="s">
        <v>42</v>
      </c>
      <c r="AE3844" s="2">
        <v>41820</v>
      </c>
      <c r="AF3844" s="1" t="s">
        <v>50</v>
      </c>
      <c r="AG3844" s="1" t="s">
        <v>51</v>
      </c>
      <c r="AH3844" s="1" t="s">
        <v>51</v>
      </c>
    </row>
    <row r="3845" spans="1:34" x14ac:dyDescent="0.2">
      <c r="A3845" s="1" t="s">
        <v>2</v>
      </c>
      <c r="B3845" s="1" t="s">
        <v>481</v>
      </c>
      <c r="C3845" s="1" t="s">
        <v>495</v>
      </c>
      <c r="D3845" s="1" t="s">
        <v>57</v>
      </c>
      <c r="E3845" s="1" t="s">
        <v>41</v>
      </c>
      <c r="F3845" s="1" t="s">
        <v>42</v>
      </c>
      <c r="G3845">
        <v>7</v>
      </c>
      <c r="H3845" s="1" t="s">
        <v>43</v>
      </c>
      <c r="I3845" s="2">
        <v>41821</v>
      </c>
      <c r="J3845" s="1" t="s">
        <v>63</v>
      </c>
      <c r="K3845">
        <v>1127229</v>
      </c>
      <c r="L3845">
        <v>7707</v>
      </c>
      <c r="M3845">
        <v>1205761</v>
      </c>
      <c r="N3845" s="2">
        <v>41822</v>
      </c>
      <c r="O3845" s="1" t="s">
        <v>59</v>
      </c>
      <c r="P3845" s="1" t="s">
        <v>46</v>
      </c>
      <c r="Q3845">
        <v>0</v>
      </c>
      <c r="R3845">
        <v>-226.28</v>
      </c>
      <c r="S3845">
        <v>0</v>
      </c>
      <c r="T3845" s="1" t="s">
        <v>64</v>
      </c>
      <c r="U3845" s="1" t="s">
        <v>52</v>
      </c>
      <c r="V3845" s="1" t="s">
        <v>42</v>
      </c>
      <c r="W3845" s="1" t="s">
        <v>42</v>
      </c>
      <c r="X3845" s="1" t="s">
        <v>42</v>
      </c>
      <c r="Y3845" s="1" t="s">
        <v>483</v>
      </c>
      <c r="Z3845">
        <v>0</v>
      </c>
      <c r="AA3845" s="1" t="s">
        <v>50</v>
      </c>
      <c r="AC3845" s="1" t="s">
        <v>42</v>
      </c>
      <c r="AD3845" s="1" t="s">
        <v>42</v>
      </c>
      <c r="AE3845" s="2">
        <v>41820</v>
      </c>
      <c r="AF3845" s="1" t="s">
        <v>50</v>
      </c>
      <c r="AG3845" s="1" t="s">
        <v>51</v>
      </c>
      <c r="AH3845" s="1" t="s">
        <v>51</v>
      </c>
    </row>
    <row r="3846" spans="1:34" x14ac:dyDescent="0.2">
      <c r="A3846" s="1" t="s">
        <v>2</v>
      </c>
      <c r="B3846" s="1" t="s">
        <v>481</v>
      </c>
      <c r="C3846" s="1" t="s">
        <v>495</v>
      </c>
      <c r="D3846" s="1" t="s">
        <v>57</v>
      </c>
      <c r="E3846" s="1" t="s">
        <v>41</v>
      </c>
      <c r="F3846" s="1" t="s">
        <v>42</v>
      </c>
      <c r="G3846">
        <v>7</v>
      </c>
      <c r="H3846" s="1" t="s">
        <v>43</v>
      </c>
      <c r="I3846" s="2">
        <v>41831</v>
      </c>
      <c r="J3846" s="1" t="s">
        <v>496</v>
      </c>
      <c r="K3846">
        <v>15836</v>
      </c>
      <c r="L3846">
        <v>8804</v>
      </c>
      <c r="M3846">
        <v>1207012</v>
      </c>
      <c r="N3846" s="2">
        <v>41828</v>
      </c>
      <c r="O3846" s="1" t="s">
        <v>59</v>
      </c>
      <c r="P3846" s="1" t="s">
        <v>46</v>
      </c>
      <c r="Q3846">
        <v>0</v>
      </c>
      <c r="R3846">
        <v>205.69</v>
      </c>
      <c r="S3846">
        <v>0</v>
      </c>
      <c r="T3846" s="1" t="s">
        <v>497</v>
      </c>
      <c r="U3846" s="1" t="s">
        <v>52</v>
      </c>
      <c r="V3846" s="1" t="s">
        <v>61</v>
      </c>
      <c r="W3846" s="1" t="s">
        <v>42</v>
      </c>
      <c r="X3846" s="1" t="s">
        <v>42</v>
      </c>
      <c r="Y3846" s="1" t="s">
        <v>483</v>
      </c>
      <c r="Z3846">
        <v>0</v>
      </c>
      <c r="AA3846" s="1" t="s">
        <v>50</v>
      </c>
      <c r="AC3846" s="1" t="s">
        <v>42</v>
      </c>
      <c r="AD3846" s="1" t="s">
        <v>42</v>
      </c>
      <c r="AF3846" s="1" t="s">
        <v>50</v>
      </c>
      <c r="AG3846" s="1" t="s">
        <v>51</v>
      </c>
      <c r="AH3846" s="1" t="s">
        <v>51</v>
      </c>
    </row>
    <row r="3847" spans="1:34" x14ac:dyDescent="0.2">
      <c r="A3847" s="1" t="s">
        <v>2</v>
      </c>
      <c r="B3847" s="1" t="s">
        <v>481</v>
      </c>
      <c r="C3847" s="1" t="s">
        <v>495</v>
      </c>
      <c r="D3847" s="1" t="s">
        <v>57</v>
      </c>
      <c r="E3847" s="1" t="s">
        <v>41</v>
      </c>
      <c r="F3847" s="1" t="s">
        <v>42</v>
      </c>
      <c r="G3847">
        <v>7</v>
      </c>
      <c r="H3847" s="1" t="s">
        <v>43</v>
      </c>
      <c r="I3847" s="2">
        <v>41833</v>
      </c>
      <c r="J3847" s="1" t="s">
        <v>496</v>
      </c>
      <c r="K3847">
        <v>15858</v>
      </c>
      <c r="L3847">
        <v>8854</v>
      </c>
      <c r="M3847">
        <v>1210163</v>
      </c>
      <c r="N3847" s="2">
        <v>41838</v>
      </c>
      <c r="O3847" s="1" t="s">
        <v>59</v>
      </c>
      <c r="P3847" s="1" t="s">
        <v>46</v>
      </c>
      <c r="Q3847">
        <v>0</v>
      </c>
      <c r="R3847">
        <v>205.72</v>
      </c>
      <c r="S3847">
        <v>0</v>
      </c>
      <c r="T3847" s="1" t="s">
        <v>497</v>
      </c>
      <c r="U3847" s="1" t="s">
        <v>52</v>
      </c>
      <c r="V3847" s="1" t="s">
        <v>61</v>
      </c>
      <c r="W3847" s="1" t="s">
        <v>42</v>
      </c>
      <c r="X3847" s="1" t="s">
        <v>42</v>
      </c>
      <c r="Y3847" s="1" t="s">
        <v>483</v>
      </c>
      <c r="Z3847">
        <v>0</v>
      </c>
      <c r="AA3847" s="1" t="s">
        <v>50</v>
      </c>
      <c r="AC3847" s="1" t="s">
        <v>42</v>
      </c>
      <c r="AD3847" s="1" t="s">
        <v>42</v>
      </c>
      <c r="AF3847" s="1" t="s">
        <v>50</v>
      </c>
      <c r="AG3847" s="1" t="s">
        <v>51</v>
      </c>
      <c r="AH3847" s="1" t="s">
        <v>51</v>
      </c>
    </row>
    <row r="3848" spans="1:34" x14ac:dyDescent="0.2">
      <c r="A3848" s="1" t="s">
        <v>2</v>
      </c>
      <c r="B3848" s="1" t="s">
        <v>481</v>
      </c>
      <c r="C3848" s="1" t="s">
        <v>68</v>
      </c>
      <c r="D3848" s="1" t="s">
        <v>57</v>
      </c>
      <c r="E3848" s="1" t="s">
        <v>41</v>
      </c>
      <c r="F3848" s="1" t="s">
        <v>42</v>
      </c>
      <c r="G3848">
        <v>1</v>
      </c>
      <c r="H3848" s="1" t="s">
        <v>43</v>
      </c>
      <c r="I3848" s="2">
        <v>41651</v>
      </c>
      <c r="J3848" s="1" t="s">
        <v>496</v>
      </c>
      <c r="K3848">
        <v>15504</v>
      </c>
      <c r="L3848">
        <v>9280</v>
      </c>
      <c r="M3848">
        <v>1164779</v>
      </c>
      <c r="N3848" s="2">
        <v>41660</v>
      </c>
      <c r="O3848" s="1" t="s">
        <v>59</v>
      </c>
      <c r="P3848" s="1" t="s">
        <v>46</v>
      </c>
      <c r="Q3848">
        <v>0</v>
      </c>
      <c r="R3848">
        <v>30.26</v>
      </c>
      <c r="S3848">
        <v>0</v>
      </c>
      <c r="T3848" s="1" t="s">
        <v>497</v>
      </c>
      <c r="U3848" s="1" t="s">
        <v>52</v>
      </c>
      <c r="V3848" s="1" t="s">
        <v>61</v>
      </c>
      <c r="W3848" s="1" t="s">
        <v>42</v>
      </c>
      <c r="X3848" s="1" t="s">
        <v>42</v>
      </c>
      <c r="Y3848" s="1" t="s">
        <v>482</v>
      </c>
      <c r="Z3848">
        <v>0</v>
      </c>
      <c r="AA3848" s="1" t="s">
        <v>50</v>
      </c>
      <c r="AC3848" s="1" t="s">
        <v>42</v>
      </c>
      <c r="AD3848" s="1" t="s">
        <v>42</v>
      </c>
      <c r="AF3848" s="1" t="s">
        <v>50</v>
      </c>
      <c r="AG3848" s="1" t="s">
        <v>51</v>
      </c>
      <c r="AH3848" s="1" t="s">
        <v>51</v>
      </c>
    </row>
    <row r="3849" spans="1:34" x14ac:dyDescent="0.2">
      <c r="A3849" s="1" t="s">
        <v>2</v>
      </c>
      <c r="B3849" s="1" t="s">
        <v>481</v>
      </c>
      <c r="C3849" s="1" t="s">
        <v>68</v>
      </c>
      <c r="D3849" s="1" t="s">
        <v>57</v>
      </c>
      <c r="E3849" s="1" t="s">
        <v>41</v>
      </c>
      <c r="F3849" s="1" t="s">
        <v>42</v>
      </c>
      <c r="G3849">
        <v>1</v>
      </c>
      <c r="H3849" s="1" t="s">
        <v>43</v>
      </c>
      <c r="I3849" s="2">
        <v>41665</v>
      </c>
      <c r="J3849" s="1" t="s">
        <v>496</v>
      </c>
      <c r="K3849">
        <v>15522</v>
      </c>
      <c r="L3849">
        <v>9142</v>
      </c>
      <c r="M3849">
        <v>1166984</v>
      </c>
      <c r="N3849" s="2">
        <v>41670</v>
      </c>
      <c r="O3849" s="1" t="s">
        <v>59</v>
      </c>
      <c r="P3849" s="1" t="s">
        <v>46</v>
      </c>
      <c r="Q3849">
        <v>0</v>
      </c>
      <c r="R3849">
        <v>30.34</v>
      </c>
      <c r="S3849">
        <v>0</v>
      </c>
      <c r="T3849" s="1" t="s">
        <v>497</v>
      </c>
      <c r="U3849" s="1" t="s">
        <v>52</v>
      </c>
      <c r="V3849" s="1" t="s">
        <v>61</v>
      </c>
      <c r="W3849" s="1" t="s">
        <v>42</v>
      </c>
      <c r="X3849" s="1" t="s">
        <v>42</v>
      </c>
      <c r="Y3849" s="1" t="s">
        <v>482</v>
      </c>
      <c r="Z3849">
        <v>0</v>
      </c>
      <c r="AA3849" s="1" t="s">
        <v>50</v>
      </c>
      <c r="AC3849" s="1" t="s">
        <v>42</v>
      </c>
      <c r="AD3849" s="1" t="s">
        <v>42</v>
      </c>
      <c r="AF3849" s="1" t="s">
        <v>50</v>
      </c>
      <c r="AG3849" s="1" t="s">
        <v>51</v>
      </c>
      <c r="AH3849" s="1" t="s">
        <v>51</v>
      </c>
    </row>
    <row r="3850" spans="1:34" x14ac:dyDescent="0.2">
      <c r="A3850" s="1" t="s">
        <v>2</v>
      </c>
      <c r="B3850" s="1" t="s">
        <v>481</v>
      </c>
      <c r="C3850" s="1" t="s">
        <v>68</v>
      </c>
      <c r="D3850" s="1" t="s">
        <v>57</v>
      </c>
      <c r="E3850" s="1" t="s">
        <v>41</v>
      </c>
      <c r="F3850" s="1" t="s">
        <v>42</v>
      </c>
      <c r="G3850">
        <v>1</v>
      </c>
      <c r="H3850" s="1" t="s">
        <v>43</v>
      </c>
      <c r="I3850" s="2">
        <v>41670</v>
      </c>
      <c r="J3850" s="1" t="s">
        <v>63</v>
      </c>
      <c r="K3850">
        <v>1109721</v>
      </c>
      <c r="L3850">
        <v>8213</v>
      </c>
      <c r="M3850">
        <v>1167125</v>
      </c>
      <c r="N3850" s="2">
        <v>41670</v>
      </c>
      <c r="O3850" s="1" t="s">
        <v>59</v>
      </c>
      <c r="P3850" s="1" t="s">
        <v>46</v>
      </c>
      <c r="Q3850">
        <v>0</v>
      </c>
      <c r="R3850">
        <v>15.17</v>
      </c>
      <c r="S3850">
        <v>0</v>
      </c>
      <c r="T3850" s="1" t="s">
        <v>64</v>
      </c>
      <c r="U3850" s="1" t="s">
        <v>52</v>
      </c>
      <c r="V3850" s="1" t="s">
        <v>42</v>
      </c>
      <c r="W3850" s="1" t="s">
        <v>42</v>
      </c>
      <c r="X3850" s="1" t="s">
        <v>42</v>
      </c>
      <c r="Y3850" s="1" t="s">
        <v>482</v>
      </c>
      <c r="Z3850">
        <v>0</v>
      </c>
      <c r="AA3850" s="1" t="s">
        <v>50</v>
      </c>
      <c r="AC3850" s="1" t="s">
        <v>42</v>
      </c>
      <c r="AD3850" s="1" t="s">
        <v>42</v>
      </c>
      <c r="AE3850" s="2">
        <v>41670</v>
      </c>
      <c r="AF3850" s="1" t="s">
        <v>50</v>
      </c>
      <c r="AG3850" s="1" t="s">
        <v>51</v>
      </c>
      <c r="AH3850" s="1" t="s">
        <v>51</v>
      </c>
    </row>
    <row r="3851" spans="1:34" x14ac:dyDescent="0.2">
      <c r="A3851" s="1" t="s">
        <v>2</v>
      </c>
      <c r="B3851" s="1" t="s">
        <v>481</v>
      </c>
      <c r="C3851" s="1" t="s">
        <v>68</v>
      </c>
      <c r="D3851" s="1" t="s">
        <v>57</v>
      </c>
      <c r="E3851" s="1" t="s">
        <v>41</v>
      </c>
      <c r="F3851" s="1" t="s">
        <v>42</v>
      </c>
      <c r="G3851">
        <v>2</v>
      </c>
      <c r="H3851" s="1" t="s">
        <v>43</v>
      </c>
      <c r="I3851" s="2">
        <v>41671</v>
      </c>
      <c r="J3851" s="1" t="s">
        <v>63</v>
      </c>
      <c r="K3851">
        <v>1109721</v>
      </c>
      <c r="L3851">
        <v>8213</v>
      </c>
      <c r="M3851">
        <v>1167125</v>
      </c>
      <c r="N3851" s="2">
        <v>41670</v>
      </c>
      <c r="O3851" s="1" t="s">
        <v>59</v>
      </c>
      <c r="P3851" s="1" t="s">
        <v>46</v>
      </c>
      <c r="Q3851">
        <v>0</v>
      </c>
      <c r="R3851">
        <v>-15.17</v>
      </c>
      <c r="S3851">
        <v>0</v>
      </c>
      <c r="T3851" s="1" t="s">
        <v>64</v>
      </c>
      <c r="U3851" s="1" t="s">
        <v>52</v>
      </c>
      <c r="V3851" s="1" t="s">
        <v>42</v>
      </c>
      <c r="W3851" s="1" t="s">
        <v>42</v>
      </c>
      <c r="X3851" s="1" t="s">
        <v>42</v>
      </c>
      <c r="Y3851" s="1" t="s">
        <v>482</v>
      </c>
      <c r="Z3851">
        <v>0</v>
      </c>
      <c r="AA3851" s="1" t="s">
        <v>50</v>
      </c>
      <c r="AC3851" s="1" t="s">
        <v>42</v>
      </c>
      <c r="AD3851" s="1" t="s">
        <v>42</v>
      </c>
      <c r="AE3851" s="2">
        <v>41670</v>
      </c>
      <c r="AF3851" s="1" t="s">
        <v>50</v>
      </c>
      <c r="AG3851" s="1" t="s">
        <v>51</v>
      </c>
      <c r="AH3851" s="1" t="s">
        <v>51</v>
      </c>
    </row>
    <row r="3852" spans="1:34" x14ac:dyDescent="0.2">
      <c r="A3852" s="1" t="s">
        <v>2</v>
      </c>
      <c r="B3852" s="1" t="s">
        <v>481</v>
      </c>
      <c r="C3852" s="1" t="s">
        <v>68</v>
      </c>
      <c r="D3852" s="1" t="s">
        <v>57</v>
      </c>
      <c r="E3852" s="1" t="s">
        <v>41</v>
      </c>
      <c r="F3852" s="1" t="s">
        <v>42</v>
      </c>
      <c r="G3852">
        <v>2</v>
      </c>
      <c r="H3852" s="1" t="s">
        <v>43</v>
      </c>
      <c r="I3852" s="2">
        <v>41679</v>
      </c>
      <c r="J3852" s="1" t="s">
        <v>496</v>
      </c>
      <c r="K3852">
        <v>15571</v>
      </c>
      <c r="L3852">
        <v>9218</v>
      </c>
      <c r="M3852">
        <v>1170902</v>
      </c>
      <c r="N3852" s="2">
        <v>41688</v>
      </c>
      <c r="O3852" s="1" t="s">
        <v>59</v>
      </c>
      <c r="P3852" s="1" t="s">
        <v>46</v>
      </c>
      <c r="Q3852">
        <v>0</v>
      </c>
      <c r="R3852">
        <v>30.32</v>
      </c>
      <c r="S3852">
        <v>0</v>
      </c>
      <c r="T3852" s="1" t="s">
        <v>497</v>
      </c>
      <c r="U3852" s="1" t="s">
        <v>52</v>
      </c>
      <c r="V3852" s="1" t="s">
        <v>61</v>
      </c>
      <c r="W3852" s="1" t="s">
        <v>42</v>
      </c>
      <c r="X3852" s="1" t="s">
        <v>42</v>
      </c>
      <c r="Y3852" s="1" t="s">
        <v>482</v>
      </c>
      <c r="Z3852">
        <v>0</v>
      </c>
      <c r="AA3852" s="1" t="s">
        <v>50</v>
      </c>
      <c r="AC3852" s="1" t="s">
        <v>42</v>
      </c>
      <c r="AD3852" s="1" t="s">
        <v>42</v>
      </c>
      <c r="AF3852" s="1" t="s">
        <v>50</v>
      </c>
      <c r="AG3852" s="1" t="s">
        <v>51</v>
      </c>
      <c r="AH3852" s="1" t="s">
        <v>51</v>
      </c>
    </row>
    <row r="3853" spans="1:34" x14ac:dyDescent="0.2">
      <c r="A3853" s="1" t="s">
        <v>2</v>
      </c>
      <c r="B3853" s="1" t="s">
        <v>481</v>
      </c>
      <c r="C3853" s="1" t="s">
        <v>68</v>
      </c>
      <c r="D3853" s="1" t="s">
        <v>57</v>
      </c>
      <c r="E3853" s="1" t="s">
        <v>41</v>
      </c>
      <c r="F3853" s="1" t="s">
        <v>42</v>
      </c>
      <c r="G3853">
        <v>2</v>
      </c>
      <c r="H3853" s="1" t="s">
        <v>43</v>
      </c>
      <c r="I3853" s="2">
        <v>41693</v>
      </c>
      <c r="J3853" s="1" t="s">
        <v>496</v>
      </c>
      <c r="K3853">
        <v>15612</v>
      </c>
      <c r="L3853">
        <v>9019</v>
      </c>
      <c r="M3853">
        <v>1173703</v>
      </c>
      <c r="N3853" s="2">
        <v>41702</v>
      </c>
      <c r="O3853" s="1" t="s">
        <v>59</v>
      </c>
      <c r="P3853" s="1" t="s">
        <v>46</v>
      </c>
      <c r="Q3853">
        <v>0</v>
      </c>
      <c r="R3853">
        <v>30.28</v>
      </c>
      <c r="S3853">
        <v>0</v>
      </c>
      <c r="T3853" s="1" t="s">
        <v>497</v>
      </c>
      <c r="U3853" s="1" t="s">
        <v>52</v>
      </c>
      <c r="V3853" s="1" t="s">
        <v>61</v>
      </c>
      <c r="W3853" s="1" t="s">
        <v>42</v>
      </c>
      <c r="X3853" s="1" t="s">
        <v>42</v>
      </c>
      <c r="Y3853" s="1" t="s">
        <v>62</v>
      </c>
      <c r="Z3853">
        <v>0</v>
      </c>
      <c r="AA3853" s="1" t="s">
        <v>50</v>
      </c>
      <c r="AC3853" s="1" t="s">
        <v>42</v>
      </c>
      <c r="AD3853" s="1" t="s">
        <v>42</v>
      </c>
      <c r="AF3853" s="1" t="s">
        <v>50</v>
      </c>
      <c r="AG3853" s="1" t="s">
        <v>51</v>
      </c>
      <c r="AH3853" s="1" t="s">
        <v>51</v>
      </c>
    </row>
    <row r="3854" spans="1:34" x14ac:dyDescent="0.2">
      <c r="A3854" s="1" t="s">
        <v>2</v>
      </c>
      <c r="B3854" s="1" t="s">
        <v>481</v>
      </c>
      <c r="C3854" s="1" t="s">
        <v>68</v>
      </c>
      <c r="D3854" s="1" t="s">
        <v>57</v>
      </c>
      <c r="E3854" s="1" t="s">
        <v>41</v>
      </c>
      <c r="F3854" s="1" t="s">
        <v>42</v>
      </c>
      <c r="G3854">
        <v>2</v>
      </c>
      <c r="H3854" s="1" t="s">
        <v>43</v>
      </c>
      <c r="I3854" s="2">
        <v>41698</v>
      </c>
      <c r="J3854" s="1" t="s">
        <v>63</v>
      </c>
      <c r="K3854">
        <v>1113079</v>
      </c>
      <c r="L3854">
        <v>8114</v>
      </c>
      <c r="M3854">
        <v>1173952</v>
      </c>
      <c r="N3854" s="2">
        <v>41702</v>
      </c>
      <c r="O3854" s="1" t="s">
        <v>59</v>
      </c>
      <c r="P3854" s="1" t="s">
        <v>46</v>
      </c>
      <c r="Q3854">
        <v>0</v>
      </c>
      <c r="R3854">
        <v>15.14</v>
      </c>
      <c r="S3854">
        <v>0</v>
      </c>
      <c r="T3854" s="1" t="s">
        <v>64</v>
      </c>
      <c r="U3854" s="1" t="s">
        <v>52</v>
      </c>
      <c r="V3854" s="1" t="s">
        <v>42</v>
      </c>
      <c r="W3854" s="1" t="s">
        <v>42</v>
      </c>
      <c r="X3854" s="1" t="s">
        <v>42</v>
      </c>
      <c r="Y3854" s="1" t="s">
        <v>62</v>
      </c>
      <c r="Z3854">
        <v>0</v>
      </c>
      <c r="AA3854" s="1" t="s">
        <v>50</v>
      </c>
      <c r="AC3854" s="1" t="s">
        <v>42</v>
      </c>
      <c r="AD3854" s="1" t="s">
        <v>42</v>
      </c>
      <c r="AE3854" s="2">
        <v>41698</v>
      </c>
      <c r="AF3854" s="1" t="s">
        <v>50</v>
      </c>
      <c r="AG3854" s="1" t="s">
        <v>51</v>
      </c>
      <c r="AH3854" s="1" t="s">
        <v>51</v>
      </c>
    </row>
    <row r="3855" spans="1:34" x14ac:dyDescent="0.2">
      <c r="A3855" s="1" t="s">
        <v>2</v>
      </c>
      <c r="B3855" s="1" t="s">
        <v>481</v>
      </c>
      <c r="C3855" s="1" t="s">
        <v>68</v>
      </c>
      <c r="D3855" s="1" t="s">
        <v>57</v>
      </c>
      <c r="E3855" s="1" t="s">
        <v>41</v>
      </c>
      <c r="F3855" s="1" t="s">
        <v>42</v>
      </c>
      <c r="G3855">
        <v>3</v>
      </c>
      <c r="H3855" s="1" t="s">
        <v>43</v>
      </c>
      <c r="I3855" s="2">
        <v>41699</v>
      </c>
      <c r="J3855" s="1" t="s">
        <v>63</v>
      </c>
      <c r="K3855">
        <v>1113079</v>
      </c>
      <c r="L3855">
        <v>8114</v>
      </c>
      <c r="M3855">
        <v>1173952</v>
      </c>
      <c r="N3855" s="2">
        <v>41702</v>
      </c>
      <c r="O3855" s="1" t="s">
        <v>59</v>
      </c>
      <c r="P3855" s="1" t="s">
        <v>46</v>
      </c>
      <c r="Q3855">
        <v>0</v>
      </c>
      <c r="R3855">
        <v>-15.14</v>
      </c>
      <c r="S3855">
        <v>0</v>
      </c>
      <c r="T3855" s="1" t="s">
        <v>64</v>
      </c>
      <c r="U3855" s="1" t="s">
        <v>52</v>
      </c>
      <c r="V3855" s="1" t="s">
        <v>42</v>
      </c>
      <c r="W3855" s="1" t="s">
        <v>42</v>
      </c>
      <c r="X3855" s="1" t="s">
        <v>42</v>
      </c>
      <c r="Y3855" s="1" t="s">
        <v>62</v>
      </c>
      <c r="Z3855">
        <v>0</v>
      </c>
      <c r="AA3855" s="1" t="s">
        <v>50</v>
      </c>
      <c r="AC3855" s="1" t="s">
        <v>42</v>
      </c>
      <c r="AD3855" s="1" t="s">
        <v>42</v>
      </c>
      <c r="AE3855" s="2">
        <v>41698</v>
      </c>
      <c r="AF3855" s="1" t="s">
        <v>50</v>
      </c>
      <c r="AG3855" s="1" t="s">
        <v>51</v>
      </c>
      <c r="AH3855" s="1" t="s">
        <v>51</v>
      </c>
    </row>
    <row r="3856" spans="1:34" x14ac:dyDescent="0.2">
      <c r="A3856" s="1" t="s">
        <v>2</v>
      </c>
      <c r="B3856" s="1" t="s">
        <v>481</v>
      </c>
      <c r="C3856" s="1" t="s">
        <v>68</v>
      </c>
      <c r="D3856" s="1" t="s">
        <v>57</v>
      </c>
      <c r="E3856" s="1" t="s">
        <v>41</v>
      </c>
      <c r="F3856" s="1" t="s">
        <v>42</v>
      </c>
      <c r="G3856">
        <v>3</v>
      </c>
      <c r="H3856" s="1" t="s">
        <v>43</v>
      </c>
      <c r="I3856" s="2">
        <v>41707</v>
      </c>
      <c r="J3856" s="1" t="s">
        <v>496</v>
      </c>
      <c r="K3856">
        <v>15622</v>
      </c>
      <c r="L3856">
        <v>9033</v>
      </c>
      <c r="M3856">
        <v>1176696</v>
      </c>
      <c r="N3856" s="2">
        <v>41715</v>
      </c>
      <c r="O3856" s="1" t="s">
        <v>59</v>
      </c>
      <c r="P3856" s="1" t="s">
        <v>46</v>
      </c>
      <c r="Q3856">
        <v>0</v>
      </c>
      <c r="R3856">
        <v>30.31</v>
      </c>
      <c r="S3856">
        <v>0</v>
      </c>
      <c r="T3856" s="1" t="s">
        <v>497</v>
      </c>
      <c r="U3856" s="1" t="s">
        <v>52</v>
      </c>
      <c r="V3856" s="1" t="s">
        <v>61</v>
      </c>
      <c r="W3856" s="1" t="s">
        <v>42</v>
      </c>
      <c r="X3856" s="1" t="s">
        <v>42</v>
      </c>
      <c r="Y3856" s="1" t="s">
        <v>483</v>
      </c>
      <c r="Z3856">
        <v>0</v>
      </c>
      <c r="AA3856" s="1" t="s">
        <v>50</v>
      </c>
      <c r="AC3856" s="1" t="s">
        <v>42</v>
      </c>
      <c r="AD3856" s="1" t="s">
        <v>42</v>
      </c>
      <c r="AF3856" s="1" t="s">
        <v>50</v>
      </c>
      <c r="AG3856" s="1" t="s">
        <v>51</v>
      </c>
      <c r="AH3856" s="1" t="s">
        <v>51</v>
      </c>
    </row>
    <row r="3857" spans="1:34" x14ac:dyDescent="0.2">
      <c r="A3857" s="1" t="s">
        <v>2</v>
      </c>
      <c r="B3857" s="1" t="s">
        <v>481</v>
      </c>
      <c r="C3857" s="1" t="s">
        <v>68</v>
      </c>
      <c r="D3857" s="1" t="s">
        <v>57</v>
      </c>
      <c r="E3857" s="1" t="s">
        <v>41</v>
      </c>
      <c r="F3857" s="1" t="s">
        <v>42</v>
      </c>
      <c r="G3857">
        <v>3</v>
      </c>
      <c r="H3857" s="1" t="s">
        <v>43</v>
      </c>
      <c r="I3857" s="2">
        <v>41721</v>
      </c>
      <c r="J3857" s="1" t="s">
        <v>496</v>
      </c>
      <c r="K3857">
        <v>15658</v>
      </c>
      <c r="L3857">
        <v>9121</v>
      </c>
      <c r="M3857">
        <v>1180196</v>
      </c>
      <c r="N3857" s="2">
        <v>41730</v>
      </c>
      <c r="O3857" s="1" t="s">
        <v>59</v>
      </c>
      <c r="P3857" s="1" t="s">
        <v>46</v>
      </c>
      <c r="Q3857">
        <v>0</v>
      </c>
      <c r="R3857">
        <v>30.32</v>
      </c>
      <c r="S3857">
        <v>0</v>
      </c>
      <c r="T3857" s="1" t="s">
        <v>497</v>
      </c>
      <c r="U3857" s="1" t="s">
        <v>52</v>
      </c>
      <c r="V3857" s="1" t="s">
        <v>61</v>
      </c>
      <c r="W3857" s="1" t="s">
        <v>42</v>
      </c>
      <c r="X3857" s="1" t="s">
        <v>42</v>
      </c>
      <c r="Y3857" s="1" t="s">
        <v>483</v>
      </c>
      <c r="Z3857">
        <v>0</v>
      </c>
      <c r="AA3857" s="1" t="s">
        <v>50</v>
      </c>
      <c r="AC3857" s="1" t="s">
        <v>42</v>
      </c>
      <c r="AD3857" s="1" t="s">
        <v>42</v>
      </c>
      <c r="AF3857" s="1" t="s">
        <v>50</v>
      </c>
      <c r="AG3857" s="1" t="s">
        <v>51</v>
      </c>
      <c r="AH3857" s="1" t="s">
        <v>51</v>
      </c>
    </row>
    <row r="3858" spans="1:34" x14ac:dyDescent="0.2">
      <c r="A3858" s="1" t="s">
        <v>2</v>
      </c>
      <c r="B3858" s="1" t="s">
        <v>481</v>
      </c>
      <c r="C3858" s="1" t="s">
        <v>68</v>
      </c>
      <c r="D3858" s="1" t="s">
        <v>57</v>
      </c>
      <c r="E3858" s="1" t="s">
        <v>41</v>
      </c>
      <c r="F3858" s="1" t="s">
        <v>42</v>
      </c>
      <c r="G3858">
        <v>3</v>
      </c>
      <c r="H3858" s="1" t="s">
        <v>43</v>
      </c>
      <c r="I3858" s="2">
        <v>41729</v>
      </c>
      <c r="J3858" s="1" t="s">
        <v>63</v>
      </c>
      <c r="K3858">
        <v>1116662</v>
      </c>
      <c r="L3858">
        <v>8062</v>
      </c>
      <c r="M3858">
        <v>1180885</v>
      </c>
      <c r="N3858" s="2">
        <v>41731</v>
      </c>
      <c r="O3858" s="1" t="s">
        <v>59</v>
      </c>
      <c r="P3858" s="1" t="s">
        <v>46</v>
      </c>
      <c r="Q3858">
        <v>0</v>
      </c>
      <c r="R3858">
        <v>18.190000000000001</v>
      </c>
      <c r="S3858">
        <v>0</v>
      </c>
      <c r="T3858" s="1" t="s">
        <v>64</v>
      </c>
      <c r="U3858" s="1" t="s">
        <v>52</v>
      </c>
      <c r="V3858" s="1" t="s">
        <v>42</v>
      </c>
      <c r="W3858" s="1" t="s">
        <v>42</v>
      </c>
      <c r="X3858" s="1" t="s">
        <v>42</v>
      </c>
      <c r="Y3858" s="1" t="s">
        <v>483</v>
      </c>
      <c r="Z3858">
        <v>0</v>
      </c>
      <c r="AA3858" s="1" t="s">
        <v>50</v>
      </c>
      <c r="AC3858" s="1" t="s">
        <v>42</v>
      </c>
      <c r="AD3858" s="1" t="s">
        <v>42</v>
      </c>
      <c r="AE3858" s="2">
        <v>41729</v>
      </c>
      <c r="AF3858" s="1" t="s">
        <v>50</v>
      </c>
      <c r="AG3858" s="1" t="s">
        <v>51</v>
      </c>
      <c r="AH3858" s="1" t="s">
        <v>51</v>
      </c>
    </row>
    <row r="3859" spans="1:34" x14ac:dyDescent="0.2">
      <c r="A3859" s="1" t="s">
        <v>2</v>
      </c>
      <c r="B3859" s="1" t="s">
        <v>481</v>
      </c>
      <c r="C3859" s="1" t="s">
        <v>68</v>
      </c>
      <c r="D3859" s="1" t="s">
        <v>57</v>
      </c>
      <c r="E3859" s="1" t="s">
        <v>41</v>
      </c>
      <c r="F3859" s="1" t="s">
        <v>42</v>
      </c>
      <c r="G3859">
        <v>4</v>
      </c>
      <c r="H3859" s="1" t="s">
        <v>43</v>
      </c>
      <c r="I3859" s="2">
        <v>41730</v>
      </c>
      <c r="J3859" s="1" t="s">
        <v>63</v>
      </c>
      <c r="K3859">
        <v>1116662</v>
      </c>
      <c r="L3859">
        <v>8062</v>
      </c>
      <c r="M3859">
        <v>1180885</v>
      </c>
      <c r="N3859" s="2">
        <v>41731</v>
      </c>
      <c r="O3859" s="1" t="s">
        <v>59</v>
      </c>
      <c r="P3859" s="1" t="s">
        <v>46</v>
      </c>
      <c r="Q3859">
        <v>0</v>
      </c>
      <c r="R3859">
        <v>-18.190000000000001</v>
      </c>
      <c r="S3859">
        <v>0</v>
      </c>
      <c r="T3859" s="1" t="s">
        <v>64</v>
      </c>
      <c r="U3859" s="1" t="s">
        <v>52</v>
      </c>
      <c r="V3859" s="1" t="s">
        <v>42</v>
      </c>
      <c r="W3859" s="1" t="s">
        <v>42</v>
      </c>
      <c r="X3859" s="1" t="s">
        <v>42</v>
      </c>
      <c r="Y3859" s="1" t="s">
        <v>483</v>
      </c>
      <c r="Z3859">
        <v>0</v>
      </c>
      <c r="AA3859" s="1" t="s">
        <v>50</v>
      </c>
      <c r="AC3859" s="1" t="s">
        <v>42</v>
      </c>
      <c r="AD3859" s="1" t="s">
        <v>42</v>
      </c>
      <c r="AE3859" s="2">
        <v>41729</v>
      </c>
      <c r="AF3859" s="1" t="s">
        <v>50</v>
      </c>
      <c r="AG3859" s="1" t="s">
        <v>51</v>
      </c>
      <c r="AH3859" s="1" t="s">
        <v>51</v>
      </c>
    </row>
    <row r="3860" spans="1:34" x14ac:dyDescent="0.2">
      <c r="A3860" s="1" t="s">
        <v>2</v>
      </c>
      <c r="B3860" s="1" t="s">
        <v>481</v>
      </c>
      <c r="C3860" s="1" t="s">
        <v>68</v>
      </c>
      <c r="D3860" s="1" t="s">
        <v>57</v>
      </c>
      <c r="E3860" s="1" t="s">
        <v>41</v>
      </c>
      <c r="F3860" s="1" t="s">
        <v>42</v>
      </c>
      <c r="G3860">
        <v>4</v>
      </c>
      <c r="H3860" s="1" t="s">
        <v>43</v>
      </c>
      <c r="I3860" s="2">
        <v>41735</v>
      </c>
      <c r="J3860" s="1" t="s">
        <v>496</v>
      </c>
      <c r="K3860">
        <v>15677</v>
      </c>
      <c r="L3860">
        <v>9271</v>
      </c>
      <c r="M3860">
        <v>1184807</v>
      </c>
      <c r="N3860" s="2">
        <v>41744</v>
      </c>
      <c r="O3860" s="1" t="s">
        <v>59</v>
      </c>
      <c r="P3860" s="1" t="s">
        <v>46</v>
      </c>
      <c r="Q3860">
        <v>0</v>
      </c>
      <c r="R3860">
        <v>30.35</v>
      </c>
      <c r="S3860">
        <v>0</v>
      </c>
      <c r="T3860" s="1" t="s">
        <v>497</v>
      </c>
      <c r="U3860" s="1" t="s">
        <v>52</v>
      </c>
      <c r="V3860" s="1" t="s">
        <v>61</v>
      </c>
      <c r="W3860" s="1" t="s">
        <v>42</v>
      </c>
      <c r="X3860" s="1" t="s">
        <v>42</v>
      </c>
      <c r="Y3860" s="1" t="s">
        <v>483</v>
      </c>
      <c r="Z3860">
        <v>0</v>
      </c>
      <c r="AA3860" s="1" t="s">
        <v>50</v>
      </c>
      <c r="AC3860" s="1" t="s">
        <v>42</v>
      </c>
      <c r="AD3860" s="1" t="s">
        <v>42</v>
      </c>
      <c r="AF3860" s="1" t="s">
        <v>50</v>
      </c>
      <c r="AG3860" s="1" t="s">
        <v>51</v>
      </c>
      <c r="AH3860" s="1" t="s">
        <v>51</v>
      </c>
    </row>
    <row r="3861" spans="1:34" x14ac:dyDescent="0.2">
      <c r="A3861" s="1" t="s">
        <v>2</v>
      </c>
      <c r="B3861" s="1" t="s">
        <v>481</v>
      </c>
      <c r="C3861" s="1" t="s">
        <v>68</v>
      </c>
      <c r="D3861" s="1" t="s">
        <v>57</v>
      </c>
      <c r="E3861" s="1" t="s">
        <v>41</v>
      </c>
      <c r="F3861" s="1" t="s">
        <v>42</v>
      </c>
      <c r="G3861">
        <v>4</v>
      </c>
      <c r="H3861" s="1" t="s">
        <v>43</v>
      </c>
      <c r="I3861" s="2">
        <v>41749</v>
      </c>
      <c r="J3861" s="1" t="s">
        <v>496</v>
      </c>
      <c r="K3861">
        <v>15700</v>
      </c>
      <c r="L3861">
        <v>9403</v>
      </c>
      <c r="M3861">
        <v>1187616</v>
      </c>
      <c r="N3861" s="2">
        <v>41754</v>
      </c>
      <c r="O3861" s="1" t="s">
        <v>59</v>
      </c>
      <c r="P3861" s="1" t="s">
        <v>46</v>
      </c>
      <c r="Q3861">
        <v>0</v>
      </c>
      <c r="R3861">
        <v>30.3</v>
      </c>
      <c r="S3861">
        <v>0</v>
      </c>
      <c r="T3861" s="1" t="s">
        <v>497</v>
      </c>
      <c r="U3861" s="1" t="s">
        <v>52</v>
      </c>
      <c r="V3861" s="1" t="s">
        <v>61</v>
      </c>
      <c r="W3861" s="1" t="s">
        <v>42</v>
      </c>
      <c r="X3861" s="1" t="s">
        <v>42</v>
      </c>
      <c r="Y3861" s="1" t="s">
        <v>483</v>
      </c>
      <c r="Z3861">
        <v>0</v>
      </c>
      <c r="AA3861" s="1" t="s">
        <v>50</v>
      </c>
      <c r="AC3861" s="1" t="s">
        <v>42</v>
      </c>
      <c r="AD3861" s="1" t="s">
        <v>42</v>
      </c>
      <c r="AF3861" s="1" t="s">
        <v>50</v>
      </c>
      <c r="AG3861" s="1" t="s">
        <v>51</v>
      </c>
      <c r="AH3861" s="1" t="s">
        <v>51</v>
      </c>
    </row>
    <row r="3862" spans="1:34" x14ac:dyDescent="0.2">
      <c r="A3862" s="1" t="s">
        <v>2</v>
      </c>
      <c r="B3862" s="1" t="s">
        <v>481</v>
      </c>
      <c r="C3862" s="1" t="s">
        <v>68</v>
      </c>
      <c r="D3862" s="1" t="s">
        <v>57</v>
      </c>
      <c r="E3862" s="1" t="s">
        <v>41</v>
      </c>
      <c r="F3862" s="1" t="s">
        <v>42</v>
      </c>
      <c r="G3862">
        <v>4</v>
      </c>
      <c r="H3862" s="1" t="s">
        <v>43</v>
      </c>
      <c r="I3862" s="2">
        <v>41759</v>
      </c>
      <c r="J3862" s="1" t="s">
        <v>63</v>
      </c>
      <c r="K3862">
        <v>1119465</v>
      </c>
      <c r="L3862">
        <v>8223</v>
      </c>
      <c r="M3862">
        <v>1188431</v>
      </c>
      <c r="N3862" s="2">
        <v>41759</v>
      </c>
      <c r="O3862" s="1" t="s">
        <v>59</v>
      </c>
      <c r="P3862" s="1" t="s">
        <v>46</v>
      </c>
      <c r="Q3862">
        <v>0</v>
      </c>
      <c r="R3862">
        <v>24.24</v>
      </c>
      <c r="S3862">
        <v>0</v>
      </c>
      <c r="T3862" s="1" t="s">
        <v>64</v>
      </c>
      <c r="U3862" s="1" t="s">
        <v>52</v>
      </c>
      <c r="V3862" s="1" t="s">
        <v>42</v>
      </c>
      <c r="W3862" s="1" t="s">
        <v>42</v>
      </c>
      <c r="X3862" s="1" t="s">
        <v>42</v>
      </c>
      <c r="Y3862" s="1" t="s">
        <v>483</v>
      </c>
      <c r="Z3862">
        <v>0</v>
      </c>
      <c r="AA3862" s="1" t="s">
        <v>50</v>
      </c>
      <c r="AC3862" s="1" t="s">
        <v>42</v>
      </c>
      <c r="AD3862" s="1" t="s">
        <v>42</v>
      </c>
      <c r="AE3862" s="2">
        <v>41759</v>
      </c>
      <c r="AF3862" s="1" t="s">
        <v>50</v>
      </c>
      <c r="AG3862" s="1" t="s">
        <v>51</v>
      </c>
      <c r="AH3862" s="1" t="s">
        <v>51</v>
      </c>
    </row>
    <row r="3863" spans="1:34" x14ac:dyDescent="0.2">
      <c r="A3863" s="1" t="s">
        <v>2</v>
      </c>
      <c r="B3863" s="1" t="s">
        <v>481</v>
      </c>
      <c r="C3863" s="1" t="s">
        <v>68</v>
      </c>
      <c r="D3863" s="1" t="s">
        <v>57</v>
      </c>
      <c r="E3863" s="1" t="s">
        <v>41</v>
      </c>
      <c r="F3863" s="1" t="s">
        <v>42</v>
      </c>
      <c r="G3863">
        <v>5</v>
      </c>
      <c r="H3863" s="1" t="s">
        <v>43</v>
      </c>
      <c r="I3863" s="2">
        <v>41760</v>
      </c>
      <c r="J3863" s="1" t="s">
        <v>63</v>
      </c>
      <c r="K3863">
        <v>1119465</v>
      </c>
      <c r="L3863">
        <v>8223</v>
      </c>
      <c r="M3863">
        <v>1188431</v>
      </c>
      <c r="N3863" s="2">
        <v>41759</v>
      </c>
      <c r="O3863" s="1" t="s">
        <v>59</v>
      </c>
      <c r="P3863" s="1" t="s">
        <v>46</v>
      </c>
      <c r="Q3863">
        <v>0</v>
      </c>
      <c r="R3863">
        <v>-24.24</v>
      </c>
      <c r="S3863">
        <v>0</v>
      </c>
      <c r="T3863" s="1" t="s">
        <v>64</v>
      </c>
      <c r="U3863" s="1" t="s">
        <v>52</v>
      </c>
      <c r="V3863" s="1" t="s">
        <v>42</v>
      </c>
      <c r="W3863" s="1" t="s">
        <v>42</v>
      </c>
      <c r="X3863" s="1" t="s">
        <v>42</v>
      </c>
      <c r="Y3863" s="1" t="s">
        <v>483</v>
      </c>
      <c r="Z3863">
        <v>0</v>
      </c>
      <c r="AA3863" s="1" t="s">
        <v>50</v>
      </c>
      <c r="AC3863" s="1" t="s">
        <v>42</v>
      </c>
      <c r="AD3863" s="1" t="s">
        <v>42</v>
      </c>
      <c r="AE3863" s="2">
        <v>41759</v>
      </c>
      <c r="AF3863" s="1" t="s">
        <v>50</v>
      </c>
      <c r="AG3863" s="1" t="s">
        <v>51</v>
      </c>
      <c r="AH3863" s="1" t="s">
        <v>51</v>
      </c>
    </row>
    <row r="3864" spans="1:34" x14ac:dyDescent="0.2">
      <c r="A3864" s="1" t="s">
        <v>2</v>
      </c>
      <c r="B3864" s="1" t="s">
        <v>481</v>
      </c>
      <c r="C3864" s="1" t="s">
        <v>68</v>
      </c>
      <c r="D3864" s="1" t="s">
        <v>57</v>
      </c>
      <c r="E3864" s="1" t="s">
        <v>41</v>
      </c>
      <c r="F3864" s="1" t="s">
        <v>42</v>
      </c>
      <c r="G3864">
        <v>5</v>
      </c>
      <c r="H3864" s="1" t="s">
        <v>43</v>
      </c>
      <c r="I3864" s="2">
        <v>41763</v>
      </c>
      <c r="J3864" s="1" t="s">
        <v>496</v>
      </c>
      <c r="K3864">
        <v>15725</v>
      </c>
      <c r="L3864">
        <v>9291</v>
      </c>
      <c r="M3864">
        <v>1191827</v>
      </c>
      <c r="N3864" s="2">
        <v>41768</v>
      </c>
      <c r="O3864" s="1" t="s">
        <v>59</v>
      </c>
      <c r="P3864" s="1" t="s">
        <v>46</v>
      </c>
      <c r="Q3864">
        <v>0</v>
      </c>
      <c r="R3864">
        <v>30.33</v>
      </c>
      <c r="S3864">
        <v>0</v>
      </c>
      <c r="T3864" s="1" t="s">
        <v>497</v>
      </c>
      <c r="U3864" s="1" t="s">
        <v>52</v>
      </c>
      <c r="V3864" s="1" t="s">
        <v>61</v>
      </c>
      <c r="W3864" s="1" t="s">
        <v>42</v>
      </c>
      <c r="X3864" s="1" t="s">
        <v>42</v>
      </c>
      <c r="Y3864" s="1" t="s">
        <v>483</v>
      </c>
      <c r="Z3864">
        <v>0</v>
      </c>
      <c r="AA3864" s="1" t="s">
        <v>50</v>
      </c>
      <c r="AC3864" s="1" t="s">
        <v>42</v>
      </c>
      <c r="AD3864" s="1" t="s">
        <v>42</v>
      </c>
      <c r="AF3864" s="1" t="s">
        <v>50</v>
      </c>
      <c r="AG3864" s="1" t="s">
        <v>51</v>
      </c>
      <c r="AH3864" s="1" t="s">
        <v>51</v>
      </c>
    </row>
    <row r="3865" spans="1:34" x14ac:dyDescent="0.2">
      <c r="A3865" s="1" t="s">
        <v>2</v>
      </c>
      <c r="B3865" s="1" t="s">
        <v>481</v>
      </c>
      <c r="C3865" s="1" t="s">
        <v>68</v>
      </c>
      <c r="D3865" s="1" t="s">
        <v>57</v>
      </c>
      <c r="E3865" s="1" t="s">
        <v>41</v>
      </c>
      <c r="F3865" s="1" t="s">
        <v>42</v>
      </c>
      <c r="G3865">
        <v>5</v>
      </c>
      <c r="H3865" s="1" t="s">
        <v>43</v>
      </c>
      <c r="I3865" s="2">
        <v>41777</v>
      </c>
      <c r="J3865" s="1" t="s">
        <v>496</v>
      </c>
      <c r="K3865">
        <v>15767</v>
      </c>
      <c r="L3865">
        <v>8898</v>
      </c>
      <c r="M3865">
        <v>1195083</v>
      </c>
      <c r="N3865" s="2">
        <v>41786</v>
      </c>
      <c r="O3865" s="1" t="s">
        <v>59</v>
      </c>
      <c r="P3865" s="1" t="s">
        <v>46</v>
      </c>
      <c r="Q3865">
        <v>0</v>
      </c>
      <c r="R3865">
        <v>30.35</v>
      </c>
      <c r="S3865">
        <v>0</v>
      </c>
      <c r="T3865" s="1" t="s">
        <v>497</v>
      </c>
      <c r="U3865" s="1" t="s">
        <v>52</v>
      </c>
      <c r="V3865" s="1" t="s">
        <v>61</v>
      </c>
      <c r="W3865" s="1" t="s">
        <v>42</v>
      </c>
      <c r="X3865" s="1" t="s">
        <v>42</v>
      </c>
      <c r="Y3865" s="1" t="s">
        <v>483</v>
      </c>
      <c r="Z3865">
        <v>0</v>
      </c>
      <c r="AA3865" s="1" t="s">
        <v>50</v>
      </c>
      <c r="AC3865" s="1" t="s">
        <v>42</v>
      </c>
      <c r="AD3865" s="1" t="s">
        <v>42</v>
      </c>
      <c r="AF3865" s="1" t="s">
        <v>50</v>
      </c>
      <c r="AG3865" s="1" t="s">
        <v>51</v>
      </c>
      <c r="AH3865" s="1" t="s">
        <v>51</v>
      </c>
    </row>
    <row r="3866" spans="1:34" x14ac:dyDescent="0.2">
      <c r="A3866" s="1" t="s">
        <v>2</v>
      </c>
      <c r="B3866" s="1" t="s">
        <v>481</v>
      </c>
      <c r="C3866" s="1" t="s">
        <v>68</v>
      </c>
      <c r="D3866" s="1" t="s">
        <v>57</v>
      </c>
      <c r="E3866" s="1" t="s">
        <v>41</v>
      </c>
      <c r="F3866" s="1" t="s">
        <v>42</v>
      </c>
      <c r="G3866">
        <v>5</v>
      </c>
      <c r="H3866" s="1" t="s">
        <v>43</v>
      </c>
      <c r="I3866" s="2">
        <v>41790</v>
      </c>
      <c r="J3866" s="1" t="s">
        <v>63</v>
      </c>
      <c r="K3866">
        <v>1123175</v>
      </c>
      <c r="L3866">
        <v>7760</v>
      </c>
      <c r="M3866">
        <v>1196828</v>
      </c>
      <c r="N3866" s="2">
        <v>41792</v>
      </c>
      <c r="O3866" s="1" t="s">
        <v>59</v>
      </c>
      <c r="P3866" s="1" t="s">
        <v>46</v>
      </c>
      <c r="Q3866">
        <v>0</v>
      </c>
      <c r="R3866">
        <v>30.35</v>
      </c>
      <c r="S3866">
        <v>0</v>
      </c>
      <c r="T3866" s="1" t="s">
        <v>64</v>
      </c>
      <c r="U3866" s="1" t="s">
        <v>52</v>
      </c>
      <c r="V3866" s="1" t="s">
        <v>42</v>
      </c>
      <c r="W3866" s="1" t="s">
        <v>42</v>
      </c>
      <c r="X3866" s="1" t="s">
        <v>42</v>
      </c>
      <c r="Y3866" s="1" t="s">
        <v>483</v>
      </c>
      <c r="Z3866">
        <v>0</v>
      </c>
      <c r="AA3866" s="1" t="s">
        <v>50</v>
      </c>
      <c r="AC3866" s="1" t="s">
        <v>42</v>
      </c>
      <c r="AD3866" s="1" t="s">
        <v>42</v>
      </c>
      <c r="AE3866" s="2">
        <v>41790</v>
      </c>
      <c r="AF3866" s="1" t="s">
        <v>50</v>
      </c>
      <c r="AG3866" s="1" t="s">
        <v>51</v>
      </c>
      <c r="AH3866" s="1" t="s">
        <v>51</v>
      </c>
    </row>
    <row r="3867" spans="1:34" x14ac:dyDescent="0.2">
      <c r="A3867" s="1" t="s">
        <v>2</v>
      </c>
      <c r="B3867" s="1" t="s">
        <v>481</v>
      </c>
      <c r="C3867" s="1" t="s">
        <v>68</v>
      </c>
      <c r="D3867" s="1" t="s">
        <v>57</v>
      </c>
      <c r="E3867" s="1" t="s">
        <v>41</v>
      </c>
      <c r="F3867" s="1" t="s">
        <v>42</v>
      </c>
      <c r="G3867">
        <v>6</v>
      </c>
      <c r="H3867" s="1" t="s">
        <v>43</v>
      </c>
      <c r="I3867" s="2">
        <v>41791</v>
      </c>
      <c r="J3867" s="1" t="s">
        <v>496</v>
      </c>
      <c r="K3867">
        <v>15778</v>
      </c>
      <c r="L3867">
        <v>8807</v>
      </c>
      <c r="M3867">
        <v>1199009</v>
      </c>
      <c r="N3867" s="2">
        <v>41796</v>
      </c>
      <c r="O3867" s="1" t="s">
        <v>59</v>
      </c>
      <c r="P3867" s="1" t="s">
        <v>46</v>
      </c>
      <c r="Q3867">
        <v>0</v>
      </c>
      <c r="R3867">
        <v>30.36</v>
      </c>
      <c r="S3867">
        <v>0</v>
      </c>
      <c r="T3867" s="1" t="s">
        <v>497</v>
      </c>
      <c r="U3867" s="1" t="s">
        <v>52</v>
      </c>
      <c r="V3867" s="1" t="s">
        <v>61</v>
      </c>
      <c r="W3867" s="1" t="s">
        <v>42</v>
      </c>
      <c r="X3867" s="1" t="s">
        <v>42</v>
      </c>
      <c r="Y3867" s="1" t="s">
        <v>483</v>
      </c>
      <c r="Z3867">
        <v>0</v>
      </c>
      <c r="AA3867" s="1" t="s">
        <v>50</v>
      </c>
      <c r="AC3867" s="1" t="s">
        <v>42</v>
      </c>
      <c r="AD3867" s="1" t="s">
        <v>42</v>
      </c>
      <c r="AF3867" s="1" t="s">
        <v>50</v>
      </c>
      <c r="AG3867" s="1" t="s">
        <v>51</v>
      </c>
      <c r="AH3867" s="1" t="s">
        <v>51</v>
      </c>
    </row>
    <row r="3868" spans="1:34" x14ac:dyDescent="0.2">
      <c r="A3868" s="1" t="s">
        <v>2</v>
      </c>
      <c r="B3868" s="1" t="s">
        <v>481</v>
      </c>
      <c r="C3868" s="1" t="s">
        <v>68</v>
      </c>
      <c r="D3868" s="1" t="s">
        <v>57</v>
      </c>
      <c r="E3868" s="1" t="s">
        <v>41</v>
      </c>
      <c r="F3868" s="1" t="s">
        <v>42</v>
      </c>
      <c r="G3868">
        <v>6</v>
      </c>
      <c r="H3868" s="1" t="s">
        <v>43</v>
      </c>
      <c r="I3868" s="2">
        <v>41791</v>
      </c>
      <c r="J3868" s="1" t="s">
        <v>63</v>
      </c>
      <c r="K3868">
        <v>1123175</v>
      </c>
      <c r="L3868">
        <v>7760</v>
      </c>
      <c r="M3868">
        <v>1196828</v>
      </c>
      <c r="N3868" s="2">
        <v>41792</v>
      </c>
      <c r="O3868" s="1" t="s">
        <v>59</v>
      </c>
      <c r="P3868" s="1" t="s">
        <v>46</v>
      </c>
      <c r="Q3868">
        <v>0</v>
      </c>
      <c r="R3868">
        <v>-30.35</v>
      </c>
      <c r="S3868">
        <v>0</v>
      </c>
      <c r="T3868" s="1" t="s">
        <v>64</v>
      </c>
      <c r="U3868" s="1" t="s">
        <v>52</v>
      </c>
      <c r="V3868" s="1" t="s">
        <v>42</v>
      </c>
      <c r="W3868" s="1" t="s">
        <v>42</v>
      </c>
      <c r="X3868" s="1" t="s">
        <v>42</v>
      </c>
      <c r="Y3868" s="1" t="s">
        <v>483</v>
      </c>
      <c r="Z3868">
        <v>0</v>
      </c>
      <c r="AA3868" s="1" t="s">
        <v>50</v>
      </c>
      <c r="AC3868" s="1" t="s">
        <v>42</v>
      </c>
      <c r="AD3868" s="1" t="s">
        <v>42</v>
      </c>
      <c r="AE3868" s="2">
        <v>41790</v>
      </c>
      <c r="AF3868" s="1" t="s">
        <v>50</v>
      </c>
      <c r="AG3868" s="1" t="s">
        <v>51</v>
      </c>
      <c r="AH3868" s="1" t="s">
        <v>51</v>
      </c>
    </row>
    <row r="3869" spans="1:34" x14ac:dyDescent="0.2">
      <c r="A3869" s="1" t="s">
        <v>2</v>
      </c>
      <c r="B3869" s="1" t="s">
        <v>481</v>
      </c>
      <c r="C3869" s="1" t="s">
        <v>68</v>
      </c>
      <c r="D3869" s="1" t="s">
        <v>57</v>
      </c>
      <c r="E3869" s="1" t="s">
        <v>41</v>
      </c>
      <c r="F3869" s="1" t="s">
        <v>42</v>
      </c>
      <c r="G3869">
        <v>6</v>
      </c>
      <c r="H3869" s="1" t="s">
        <v>43</v>
      </c>
      <c r="I3869" s="2">
        <v>41805</v>
      </c>
      <c r="J3869" s="1" t="s">
        <v>496</v>
      </c>
      <c r="K3869">
        <v>15808</v>
      </c>
      <c r="L3869">
        <v>8923</v>
      </c>
      <c r="M3869">
        <v>1202365</v>
      </c>
      <c r="N3869" s="2">
        <v>41810</v>
      </c>
      <c r="O3869" s="1" t="s">
        <v>59</v>
      </c>
      <c r="P3869" s="1" t="s">
        <v>46</v>
      </c>
      <c r="Q3869">
        <v>0</v>
      </c>
      <c r="R3869">
        <v>30.34</v>
      </c>
      <c r="S3869">
        <v>0</v>
      </c>
      <c r="T3869" s="1" t="s">
        <v>497</v>
      </c>
      <c r="U3869" s="1" t="s">
        <v>52</v>
      </c>
      <c r="V3869" s="1" t="s">
        <v>61</v>
      </c>
      <c r="W3869" s="1" t="s">
        <v>42</v>
      </c>
      <c r="X3869" s="1" t="s">
        <v>42</v>
      </c>
      <c r="Y3869" s="1" t="s">
        <v>483</v>
      </c>
      <c r="Z3869">
        <v>0</v>
      </c>
      <c r="AA3869" s="1" t="s">
        <v>50</v>
      </c>
      <c r="AC3869" s="1" t="s">
        <v>42</v>
      </c>
      <c r="AD3869" s="1" t="s">
        <v>42</v>
      </c>
      <c r="AF3869" s="1" t="s">
        <v>50</v>
      </c>
      <c r="AG3869" s="1" t="s">
        <v>51</v>
      </c>
      <c r="AH3869" s="1" t="s">
        <v>51</v>
      </c>
    </row>
    <row r="3870" spans="1:34" x14ac:dyDescent="0.2">
      <c r="A3870" s="1" t="s">
        <v>2</v>
      </c>
      <c r="B3870" s="1" t="s">
        <v>481</v>
      </c>
      <c r="C3870" s="1" t="s">
        <v>68</v>
      </c>
      <c r="D3870" s="1" t="s">
        <v>57</v>
      </c>
      <c r="E3870" s="1" t="s">
        <v>41</v>
      </c>
      <c r="F3870" s="1" t="s">
        <v>42</v>
      </c>
      <c r="G3870">
        <v>6</v>
      </c>
      <c r="H3870" s="1" t="s">
        <v>43</v>
      </c>
      <c r="I3870" s="2">
        <v>41820</v>
      </c>
      <c r="J3870" s="1" t="s">
        <v>63</v>
      </c>
      <c r="K3870">
        <v>1127229</v>
      </c>
      <c r="L3870">
        <v>7713</v>
      </c>
      <c r="M3870">
        <v>1205761</v>
      </c>
      <c r="N3870" s="2">
        <v>41822</v>
      </c>
      <c r="O3870" s="1" t="s">
        <v>59</v>
      </c>
      <c r="P3870" s="1" t="s">
        <v>46</v>
      </c>
      <c r="Q3870">
        <v>0</v>
      </c>
      <c r="R3870">
        <v>33.369999999999997</v>
      </c>
      <c r="S3870">
        <v>0</v>
      </c>
      <c r="T3870" s="1" t="s">
        <v>64</v>
      </c>
      <c r="U3870" s="1" t="s">
        <v>52</v>
      </c>
      <c r="V3870" s="1" t="s">
        <v>42</v>
      </c>
      <c r="W3870" s="1" t="s">
        <v>42</v>
      </c>
      <c r="X3870" s="1" t="s">
        <v>42</v>
      </c>
      <c r="Y3870" s="1" t="s">
        <v>483</v>
      </c>
      <c r="Z3870">
        <v>0</v>
      </c>
      <c r="AA3870" s="1" t="s">
        <v>50</v>
      </c>
      <c r="AC3870" s="1" t="s">
        <v>42</v>
      </c>
      <c r="AD3870" s="1" t="s">
        <v>42</v>
      </c>
      <c r="AE3870" s="2">
        <v>41820</v>
      </c>
      <c r="AF3870" s="1" t="s">
        <v>50</v>
      </c>
      <c r="AG3870" s="1" t="s">
        <v>51</v>
      </c>
      <c r="AH3870" s="1" t="s">
        <v>51</v>
      </c>
    </row>
    <row r="3871" spans="1:34" x14ac:dyDescent="0.2">
      <c r="A3871" s="1" t="s">
        <v>2</v>
      </c>
      <c r="B3871" s="1" t="s">
        <v>481</v>
      </c>
      <c r="C3871" s="1" t="s">
        <v>68</v>
      </c>
      <c r="D3871" s="1" t="s">
        <v>57</v>
      </c>
      <c r="E3871" s="1" t="s">
        <v>41</v>
      </c>
      <c r="F3871" s="1" t="s">
        <v>42</v>
      </c>
      <c r="G3871">
        <v>7</v>
      </c>
      <c r="H3871" s="1" t="s">
        <v>43</v>
      </c>
      <c r="I3871" s="2">
        <v>41821</v>
      </c>
      <c r="J3871" s="1" t="s">
        <v>63</v>
      </c>
      <c r="K3871">
        <v>1127229</v>
      </c>
      <c r="L3871">
        <v>7713</v>
      </c>
      <c r="M3871">
        <v>1205761</v>
      </c>
      <c r="N3871" s="2">
        <v>41822</v>
      </c>
      <c r="O3871" s="1" t="s">
        <v>59</v>
      </c>
      <c r="P3871" s="1" t="s">
        <v>46</v>
      </c>
      <c r="Q3871">
        <v>0</v>
      </c>
      <c r="R3871">
        <v>-33.369999999999997</v>
      </c>
      <c r="S3871">
        <v>0</v>
      </c>
      <c r="T3871" s="1" t="s">
        <v>64</v>
      </c>
      <c r="U3871" s="1" t="s">
        <v>52</v>
      </c>
      <c r="V3871" s="1" t="s">
        <v>42</v>
      </c>
      <c r="W3871" s="1" t="s">
        <v>42</v>
      </c>
      <c r="X3871" s="1" t="s">
        <v>42</v>
      </c>
      <c r="Y3871" s="1" t="s">
        <v>483</v>
      </c>
      <c r="Z3871">
        <v>0</v>
      </c>
      <c r="AA3871" s="1" t="s">
        <v>50</v>
      </c>
      <c r="AC3871" s="1" t="s">
        <v>42</v>
      </c>
      <c r="AD3871" s="1" t="s">
        <v>42</v>
      </c>
      <c r="AE3871" s="2">
        <v>41820</v>
      </c>
      <c r="AF3871" s="1" t="s">
        <v>50</v>
      </c>
      <c r="AG3871" s="1" t="s">
        <v>51</v>
      </c>
      <c r="AH3871" s="1" t="s">
        <v>51</v>
      </c>
    </row>
    <row r="3872" spans="1:34" x14ac:dyDescent="0.2">
      <c r="A3872" s="1" t="s">
        <v>2</v>
      </c>
      <c r="B3872" s="1" t="s">
        <v>481</v>
      </c>
      <c r="C3872" s="1" t="s">
        <v>68</v>
      </c>
      <c r="D3872" s="1" t="s">
        <v>57</v>
      </c>
      <c r="E3872" s="1" t="s">
        <v>41</v>
      </c>
      <c r="F3872" s="1" t="s">
        <v>42</v>
      </c>
      <c r="G3872">
        <v>7</v>
      </c>
      <c r="H3872" s="1" t="s">
        <v>43</v>
      </c>
      <c r="I3872" s="2">
        <v>41831</v>
      </c>
      <c r="J3872" s="1" t="s">
        <v>496</v>
      </c>
      <c r="K3872">
        <v>15836</v>
      </c>
      <c r="L3872">
        <v>8810</v>
      </c>
      <c r="M3872">
        <v>1207012</v>
      </c>
      <c r="N3872" s="2">
        <v>41828</v>
      </c>
      <c r="O3872" s="1" t="s">
        <v>59</v>
      </c>
      <c r="P3872" s="1" t="s">
        <v>46</v>
      </c>
      <c r="Q3872">
        <v>0</v>
      </c>
      <c r="R3872">
        <v>30.32</v>
      </c>
      <c r="S3872">
        <v>0</v>
      </c>
      <c r="T3872" s="1" t="s">
        <v>497</v>
      </c>
      <c r="U3872" s="1" t="s">
        <v>52</v>
      </c>
      <c r="V3872" s="1" t="s">
        <v>61</v>
      </c>
      <c r="W3872" s="1" t="s">
        <v>42</v>
      </c>
      <c r="X3872" s="1" t="s">
        <v>42</v>
      </c>
      <c r="Y3872" s="1" t="s">
        <v>483</v>
      </c>
      <c r="Z3872">
        <v>0</v>
      </c>
      <c r="AA3872" s="1" t="s">
        <v>50</v>
      </c>
      <c r="AC3872" s="1" t="s">
        <v>42</v>
      </c>
      <c r="AD3872" s="1" t="s">
        <v>42</v>
      </c>
      <c r="AF3872" s="1" t="s">
        <v>50</v>
      </c>
      <c r="AG3872" s="1" t="s">
        <v>51</v>
      </c>
      <c r="AH3872" s="1" t="s">
        <v>51</v>
      </c>
    </row>
    <row r="3873" spans="1:34" x14ac:dyDescent="0.2">
      <c r="A3873" s="1" t="s">
        <v>2</v>
      </c>
      <c r="B3873" s="1" t="s">
        <v>481</v>
      </c>
      <c r="C3873" s="1" t="s">
        <v>68</v>
      </c>
      <c r="D3873" s="1" t="s">
        <v>57</v>
      </c>
      <c r="E3873" s="1" t="s">
        <v>41</v>
      </c>
      <c r="F3873" s="1" t="s">
        <v>42</v>
      </c>
      <c r="G3873">
        <v>7</v>
      </c>
      <c r="H3873" s="1" t="s">
        <v>43</v>
      </c>
      <c r="I3873" s="2">
        <v>41833</v>
      </c>
      <c r="J3873" s="1" t="s">
        <v>496</v>
      </c>
      <c r="K3873">
        <v>15858</v>
      </c>
      <c r="L3873">
        <v>8860</v>
      </c>
      <c r="M3873">
        <v>1210163</v>
      </c>
      <c r="N3873" s="2">
        <v>41838</v>
      </c>
      <c r="O3873" s="1" t="s">
        <v>59</v>
      </c>
      <c r="P3873" s="1" t="s">
        <v>46</v>
      </c>
      <c r="Q3873">
        <v>0</v>
      </c>
      <c r="R3873">
        <v>30.37</v>
      </c>
      <c r="S3873">
        <v>0</v>
      </c>
      <c r="T3873" s="1" t="s">
        <v>497</v>
      </c>
      <c r="U3873" s="1" t="s">
        <v>52</v>
      </c>
      <c r="V3873" s="1" t="s">
        <v>61</v>
      </c>
      <c r="W3873" s="1" t="s">
        <v>42</v>
      </c>
      <c r="X3873" s="1" t="s">
        <v>42</v>
      </c>
      <c r="Y3873" s="1" t="s">
        <v>483</v>
      </c>
      <c r="Z3873">
        <v>0</v>
      </c>
      <c r="AA3873" s="1" t="s">
        <v>50</v>
      </c>
      <c r="AC3873" s="1" t="s">
        <v>42</v>
      </c>
      <c r="AD3873" s="1" t="s">
        <v>42</v>
      </c>
      <c r="AF3873" s="1" t="s">
        <v>50</v>
      </c>
      <c r="AG3873" s="1" t="s">
        <v>51</v>
      </c>
      <c r="AH3873" s="1" t="s">
        <v>51</v>
      </c>
    </row>
    <row r="3874" spans="1:34" x14ac:dyDescent="0.2">
      <c r="A3874" s="1" t="s">
        <v>2</v>
      </c>
      <c r="B3874" s="1" t="s">
        <v>481</v>
      </c>
      <c r="C3874" s="1" t="s">
        <v>68</v>
      </c>
      <c r="D3874" s="1" t="s">
        <v>57</v>
      </c>
      <c r="E3874" s="1" t="s">
        <v>41</v>
      </c>
      <c r="F3874" s="1" t="s">
        <v>42</v>
      </c>
      <c r="G3874">
        <v>7</v>
      </c>
      <c r="H3874" s="1" t="s">
        <v>43</v>
      </c>
      <c r="I3874" s="2">
        <v>41847</v>
      </c>
      <c r="J3874" s="1" t="s">
        <v>496</v>
      </c>
      <c r="K3874">
        <v>15882</v>
      </c>
      <c r="L3874">
        <v>6760</v>
      </c>
      <c r="M3874">
        <v>1213693</v>
      </c>
      <c r="N3874" s="2">
        <v>41852</v>
      </c>
      <c r="O3874" s="1" t="s">
        <v>59</v>
      </c>
      <c r="P3874" s="1" t="s">
        <v>46</v>
      </c>
      <c r="Q3874">
        <v>0</v>
      </c>
      <c r="R3874">
        <v>30.32</v>
      </c>
      <c r="S3874">
        <v>0</v>
      </c>
      <c r="T3874" s="1" t="s">
        <v>497</v>
      </c>
      <c r="U3874" s="1" t="s">
        <v>52</v>
      </c>
      <c r="V3874" s="1" t="s">
        <v>61</v>
      </c>
      <c r="W3874" s="1" t="s">
        <v>42</v>
      </c>
      <c r="X3874" s="1" t="s">
        <v>42</v>
      </c>
      <c r="Y3874" s="1" t="s">
        <v>483</v>
      </c>
      <c r="Z3874">
        <v>0</v>
      </c>
      <c r="AA3874" s="1" t="s">
        <v>50</v>
      </c>
      <c r="AC3874" s="1" t="s">
        <v>42</v>
      </c>
      <c r="AD3874" s="1" t="s">
        <v>42</v>
      </c>
      <c r="AF3874" s="1" t="s">
        <v>50</v>
      </c>
      <c r="AG3874" s="1" t="s">
        <v>51</v>
      </c>
      <c r="AH3874" s="1" t="s">
        <v>51</v>
      </c>
    </row>
    <row r="3875" spans="1:34" x14ac:dyDescent="0.2">
      <c r="A3875" s="1" t="s">
        <v>2</v>
      </c>
      <c r="B3875" s="1" t="s">
        <v>481</v>
      </c>
      <c r="C3875" s="1" t="s">
        <v>68</v>
      </c>
      <c r="D3875" s="1" t="s">
        <v>57</v>
      </c>
      <c r="E3875" s="1" t="s">
        <v>41</v>
      </c>
      <c r="F3875" s="1" t="s">
        <v>42</v>
      </c>
      <c r="G3875">
        <v>7</v>
      </c>
      <c r="H3875" s="1" t="s">
        <v>43</v>
      </c>
      <c r="I3875" s="2">
        <v>41851</v>
      </c>
      <c r="J3875" s="1" t="s">
        <v>63</v>
      </c>
      <c r="K3875">
        <v>1130542</v>
      </c>
      <c r="L3875">
        <v>6042</v>
      </c>
      <c r="M3875">
        <v>1213885</v>
      </c>
      <c r="N3875" s="2">
        <v>41852</v>
      </c>
      <c r="O3875" s="1" t="s">
        <v>59</v>
      </c>
      <c r="P3875" s="1" t="s">
        <v>46</v>
      </c>
      <c r="Q3875">
        <v>0</v>
      </c>
      <c r="R3875">
        <v>12.13</v>
      </c>
      <c r="S3875">
        <v>0</v>
      </c>
      <c r="T3875" s="1" t="s">
        <v>64</v>
      </c>
      <c r="U3875" s="1" t="s">
        <v>52</v>
      </c>
      <c r="V3875" s="1" t="s">
        <v>42</v>
      </c>
      <c r="W3875" s="1" t="s">
        <v>42</v>
      </c>
      <c r="X3875" s="1" t="s">
        <v>42</v>
      </c>
      <c r="Y3875" s="1" t="s">
        <v>483</v>
      </c>
      <c r="Z3875">
        <v>0</v>
      </c>
      <c r="AA3875" s="1" t="s">
        <v>50</v>
      </c>
      <c r="AC3875" s="1" t="s">
        <v>42</v>
      </c>
      <c r="AD3875" s="1" t="s">
        <v>42</v>
      </c>
      <c r="AE3875" s="2">
        <v>41851</v>
      </c>
      <c r="AF3875" s="1" t="s">
        <v>50</v>
      </c>
      <c r="AG3875" s="1" t="s">
        <v>51</v>
      </c>
      <c r="AH3875" s="1" t="s">
        <v>51</v>
      </c>
    </row>
    <row r="3876" spans="1:34" x14ac:dyDescent="0.2">
      <c r="A3876" s="1" t="s">
        <v>2</v>
      </c>
      <c r="B3876" s="1" t="s">
        <v>481</v>
      </c>
      <c r="C3876" s="1" t="s">
        <v>68</v>
      </c>
      <c r="D3876" s="1" t="s">
        <v>57</v>
      </c>
      <c r="E3876" s="1" t="s">
        <v>41</v>
      </c>
      <c r="F3876" s="1" t="s">
        <v>42</v>
      </c>
      <c r="G3876">
        <v>8</v>
      </c>
      <c r="H3876" s="1" t="s">
        <v>43</v>
      </c>
      <c r="I3876" s="2">
        <v>41852</v>
      </c>
      <c r="J3876" s="1" t="s">
        <v>63</v>
      </c>
      <c r="K3876">
        <v>1130542</v>
      </c>
      <c r="L3876">
        <v>6042</v>
      </c>
      <c r="M3876">
        <v>1213885</v>
      </c>
      <c r="N3876" s="2">
        <v>41852</v>
      </c>
      <c r="O3876" s="1" t="s">
        <v>59</v>
      </c>
      <c r="P3876" s="1" t="s">
        <v>46</v>
      </c>
      <c r="Q3876">
        <v>0</v>
      </c>
      <c r="R3876">
        <v>-12.13</v>
      </c>
      <c r="S3876">
        <v>0</v>
      </c>
      <c r="T3876" s="1" t="s">
        <v>64</v>
      </c>
      <c r="U3876" s="1" t="s">
        <v>52</v>
      </c>
      <c r="V3876" s="1" t="s">
        <v>42</v>
      </c>
      <c r="W3876" s="1" t="s">
        <v>42</v>
      </c>
      <c r="X3876" s="1" t="s">
        <v>42</v>
      </c>
      <c r="Y3876" s="1" t="s">
        <v>483</v>
      </c>
      <c r="Z3876">
        <v>0</v>
      </c>
      <c r="AA3876" s="1" t="s">
        <v>50</v>
      </c>
      <c r="AC3876" s="1" t="s">
        <v>42</v>
      </c>
      <c r="AD3876" s="1" t="s">
        <v>42</v>
      </c>
      <c r="AE3876" s="2">
        <v>41851</v>
      </c>
      <c r="AF3876" s="1" t="s">
        <v>50</v>
      </c>
      <c r="AG3876" s="1" t="s">
        <v>51</v>
      </c>
      <c r="AH3876" s="1" t="s">
        <v>51</v>
      </c>
    </row>
    <row r="3877" spans="1:34" x14ac:dyDescent="0.2">
      <c r="A3877" s="1" t="s">
        <v>2</v>
      </c>
      <c r="B3877" s="1" t="s">
        <v>481</v>
      </c>
      <c r="C3877" s="1" t="s">
        <v>68</v>
      </c>
      <c r="D3877" s="1" t="s">
        <v>57</v>
      </c>
      <c r="E3877" s="1" t="s">
        <v>41</v>
      </c>
      <c r="F3877" s="1" t="s">
        <v>42</v>
      </c>
      <c r="G3877">
        <v>8</v>
      </c>
      <c r="H3877" s="1" t="s">
        <v>43</v>
      </c>
      <c r="I3877" s="2">
        <v>41861</v>
      </c>
      <c r="J3877" s="1" t="s">
        <v>496</v>
      </c>
      <c r="K3877">
        <v>15912</v>
      </c>
      <c r="L3877">
        <v>6570</v>
      </c>
      <c r="M3877">
        <v>1218311</v>
      </c>
      <c r="N3877" s="2">
        <v>41866</v>
      </c>
      <c r="O3877" s="1" t="s">
        <v>59</v>
      </c>
      <c r="P3877" s="1" t="s">
        <v>46</v>
      </c>
      <c r="Q3877">
        <v>0</v>
      </c>
      <c r="R3877">
        <v>30.33</v>
      </c>
      <c r="S3877">
        <v>0</v>
      </c>
      <c r="T3877" s="1" t="s">
        <v>497</v>
      </c>
      <c r="U3877" s="1" t="s">
        <v>52</v>
      </c>
      <c r="V3877" s="1" t="s">
        <v>61</v>
      </c>
      <c r="W3877" s="1" t="s">
        <v>42</v>
      </c>
      <c r="X3877" s="1" t="s">
        <v>42</v>
      </c>
      <c r="Y3877" s="1" t="s">
        <v>483</v>
      </c>
      <c r="Z3877">
        <v>0</v>
      </c>
      <c r="AA3877" s="1" t="s">
        <v>50</v>
      </c>
      <c r="AC3877" s="1" t="s">
        <v>42</v>
      </c>
      <c r="AD3877" s="1" t="s">
        <v>42</v>
      </c>
      <c r="AF3877" s="1" t="s">
        <v>50</v>
      </c>
      <c r="AG3877" s="1" t="s">
        <v>51</v>
      </c>
      <c r="AH3877" s="1" t="s">
        <v>51</v>
      </c>
    </row>
    <row r="3878" spans="1:34" x14ac:dyDescent="0.2">
      <c r="A3878" s="1" t="s">
        <v>2</v>
      </c>
      <c r="B3878" s="1" t="s">
        <v>481</v>
      </c>
      <c r="C3878" s="1" t="s">
        <v>68</v>
      </c>
      <c r="D3878" s="1" t="s">
        <v>57</v>
      </c>
      <c r="E3878" s="1" t="s">
        <v>41</v>
      </c>
      <c r="F3878" s="1" t="s">
        <v>42</v>
      </c>
      <c r="G3878">
        <v>8</v>
      </c>
      <c r="H3878" s="1" t="s">
        <v>43</v>
      </c>
      <c r="I3878" s="2">
        <v>41875</v>
      </c>
      <c r="J3878" s="1" t="s">
        <v>496</v>
      </c>
      <c r="K3878">
        <v>15938</v>
      </c>
      <c r="L3878">
        <v>6836</v>
      </c>
      <c r="M3878">
        <v>1221769</v>
      </c>
      <c r="N3878" s="2">
        <v>41880</v>
      </c>
      <c r="O3878" s="1" t="s">
        <v>59</v>
      </c>
      <c r="P3878" s="1" t="s">
        <v>46</v>
      </c>
      <c r="Q3878">
        <v>0</v>
      </c>
      <c r="R3878">
        <v>30.36</v>
      </c>
      <c r="S3878">
        <v>0</v>
      </c>
      <c r="T3878" s="1" t="s">
        <v>497</v>
      </c>
      <c r="U3878" s="1" t="s">
        <v>52</v>
      </c>
      <c r="V3878" s="1" t="s">
        <v>61</v>
      </c>
      <c r="W3878" s="1" t="s">
        <v>42</v>
      </c>
      <c r="X3878" s="1" t="s">
        <v>42</v>
      </c>
      <c r="Y3878" s="1" t="s">
        <v>483</v>
      </c>
      <c r="Z3878">
        <v>0</v>
      </c>
      <c r="AA3878" s="1" t="s">
        <v>50</v>
      </c>
      <c r="AC3878" s="1" t="s">
        <v>42</v>
      </c>
      <c r="AD3878" s="1" t="s">
        <v>42</v>
      </c>
      <c r="AF3878" s="1" t="s">
        <v>50</v>
      </c>
      <c r="AG3878" s="1" t="s">
        <v>51</v>
      </c>
      <c r="AH3878" s="1" t="s">
        <v>51</v>
      </c>
    </row>
    <row r="3879" spans="1:34" x14ac:dyDescent="0.2">
      <c r="A3879" s="1" t="s">
        <v>2</v>
      </c>
      <c r="B3879" s="1" t="s">
        <v>481</v>
      </c>
      <c r="C3879" s="1" t="s">
        <v>68</v>
      </c>
      <c r="D3879" s="1" t="s">
        <v>57</v>
      </c>
      <c r="E3879" s="1" t="s">
        <v>41</v>
      </c>
      <c r="F3879" s="1" t="s">
        <v>42</v>
      </c>
      <c r="G3879">
        <v>8</v>
      </c>
      <c r="H3879" s="1" t="s">
        <v>43</v>
      </c>
      <c r="I3879" s="2">
        <v>41882</v>
      </c>
      <c r="J3879" s="1" t="s">
        <v>63</v>
      </c>
      <c r="K3879">
        <v>1134079</v>
      </c>
      <c r="L3879">
        <v>6125</v>
      </c>
      <c r="M3879">
        <v>1221887</v>
      </c>
      <c r="N3879" s="2">
        <v>41884</v>
      </c>
      <c r="O3879" s="1" t="s">
        <v>59</v>
      </c>
      <c r="P3879" s="1" t="s">
        <v>46</v>
      </c>
      <c r="Q3879">
        <v>0</v>
      </c>
      <c r="R3879">
        <v>15.18</v>
      </c>
      <c r="S3879">
        <v>0</v>
      </c>
      <c r="T3879" s="1" t="s">
        <v>64</v>
      </c>
      <c r="U3879" s="1" t="s">
        <v>52</v>
      </c>
      <c r="V3879" s="1" t="s">
        <v>42</v>
      </c>
      <c r="W3879" s="1" t="s">
        <v>42</v>
      </c>
      <c r="X3879" s="1" t="s">
        <v>42</v>
      </c>
      <c r="Y3879" s="1" t="s">
        <v>483</v>
      </c>
      <c r="Z3879">
        <v>0</v>
      </c>
      <c r="AA3879" s="1" t="s">
        <v>50</v>
      </c>
      <c r="AC3879" s="1" t="s">
        <v>42</v>
      </c>
      <c r="AD3879" s="1" t="s">
        <v>42</v>
      </c>
      <c r="AE3879" s="2">
        <v>41882</v>
      </c>
      <c r="AF3879" s="1" t="s">
        <v>50</v>
      </c>
      <c r="AG3879" s="1" t="s">
        <v>51</v>
      </c>
      <c r="AH3879" s="1" t="s">
        <v>51</v>
      </c>
    </row>
    <row r="3880" spans="1:34" x14ac:dyDescent="0.2">
      <c r="A3880" s="1" t="s">
        <v>2</v>
      </c>
      <c r="B3880" s="1" t="s">
        <v>481</v>
      </c>
      <c r="C3880" s="1" t="s">
        <v>68</v>
      </c>
      <c r="D3880" s="1" t="s">
        <v>57</v>
      </c>
      <c r="E3880" s="1" t="s">
        <v>41</v>
      </c>
      <c r="F3880" s="1" t="s">
        <v>42</v>
      </c>
      <c r="G3880">
        <v>9</v>
      </c>
      <c r="H3880" s="1" t="s">
        <v>43</v>
      </c>
      <c r="I3880" s="2">
        <v>41883</v>
      </c>
      <c r="J3880" s="1" t="s">
        <v>63</v>
      </c>
      <c r="K3880">
        <v>1134079</v>
      </c>
      <c r="L3880">
        <v>6125</v>
      </c>
      <c r="M3880">
        <v>1221887</v>
      </c>
      <c r="N3880" s="2">
        <v>41884</v>
      </c>
      <c r="O3880" s="1" t="s">
        <v>59</v>
      </c>
      <c r="P3880" s="1" t="s">
        <v>46</v>
      </c>
      <c r="Q3880">
        <v>0</v>
      </c>
      <c r="R3880">
        <v>-15.18</v>
      </c>
      <c r="S3880">
        <v>0</v>
      </c>
      <c r="T3880" s="1" t="s">
        <v>64</v>
      </c>
      <c r="U3880" s="1" t="s">
        <v>52</v>
      </c>
      <c r="V3880" s="1" t="s">
        <v>42</v>
      </c>
      <c r="W3880" s="1" t="s">
        <v>42</v>
      </c>
      <c r="X3880" s="1" t="s">
        <v>42</v>
      </c>
      <c r="Y3880" s="1" t="s">
        <v>483</v>
      </c>
      <c r="Z3880">
        <v>0</v>
      </c>
      <c r="AA3880" s="1" t="s">
        <v>50</v>
      </c>
      <c r="AC3880" s="1" t="s">
        <v>42</v>
      </c>
      <c r="AD3880" s="1" t="s">
        <v>42</v>
      </c>
      <c r="AE3880" s="2">
        <v>41882</v>
      </c>
      <c r="AF3880" s="1" t="s">
        <v>50</v>
      </c>
      <c r="AG3880" s="1" t="s">
        <v>51</v>
      </c>
      <c r="AH3880" s="1" t="s">
        <v>51</v>
      </c>
    </row>
    <row r="3881" spans="1:34" x14ac:dyDescent="0.2">
      <c r="A3881" s="1" t="s">
        <v>2</v>
      </c>
      <c r="B3881" s="1" t="s">
        <v>481</v>
      </c>
      <c r="C3881" s="1" t="s">
        <v>68</v>
      </c>
      <c r="D3881" s="1" t="s">
        <v>57</v>
      </c>
      <c r="E3881" s="1" t="s">
        <v>41</v>
      </c>
      <c r="F3881" s="1" t="s">
        <v>42</v>
      </c>
      <c r="G3881">
        <v>9</v>
      </c>
      <c r="H3881" s="1" t="s">
        <v>43</v>
      </c>
      <c r="I3881" s="2">
        <v>41889</v>
      </c>
      <c r="J3881" s="1" t="s">
        <v>496</v>
      </c>
      <c r="K3881">
        <v>15955</v>
      </c>
      <c r="L3881">
        <v>6752</v>
      </c>
      <c r="M3881">
        <v>1226056</v>
      </c>
      <c r="N3881" s="2">
        <v>41894</v>
      </c>
      <c r="O3881" s="1" t="s">
        <v>59</v>
      </c>
      <c r="P3881" s="1" t="s">
        <v>46</v>
      </c>
      <c r="Q3881">
        <v>0</v>
      </c>
      <c r="R3881">
        <v>30.33</v>
      </c>
      <c r="S3881">
        <v>0</v>
      </c>
      <c r="T3881" s="1" t="s">
        <v>497</v>
      </c>
      <c r="U3881" s="1" t="s">
        <v>52</v>
      </c>
      <c r="V3881" s="1" t="s">
        <v>61</v>
      </c>
      <c r="W3881" s="1" t="s">
        <v>42</v>
      </c>
      <c r="X3881" s="1" t="s">
        <v>42</v>
      </c>
      <c r="Y3881" s="1" t="s">
        <v>65</v>
      </c>
      <c r="Z3881">
        <v>0</v>
      </c>
      <c r="AA3881" s="1" t="s">
        <v>50</v>
      </c>
      <c r="AC3881" s="1" t="s">
        <v>42</v>
      </c>
      <c r="AD3881" s="1" t="s">
        <v>42</v>
      </c>
      <c r="AF3881" s="1" t="s">
        <v>50</v>
      </c>
      <c r="AG3881" s="1" t="s">
        <v>51</v>
      </c>
      <c r="AH3881" s="1" t="s">
        <v>51</v>
      </c>
    </row>
    <row r="3882" spans="1:34" x14ac:dyDescent="0.2">
      <c r="A3882" s="1" t="s">
        <v>2</v>
      </c>
      <c r="B3882" s="1" t="s">
        <v>481</v>
      </c>
      <c r="C3882" s="1" t="s">
        <v>68</v>
      </c>
      <c r="D3882" s="1" t="s">
        <v>57</v>
      </c>
      <c r="E3882" s="1" t="s">
        <v>41</v>
      </c>
      <c r="F3882" s="1" t="s">
        <v>42</v>
      </c>
      <c r="G3882">
        <v>9</v>
      </c>
      <c r="H3882" s="1" t="s">
        <v>43</v>
      </c>
      <c r="I3882" s="2">
        <v>41903</v>
      </c>
      <c r="J3882" s="1" t="s">
        <v>496</v>
      </c>
      <c r="K3882">
        <v>15981</v>
      </c>
      <c r="L3882">
        <v>6955</v>
      </c>
      <c r="M3882">
        <v>1229902</v>
      </c>
      <c r="N3882" s="2">
        <v>41908</v>
      </c>
      <c r="O3882" s="1" t="s">
        <v>59</v>
      </c>
      <c r="P3882" s="1" t="s">
        <v>46</v>
      </c>
      <c r="Q3882">
        <v>0</v>
      </c>
      <c r="R3882">
        <v>30.33</v>
      </c>
      <c r="S3882">
        <v>0</v>
      </c>
      <c r="T3882" s="1" t="s">
        <v>497</v>
      </c>
      <c r="U3882" s="1" t="s">
        <v>52</v>
      </c>
      <c r="V3882" s="1" t="s">
        <v>61</v>
      </c>
      <c r="W3882" s="1" t="s">
        <v>42</v>
      </c>
      <c r="X3882" s="1" t="s">
        <v>42</v>
      </c>
      <c r="Y3882" s="1" t="s">
        <v>483</v>
      </c>
      <c r="Z3882">
        <v>0</v>
      </c>
      <c r="AA3882" s="1" t="s">
        <v>50</v>
      </c>
      <c r="AC3882" s="1" t="s">
        <v>42</v>
      </c>
      <c r="AD3882" s="1" t="s">
        <v>42</v>
      </c>
      <c r="AF3882" s="1" t="s">
        <v>50</v>
      </c>
      <c r="AG3882" s="1" t="s">
        <v>51</v>
      </c>
      <c r="AH3882" s="1" t="s">
        <v>51</v>
      </c>
    </row>
    <row r="3883" spans="1:34" x14ac:dyDescent="0.2">
      <c r="A3883" s="1" t="s">
        <v>2</v>
      </c>
      <c r="B3883" s="1" t="s">
        <v>481</v>
      </c>
      <c r="C3883" s="1" t="s">
        <v>68</v>
      </c>
      <c r="D3883" s="1" t="s">
        <v>57</v>
      </c>
      <c r="E3883" s="1" t="s">
        <v>41</v>
      </c>
      <c r="F3883" s="1" t="s">
        <v>42</v>
      </c>
      <c r="G3883">
        <v>9</v>
      </c>
      <c r="H3883" s="1" t="s">
        <v>43</v>
      </c>
      <c r="I3883" s="2">
        <v>41912</v>
      </c>
      <c r="J3883" s="1" t="s">
        <v>63</v>
      </c>
      <c r="K3883">
        <v>1137361</v>
      </c>
      <c r="L3883">
        <v>6169</v>
      </c>
      <c r="M3883">
        <v>1230269</v>
      </c>
      <c r="N3883" s="2">
        <v>41911</v>
      </c>
      <c r="O3883" s="1" t="s">
        <v>59</v>
      </c>
      <c r="P3883" s="1" t="s">
        <v>46</v>
      </c>
      <c r="Q3883">
        <v>0</v>
      </c>
      <c r="R3883">
        <v>21.23</v>
      </c>
      <c r="S3883">
        <v>0</v>
      </c>
      <c r="T3883" s="1" t="s">
        <v>64</v>
      </c>
      <c r="U3883" s="1" t="s">
        <v>52</v>
      </c>
      <c r="V3883" s="1" t="s">
        <v>42</v>
      </c>
      <c r="W3883" s="1" t="s">
        <v>42</v>
      </c>
      <c r="X3883" s="1" t="s">
        <v>42</v>
      </c>
      <c r="Y3883" s="1" t="s">
        <v>483</v>
      </c>
      <c r="Z3883">
        <v>0</v>
      </c>
      <c r="AA3883" s="1" t="s">
        <v>50</v>
      </c>
      <c r="AC3883" s="1" t="s">
        <v>42</v>
      </c>
      <c r="AD3883" s="1" t="s">
        <v>42</v>
      </c>
      <c r="AE3883" s="2">
        <v>41912</v>
      </c>
      <c r="AF3883" s="1" t="s">
        <v>50</v>
      </c>
      <c r="AG3883" s="1" t="s">
        <v>51</v>
      </c>
      <c r="AH3883" s="1" t="s">
        <v>51</v>
      </c>
    </row>
    <row r="3884" spans="1:34" x14ac:dyDescent="0.2">
      <c r="A3884" s="1" t="s">
        <v>2</v>
      </c>
      <c r="B3884" s="1" t="s">
        <v>481</v>
      </c>
      <c r="C3884" s="1" t="s">
        <v>68</v>
      </c>
      <c r="D3884" s="1" t="s">
        <v>57</v>
      </c>
      <c r="E3884" s="1" t="s">
        <v>41</v>
      </c>
      <c r="F3884" s="1" t="s">
        <v>42</v>
      </c>
      <c r="G3884">
        <v>10</v>
      </c>
      <c r="H3884" s="1" t="s">
        <v>43</v>
      </c>
      <c r="I3884" s="2">
        <v>41913</v>
      </c>
      <c r="J3884" s="1" t="s">
        <v>63</v>
      </c>
      <c r="K3884">
        <v>1137361</v>
      </c>
      <c r="L3884">
        <v>6169</v>
      </c>
      <c r="M3884">
        <v>1230269</v>
      </c>
      <c r="N3884" s="2">
        <v>41911</v>
      </c>
      <c r="O3884" s="1" t="s">
        <v>59</v>
      </c>
      <c r="P3884" s="1" t="s">
        <v>46</v>
      </c>
      <c r="Q3884">
        <v>0</v>
      </c>
      <c r="R3884">
        <v>-21.23</v>
      </c>
      <c r="S3884">
        <v>0</v>
      </c>
      <c r="T3884" s="1" t="s">
        <v>64</v>
      </c>
      <c r="U3884" s="1" t="s">
        <v>52</v>
      </c>
      <c r="V3884" s="1" t="s">
        <v>42</v>
      </c>
      <c r="W3884" s="1" t="s">
        <v>42</v>
      </c>
      <c r="X3884" s="1" t="s">
        <v>42</v>
      </c>
      <c r="Y3884" s="1" t="s">
        <v>483</v>
      </c>
      <c r="Z3884">
        <v>0</v>
      </c>
      <c r="AA3884" s="1" t="s">
        <v>50</v>
      </c>
      <c r="AC3884" s="1" t="s">
        <v>42</v>
      </c>
      <c r="AD3884" s="1" t="s">
        <v>42</v>
      </c>
      <c r="AE3884" s="2">
        <v>41912</v>
      </c>
      <c r="AF3884" s="1" t="s">
        <v>50</v>
      </c>
      <c r="AG3884" s="1" t="s">
        <v>51</v>
      </c>
      <c r="AH3884" s="1" t="s">
        <v>51</v>
      </c>
    </row>
    <row r="3885" spans="1:34" x14ac:dyDescent="0.2">
      <c r="A3885" s="1" t="s">
        <v>2</v>
      </c>
      <c r="B3885" s="1" t="s">
        <v>481</v>
      </c>
      <c r="C3885" s="1" t="s">
        <v>68</v>
      </c>
      <c r="D3885" s="1" t="s">
        <v>57</v>
      </c>
      <c r="E3885" s="1" t="s">
        <v>41</v>
      </c>
      <c r="F3885" s="1" t="s">
        <v>42</v>
      </c>
      <c r="G3885">
        <v>10</v>
      </c>
      <c r="H3885" s="1" t="s">
        <v>43</v>
      </c>
      <c r="I3885" s="2">
        <v>41917</v>
      </c>
      <c r="J3885" s="1" t="s">
        <v>496</v>
      </c>
      <c r="K3885">
        <v>16005</v>
      </c>
      <c r="L3885">
        <v>6873</v>
      </c>
      <c r="M3885">
        <v>1235104</v>
      </c>
      <c r="N3885" s="2">
        <v>41922</v>
      </c>
      <c r="O3885" s="1" t="s">
        <v>59</v>
      </c>
      <c r="P3885" s="1" t="s">
        <v>46</v>
      </c>
      <c r="Q3885">
        <v>0</v>
      </c>
      <c r="R3885">
        <v>30.3</v>
      </c>
      <c r="S3885">
        <v>0</v>
      </c>
      <c r="T3885" s="1" t="s">
        <v>497</v>
      </c>
      <c r="U3885" s="1" t="s">
        <v>52</v>
      </c>
      <c r="V3885" s="1" t="s">
        <v>61</v>
      </c>
      <c r="W3885" s="1" t="s">
        <v>42</v>
      </c>
      <c r="X3885" s="1" t="s">
        <v>42</v>
      </c>
      <c r="Y3885" s="1" t="s">
        <v>483</v>
      </c>
      <c r="Z3885">
        <v>0</v>
      </c>
      <c r="AA3885" s="1" t="s">
        <v>50</v>
      </c>
      <c r="AC3885" s="1" t="s">
        <v>42</v>
      </c>
      <c r="AD3885" s="1" t="s">
        <v>42</v>
      </c>
      <c r="AF3885" s="1" t="s">
        <v>50</v>
      </c>
      <c r="AG3885" s="1" t="s">
        <v>51</v>
      </c>
      <c r="AH3885" s="1" t="s">
        <v>51</v>
      </c>
    </row>
    <row r="3886" spans="1:34" x14ac:dyDescent="0.2">
      <c r="A3886" s="1" t="s">
        <v>2</v>
      </c>
      <c r="B3886" s="1" t="s">
        <v>481</v>
      </c>
      <c r="C3886" s="1" t="s">
        <v>68</v>
      </c>
      <c r="D3886" s="1" t="s">
        <v>57</v>
      </c>
      <c r="E3886" s="1" t="s">
        <v>41</v>
      </c>
      <c r="F3886" s="1" t="s">
        <v>42</v>
      </c>
      <c r="G3886">
        <v>10</v>
      </c>
      <c r="H3886" s="1" t="s">
        <v>43</v>
      </c>
      <c r="I3886" s="2">
        <v>41931</v>
      </c>
      <c r="J3886" s="1" t="s">
        <v>496</v>
      </c>
      <c r="K3886">
        <v>16030</v>
      </c>
      <c r="L3886">
        <v>6562</v>
      </c>
      <c r="M3886">
        <v>1238865</v>
      </c>
      <c r="N3886" s="2">
        <v>41936</v>
      </c>
      <c r="O3886" s="1" t="s">
        <v>59</v>
      </c>
      <c r="P3886" s="1" t="s">
        <v>46</v>
      </c>
      <c r="Q3886">
        <v>0</v>
      </c>
      <c r="R3886">
        <v>30.33</v>
      </c>
      <c r="S3886">
        <v>0</v>
      </c>
      <c r="T3886" s="1" t="s">
        <v>497</v>
      </c>
      <c r="U3886" s="1" t="s">
        <v>52</v>
      </c>
      <c r="V3886" s="1" t="s">
        <v>61</v>
      </c>
      <c r="W3886" s="1" t="s">
        <v>42</v>
      </c>
      <c r="X3886" s="1" t="s">
        <v>42</v>
      </c>
      <c r="Y3886" s="1" t="s">
        <v>483</v>
      </c>
      <c r="Z3886">
        <v>0</v>
      </c>
      <c r="AA3886" s="1" t="s">
        <v>50</v>
      </c>
      <c r="AC3886" s="1" t="s">
        <v>42</v>
      </c>
      <c r="AD3886" s="1" t="s">
        <v>42</v>
      </c>
      <c r="AF3886" s="1" t="s">
        <v>50</v>
      </c>
      <c r="AG3886" s="1" t="s">
        <v>51</v>
      </c>
      <c r="AH3886" s="1" t="s">
        <v>51</v>
      </c>
    </row>
    <row r="3887" spans="1:34" x14ac:dyDescent="0.2">
      <c r="A3887" s="1" t="s">
        <v>2</v>
      </c>
      <c r="B3887" s="1" t="s">
        <v>481</v>
      </c>
      <c r="C3887" s="1" t="s">
        <v>68</v>
      </c>
      <c r="D3887" s="1" t="s">
        <v>57</v>
      </c>
      <c r="E3887" s="1" t="s">
        <v>41</v>
      </c>
      <c r="F3887" s="1" t="s">
        <v>42</v>
      </c>
      <c r="G3887">
        <v>10</v>
      </c>
      <c r="H3887" s="1" t="s">
        <v>43</v>
      </c>
      <c r="I3887" s="2">
        <v>41943</v>
      </c>
      <c r="J3887" s="1" t="s">
        <v>63</v>
      </c>
      <c r="K3887">
        <v>1140554</v>
      </c>
      <c r="L3887">
        <v>5912</v>
      </c>
      <c r="M3887">
        <v>1239798</v>
      </c>
      <c r="N3887" s="2">
        <v>41941</v>
      </c>
      <c r="O3887" s="1" t="s">
        <v>59</v>
      </c>
      <c r="P3887" s="1" t="s">
        <v>46</v>
      </c>
      <c r="Q3887">
        <v>0</v>
      </c>
      <c r="R3887">
        <v>30.33</v>
      </c>
      <c r="S3887">
        <v>0</v>
      </c>
      <c r="T3887" s="1" t="s">
        <v>64</v>
      </c>
      <c r="U3887" s="1" t="s">
        <v>52</v>
      </c>
      <c r="V3887" s="1" t="s">
        <v>42</v>
      </c>
      <c r="W3887" s="1" t="s">
        <v>42</v>
      </c>
      <c r="X3887" s="1" t="s">
        <v>42</v>
      </c>
      <c r="Y3887" s="1" t="s">
        <v>483</v>
      </c>
      <c r="Z3887">
        <v>0</v>
      </c>
      <c r="AA3887" s="1" t="s">
        <v>50</v>
      </c>
      <c r="AC3887" s="1" t="s">
        <v>42</v>
      </c>
      <c r="AD3887" s="1" t="s">
        <v>42</v>
      </c>
      <c r="AE3887" s="2">
        <v>41943</v>
      </c>
      <c r="AF3887" s="1" t="s">
        <v>50</v>
      </c>
      <c r="AG3887" s="1" t="s">
        <v>51</v>
      </c>
      <c r="AH3887" s="1" t="s">
        <v>51</v>
      </c>
    </row>
    <row r="3888" spans="1:34" x14ac:dyDescent="0.2">
      <c r="A3888" s="1" t="s">
        <v>2</v>
      </c>
      <c r="B3888" s="1" t="s">
        <v>481</v>
      </c>
      <c r="C3888" s="1" t="s">
        <v>68</v>
      </c>
      <c r="D3888" s="1" t="s">
        <v>57</v>
      </c>
      <c r="E3888" s="1" t="s">
        <v>41</v>
      </c>
      <c r="F3888" s="1" t="s">
        <v>42</v>
      </c>
      <c r="G3888">
        <v>11</v>
      </c>
      <c r="H3888" s="1" t="s">
        <v>43</v>
      </c>
      <c r="I3888" s="2">
        <v>41944</v>
      </c>
      <c r="J3888" s="1" t="s">
        <v>63</v>
      </c>
      <c r="K3888">
        <v>1140554</v>
      </c>
      <c r="L3888">
        <v>5912</v>
      </c>
      <c r="M3888">
        <v>1239798</v>
      </c>
      <c r="N3888" s="2">
        <v>41941</v>
      </c>
      <c r="O3888" s="1" t="s">
        <v>59</v>
      </c>
      <c r="P3888" s="1" t="s">
        <v>46</v>
      </c>
      <c r="Q3888">
        <v>0</v>
      </c>
      <c r="R3888">
        <v>-30.33</v>
      </c>
      <c r="S3888">
        <v>0</v>
      </c>
      <c r="T3888" s="1" t="s">
        <v>64</v>
      </c>
      <c r="U3888" s="1" t="s">
        <v>52</v>
      </c>
      <c r="V3888" s="1" t="s">
        <v>42</v>
      </c>
      <c r="W3888" s="1" t="s">
        <v>42</v>
      </c>
      <c r="X3888" s="1" t="s">
        <v>42</v>
      </c>
      <c r="Y3888" s="1" t="s">
        <v>483</v>
      </c>
      <c r="Z3888">
        <v>0</v>
      </c>
      <c r="AA3888" s="1" t="s">
        <v>50</v>
      </c>
      <c r="AC3888" s="1" t="s">
        <v>42</v>
      </c>
      <c r="AD3888" s="1" t="s">
        <v>42</v>
      </c>
      <c r="AE3888" s="2">
        <v>41943</v>
      </c>
      <c r="AF3888" s="1" t="s">
        <v>50</v>
      </c>
      <c r="AG3888" s="1" t="s">
        <v>51</v>
      </c>
      <c r="AH3888" s="1" t="s">
        <v>51</v>
      </c>
    </row>
    <row r="3889" spans="1:34" x14ac:dyDescent="0.2">
      <c r="A3889" s="1" t="s">
        <v>2</v>
      </c>
      <c r="B3889" s="1" t="s">
        <v>481</v>
      </c>
      <c r="C3889" s="1" t="s">
        <v>68</v>
      </c>
      <c r="D3889" s="1" t="s">
        <v>57</v>
      </c>
      <c r="E3889" s="1" t="s">
        <v>41</v>
      </c>
      <c r="F3889" s="1" t="s">
        <v>42</v>
      </c>
      <c r="G3889">
        <v>11</v>
      </c>
      <c r="H3889" s="1" t="s">
        <v>43</v>
      </c>
      <c r="I3889" s="2">
        <v>41945</v>
      </c>
      <c r="J3889" s="1" t="s">
        <v>496</v>
      </c>
      <c r="K3889">
        <v>16051</v>
      </c>
      <c r="L3889">
        <v>7108</v>
      </c>
      <c r="M3889">
        <v>1243402</v>
      </c>
      <c r="N3889" s="2">
        <v>41950</v>
      </c>
      <c r="O3889" s="1" t="s">
        <v>59</v>
      </c>
      <c r="P3889" s="1" t="s">
        <v>46</v>
      </c>
      <c r="Q3889">
        <v>0</v>
      </c>
      <c r="R3889">
        <v>30.35</v>
      </c>
      <c r="S3889">
        <v>0</v>
      </c>
      <c r="T3889" s="1" t="s">
        <v>497</v>
      </c>
      <c r="U3889" s="1" t="s">
        <v>52</v>
      </c>
      <c r="V3889" s="1" t="s">
        <v>61</v>
      </c>
      <c r="W3889" s="1" t="s">
        <v>42</v>
      </c>
      <c r="X3889" s="1" t="s">
        <v>42</v>
      </c>
      <c r="Y3889" s="1" t="s">
        <v>483</v>
      </c>
      <c r="Z3889">
        <v>0</v>
      </c>
      <c r="AA3889" s="1" t="s">
        <v>50</v>
      </c>
      <c r="AC3889" s="1" t="s">
        <v>42</v>
      </c>
      <c r="AD3889" s="1" t="s">
        <v>42</v>
      </c>
      <c r="AF3889" s="1" t="s">
        <v>50</v>
      </c>
      <c r="AG3889" s="1" t="s">
        <v>51</v>
      </c>
      <c r="AH3889" s="1" t="s">
        <v>51</v>
      </c>
    </row>
    <row r="3890" spans="1:34" x14ac:dyDescent="0.2">
      <c r="A3890" s="1" t="s">
        <v>2</v>
      </c>
      <c r="B3890" s="1" t="s">
        <v>481</v>
      </c>
      <c r="C3890" s="1" t="s">
        <v>68</v>
      </c>
      <c r="D3890" s="1" t="s">
        <v>57</v>
      </c>
      <c r="E3890" s="1" t="s">
        <v>41</v>
      </c>
      <c r="F3890" s="1" t="s">
        <v>42</v>
      </c>
      <c r="G3890">
        <v>11</v>
      </c>
      <c r="H3890" s="1" t="s">
        <v>43</v>
      </c>
      <c r="I3890" s="2">
        <v>41959</v>
      </c>
      <c r="J3890" s="1" t="s">
        <v>496</v>
      </c>
      <c r="K3890">
        <v>16074</v>
      </c>
      <c r="L3890">
        <v>6645</v>
      </c>
      <c r="M3890">
        <v>1247135</v>
      </c>
      <c r="N3890" s="2">
        <v>41964</v>
      </c>
      <c r="O3890" s="1" t="s">
        <v>59</v>
      </c>
      <c r="P3890" s="1" t="s">
        <v>46</v>
      </c>
      <c r="Q3890">
        <v>0</v>
      </c>
      <c r="R3890">
        <v>30.37</v>
      </c>
      <c r="S3890">
        <v>0</v>
      </c>
      <c r="T3890" s="1" t="s">
        <v>497</v>
      </c>
      <c r="U3890" s="1" t="s">
        <v>52</v>
      </c>
      <c r="V3890" s="1" t="s">
        <v>61</v>
      </c>
      <c r="W3890" s="1" t="s">
        <v>42</v>
      </c>
      <c r="X3890" s="1" t="s">
        <v>42</v>
      </c>
      <c r="Y3890" s="1" t="s">
        <v>483</v>
      </c>
      <c r="Z3890">
        <v>0</v>
      </c>
      <c r="AA3890" s="1" t="s">
        <v>50</v>
      </c>
      <c r="AC3890" s="1" t="s">
        <v>42</v>
      </c>
      <c r="AD3890" s="1" t="s">
        <v>42</v>
      </c>
      <c r="AF3890" s="1" t="s">
        <v>50</v>
      </c>
      <c r="AG3890" s="1" t="s">
        <v>51</v>
      </c>
      <c r="AH3890" s="1" t="s">
        <v>51</v>
      </c>
    </row>
    <row r="3891" spans="1:34" x14ac:dyDescent="0.2">
      <c r="A3891" s="1" t="s">
        <v>2</v>
      </c>
      <c r="B3891" s="1" t="s">
        <v>481</v>
      </c>
      <c r="C3891" s="1" t="s">
        <v>68</v>
      </c>
      <c r="D3891" s="1" t="s">
        <v>57</v>
      </c>
      <c r="E3891" s="1" t="s">
        <v>41</v>
      </c>
      <c r="F3891" s="1" t="s">
        <v>42</v>
      </c>
      <c r="G3891">
        <v>11</v>
      </c>
      <c r="H3891" s="1" t="s">
        <v>43</v>
      </c>
      <c r="I3891" s="2">
        <v>41973</v>
      </c>
      <c r="J3891" s="1" t="s">
        <v>63</v>
      </c>
      <c r="K3891">
        <v>1143928</v>
      </c>
      <c r="L3891">
        <v>5976</v>
      </c>
      <c r="M3891">
        <v>1247308</v>
      </c>
      <c r="N3891" s="2">
        <v>41964</v>
      </c>
      <c r="O3891" s="1" t="s">
        <v>59</v>
      </c>
      <c r="P3891" s="1" t="s">
        <v>46</v>
      </c>
      <c r="Q3891">
        <v>0</v>
      </c>
      <c r="R3891">
        <v>30.37</v>
      </c>
      <c r="S3891">
        <v>0</v>
      </c>
      <c r="T3891" s="1" t="s">
        <v>64</v>
      </c>
      <c r="U3891" s="1" t="s">
        <v>52</v>
      </c>
      <c r="V3891" s="1" t="s">
        <v>42</v>
      </c>
      <c r="W3891" s="1" t="s">
        <v>42</v>
      </c>
      <c r="X3891" s="1" t="s">
        <v>42</v>
      </c>
      <c r="Y3891" s="1" t="s">
        <v>483</v>
      </c>
      <c r="Z3891">
        <v>0</v>
      </c>
      <c r="AA3891" s="1" t="s">
        <v>50</v>
      </c>
      <c r="AC3891" s="1" t="s">
        <v>42</v>
      </c>
      <c r="AD3891" s="1" t="s">
        <v>42</v>
      </c>
      <c r="AE3891" s="2">
        <v>41973</v>
      </c>
      <c r="AF3891" s="1" t="s">
        <v>50</v>
      </c>
      <c r="AG3891" s="1" t="s">
        <v>51</v>
      </c>
      <c r="AH3891" s="1" t="s">
        <v>51</v>
      </c>
    </row>
    <row r="3892" spans="1:34" x14ac:dyDescent="0.2">
      <c r="A3892" s="1" t="s">
        <v>2</v>
      </c>
      <c r="B3892" s="1" t="s">
        <v>481</v>
      </c>
      <c r="C3892" s="1" t="s">
        <v>68</v>
      </c>
      <c r="D3892" s="1" t="s">
        <v>57</v>
      </c>
      <c r="E3892" s="1" t="s">
        <v>41</v>
      </c>
      <c r="F3892" s="1" t="s">
        <v>42</v>
      </c>
      <c r="G3892">
        <v>12</v>
      </c>
      <c r="H3892" s="1" t="s">
        <v>43</v>
      </c>
      <c r="I3892" s="2">
        <v>41974</v>
      </c>
      <c r="J3892" s="1" t="s">
        <v>63</v>
      </c>
      <c r="K3892">
        <v>1143928</v>
      </c>
      <c r="L3892">
        <v>5976</v>
      </c>
      <c r="M3892">
        <v>1247308</v>
      </c>
      <c r="N3892" s="2">
        <v>41964</v>
      </c>
      <c r="O3892" s="1" t="s">
        <v>59</v>
      </c>
      <c r="P3892" s="1" t="s">
        <v>46</v>
      </c>
      <c r="Q3892">
        <v>0</v>
      </c>
      <c r="R3892">
        <v>-30.37</v>
      </c>
      <c r="S3892">
        <v>0</v>
      </c>
      <c r="T3892" s="1" t="s">
        <v>64</v>
      </c>
      <c r="U3892" s="1" t="s">
        <v>52</v>
      </c>
      <c r="V3892" s="1" t="s">
        <v>42</v>
      </c>
      <c r="W3892" s="1" t="s">
        <v>42</v>
      </c>
      <c r="X3892" s="1" t="s">
        <v>42</v>
      </c>
      <c r="Y3892" s="1" t="s">
        <v>483</v>
      </c>
      <c r="Z3892">
        <v>0</v>
      </c>
      <c r="AA3892" s="1" t="s">
        <v>50</v>
      </c>
      <c r="AC3892" s="1" t="s">
        <v>42</v>
      </c>
      <c r="AD3892" s="1" t="s">
        <v>42</v>
      </c>
      <c r="AE3892" s="2">
        <v>41973</v>
      </c>
      <c r="AF3892" s="1" t="s">
        <v>50</v>
      </c>
      <c r="AG3892" s="1" t="s">
        <v>51</v>
      </c>
      <c r="AH3892" s="1" t="s">
        <v>51</v>
      </c>
    </row>
    <row r="3893" spans="1:34" x14ac:dyDescent="0.2">
      <c r="A3893" s="1" t="s">
        <v>2</v>
      </c>
      <c r="B3893" s="1" t="s">
        <v>481</v>
      </c>
      <c r="C3893" s="1" t="s">
        <v>68</v>
      </c>
      <c r="D3893" s="1" t="s">
        <v>57</v>
      </c>
      <c r="E3893" s="1" t="s">
        <v>41</v>
      </c>
      <c r="F3893" s="1" t="s">
        <v>42</v>
      </c>
      <c r="G3893">
        <v>12</v>
      </c>
      <c r="H3893" s="1" t="s">
        <v>43</v>
      </c>
      <c r="I3893" s="2">
        <v>41985</v>
      </c>
      <c r="J3893" s="1" t="s">
        <v>496</v>
      </c>
      <c r="K3893">
        <v>16103</v>
      </c>
      <c r="L3893">
        <v>6458</v>
      </c>
      <c r="M3893">
        <v>1251040</v>
      </c>
      <c r="N3893" s="2">
        <v>41978</v>
      </c>
      <c r="O3893" s="1" t="s">
        <v>59</v>
      </c>
      <c r="P3893" s="1" t="s">
        <v>46</v>
      </c>
      <c r="Q3893">
        <v>0</v>
      </c>
      <c r="R3893">
        <v>30.4</v>
      </c>
      <c r="S3893">
        <v>0</v>
      </c>
      <c r="T3893" s="1" t="s">
        <v>497</v>
      </c>
      <c r="U3893" s="1" t="s">
        <v>52</v>
      </c>
      <c r="V3893" s="1" t="s">
        <v>61</v>
      </c>
      <c r="W3893" s="1" t="s">
        <v>42</v>
      </c>
      <c r="X3893" s="1" t="s">
        <v>42</v>
      </c>
      <c r="Y3893" s="1" t="s">
        <v>483</v>
      </c>
      <c r="Z3893">
        <v>0</v>
      </c>
      <c r="AA3893" s="1" t="s">
        <v>50</v>
      </c>
      <c r="AC3893" s="1" t="s">
        <v>42</v>
      </c>
      <c r="AD3893" s="1" t="s">
        <v>42</v>
      </c>
      <c r="AF3893" s="1" t="s">
        <v>50</v>
      </c>
      <c r="AG3893" s="1" t="s">
        <v>51</v>
      </c>
      <c r="AH3893" s="1" t="s">
        <v>51</v>
      </c>
    </row>
    <row r="3894" spans="1:34" x14ac:dyDescent="0.2">
      <c r="A3894" s="1" t="s">
        <v>2</v>
      </c>
      <c r="B3894" s="1" t="s">
        <v>481</v>
      </c>
      <c r="C3894" s="1" t="s">
        <v>68</v>
      </c>
      <c r="D3894" s="1" t="s">
        <v>57</v>
      </c>
      <c r="E3894" s="1" t="s">
        <v>41</v>
      </c>
      <c r="F3894" s="1" t="s">
        <v>42</v>
      </c>
      <c r="G3894">
        <v>12</v>
      </c>
      <c r="H3894" s="1" t="s">
        <v>43</v>
      </c>
      <c r="I3894" s="2">
        <v>41987</v>
      </c>
      <c r="J3894" s="1" t="s">
        <v>496</v>
      </c>
      <c r="K3894">
        <v>16121</v>
      </c>
      <c r="L3894">
        <v>6920</v>
      </c>
      <c r="M3894">
        <v>1254751</v>
      </c>
      <c r="N3894" s="2">
        <v>41992</v>
      </c>
      <c r="O3894" s="1" t="s">
        <v>59</v>
      </c>
      <c r="P3894" s="1" t="s">
        <v>46</v>
      </c>
      <c r="Q3894">
        <v>0</v>
      </c>
      <c r="R3894">
        <v>30.33</v>
      </c>
      <c r="S3894">
        <v>0</v>
      </c>
      <c r="T3894" s="1" t="s">
        <v>497</v>
      </c>
      <c r="U3894" s="1" t="s">
        <v>52</v>
      </c>
      <c r="V3894" s="1" t="s">
        <v>61</v>
      </c>
      <c r="W3894" s="1" t="s">
        <v>42</v>
      </c>
      <c r="X3894" s="1" t="s">
        <v>42</v>
      </c>
      <c r="Y3894" s="1" t="s">
        <v>483</v>
      </c>
      <c r="Z3894">
        <v>0</v>
      </c>
      <c r="AA3894" s="1" t="s">
        <v>50</v>
      </c>
      <c r="AC3894" s="1" t="s">
        <v>42</v>
      </c>
      <c r="AD3894" s="1" t="s">
        <v>42</v>
      </c>
      <c r="AF3894" s="1" t="s">
        <v>50</v>
      </c>
      <c r="AG3894" s="1" t="s">
        <v>51</v>
      </c>
      <c r="AH3894" s="1" t="s">
        <v>51</v>
      </c>
    </row>
    <row r="3895" spans="1:34" x14ac:dyDescent="0.2">
      <c r="A3895" s="1" t="s">
        <v>2</v>
      </c>
      <c r="B3895" s="1" t="s">
        <v>481</v>
      </c>
      <c r="C3895" s="1" t="s">
        <v>68</v>
      </c>
      <c r="D3895" s="1" t="s">
        <v>57</v>
      </c>
      <c r="E3895" s="1" t="s">
        <v>41</v>
      </c>
      <c r="F3895" s="1" t="s">
        <v>42</v>
      </c>
      <c r="G3895">
        <v>12</v>
      </c>
      <c r="H3895" s="1" t="s">
        <v>43</v>
      </c>
      <c r="I3895" s="2">
        <v>42001</v>
      </c>
      <c r="J3895" s="1" t="s">
        <v>496</v>
      </c>
      <c r="K3895">
        <v>16184</v>
      </c>
      <c r="L3895">
        <v>6820</v>
      </c>
      <c r="M3895">
        <v>1257907</v>
      </c>
      <c r="N3895" s="2">
        <v>42006</v>
      </c>
      <c r="O3895" s="1" t="s">
        <v>59</v>
      </c>
      <c r="P3895" s="1" t="s">
        <v>46</v>
      </c>
      <c r="Q3895">
        <v>0</v>
      </c>
      <c r="R3895">
        <v>31.78</v>
      </c>
      <c r="S3895">
        <v>0</v>
      </c>
      <c r="T3895" s="1" t="s">
        <v>497</v>
      </c>
      <c r="U3895" s="1" t="s">
        <v>52</v>
      </c>
      <c r="V3895" s="1" t="s">
        <v>61</v>
      </c>
      <c r="W3895" s="1" t="s">
        <v>42</v>
      </c>
      <c r="X3895" s="1" t="s">
        <v>42</v>
      </c>
      <c r="Y3895" s="1" t="s">
        <v>483</v>
      </c>
      <c r="Z3895">
        <v>0</v>
      </c>
      <c r="AA3895" s="1" t="s">
        <v>50</v>
      </c>
      <c r="AC3895" s="1" t="s">
        <v>42</v>
      </c>
      <c r="AD3895" s="1" t="s">
        <v>42</v>
      </c>
      <c r="AF3895" s="1" t="s">
        <v>50</v>
      </c>
      <c r="AG3895" s="1" t="s">
        <v>51</v>
      </c>
      <c r="AH3895" s="1" t="s">
        <v>51</v>
      </c>
    </row>
    <row r="3896" spans="1:34" x14ac:dyDescent="0.2">
      <c r="A3896" s="1" t="s">
        <v>2</v>
      </c>
      <c r="B3896" s="1" t="s">
        <v>481</v>
      </c>
      <c r="C3896" s="1" t="s">
        <v>68</v>
      </c>
      <c r="D3896" s="1" t="s">
        <v>57</v>
      </c>
      <c r="E3896" s="1" t="s">
        <v>41</v>
      </c>
      <c r="F3896" s="1" t="s">
        <v>42</v>
      </c>
      <c r="G3896">
        <v>12</v>
      </c>
      <c r="H3896" s="1" t="s">
        <v>43</v>
      </c>
      <c r="I3896" s="2">
        <v>42004</v>
      </c>
      <c r="J3896" s="1" t="s">
        <v>63</v>
      </c>
      <c r="K3896">
        <v>1149131</v>
      </c>
      <c r="L3896">
        <v>6208</v>
      </c>
      <c r="M3896">
        <v>1258109</v>
      </c>
      <c r="N3896" s="2">
        <v>42006</v>
      </c>
      <c r="O3896" s="1" t="s">
        <v>59</v>
      </c>
      <c r="P3896" s="1" t="s">
        <v>46</v>
      </c>
      <c r="Q3896">
        <v>0</v>
      </c>
      <c r="R3896">
        <v>9.5299999999999994</v>
      </c>
      <c r="S3896">
        <v>0</v>
      </c>
      <c r="T3896" s="1" t="s">
        <v>64</v>
      </c>
      <c r="U3896" s="1" t="s">
        <v>52</v>
      </c>
      <c r="V3896" s="1" t="s">
        <v>42</v>
      </c>
      <c r="W3896" s="1" t="s">
        <v>42</v>
      </c>
      <c r="X3896" s="1" t="s">
        <v>42</v>
      </c>
      <c r="Y3896" s="1" t="s">
        <v>62</v>
      </c>
      <c r="Z3896">
        <v>0</v>
      </c>
      <c r="AA3896" s="1" t="s">
        <v>50</v>
      </c>
      <c r="AC3896" s="1" t="s">
        <v>42</v>
      </c>
      <c r="AD3896" s="1" t="s">
        <v>42</v>
      </c>
      <c r="AE3896" s="2">
        <v>42004</v>
      </c>
      <c r="AF3896" s="1" t="s">
        <v>50</v>
      </c>
      <c r="AG3896" s="1" t="s">
        <v>51</v>
      </c>
      <c r="AH3896" s="1" t="s">
        <v>51</v>
      </c>
    </row>
    <row r="3897" spans="1:34" x14ac:dyDescent="0.2">
      <c r="A3897" s="1" t="s">
        <v>2</v>
      </c>
      <c r="B3897" s="1" t="s">
        <v>481</v>
      </c>
      <c r="C3897" s="1" t="s">
        <v>498</v>
      </c>
      <c r="D3897" s="1" t="s">
        <v>57</v>
      </c>
      <c r="E3897" s="1" t="s">
        <v>41</v>
      </c>
      <c r="F3897" s="1" t="s">
        <v>42</v>
      </c>
      <c r="G3897">
        <v>1</v>
      </c>
      <c r="H3897" s="1" t="s">
        <v>43</v>
      </c>
      <c r="I3897" s="2">
        <v>41666</v>
      </c>
      <c r="J3897" s="1" t="s">
        <v>484</v>
      </c>
      <c r="K3897">
        <v>1761190</v>
      </c>
      <c r="L3897">
        <v>4</v>
      </c>
      <c r="M3897">
        <v>1165690</v>
      </c>
      <c r="N3897" s="2">
        <v>41666</v>
      </c>
      <c r="O3897" s="1" t="s">
        <v>485</v>
      </c>
      <c r="P3897" s="1" t="s">
        <v>46</v>
      </c>
      <c r="Q3897">
        <v>0</v>
      </c>
      <c r="R3897">
        <v>10320.33</v>
      </c>
      <c r="S3897">
        <v>0</v>
      </c>
      <c r="T3897" s="1" t="s">
        <v>499</v>
      </c>
      <c r="U3897" s="1" t="s">
        <v>500</v>
      </c>
      <c r="V3897" s="1" t="s">
        <v>42</v>
      </c>
      <c r="W3897" s="1" t="s">
        <v>42</v>
      </c>
      <c r="X3897" s="1" t="s">
        <v>42</v>
      </c>
      <c r="Y3897" s="1" t="s">
        <v>501</v>
      </c>
      <c r="Z3897">
        <v>318756</v>
      </c>
      <c r="AA3897" s="1" t="s">
        <v>502</v>
      </c>
      <c r="AB3897" s="2">
        <v>41651</v>
      </c>
      <c r="AC3897" s="1" t="s">
        <v>42</v>
      </c>
      <c r="AD3897" s="1" t="s">
        <v>42</v>
      </c>
      <c r="AE3897" s="2">
        <v>41666</v>
      </c>
      <c r="AF3897" s="1" t="s">
        <v>50</v>
      </c>
      <c r="AG3897" s="1" t="s">
        <v>51</v>
      </c>
      <c r="AH3897" s="1" t="s">
        <v>51</v>
      </c>
    </row>
    <row r="3898" spans="1:34" x14ac:dyDescent="0.2">
      <c r="A3898" s="1" t="s">
        <v>2</v>
      </c>
      <c r="B3898" s="1" t="s">
        <v>481</v>
      </c>
      <c r="C3898" s="1" t="s">
        <v>498</v>
      </c>
      <c r="D3898" s="1" t="s">
        <v>57</v>
      </c>
      <c r="E3898" s="1" t="s">
        <v>41</v>
      </c>
      <c r="F3898" s="1" t="s">
        <v>42</v>
      </c>
      <c r="G3898">
        <v>2</v>
      </c>
      <c r="H3898" s="1" t="s">
        <v>43</v>
      </c>
      <c r="I3898" s="2">
        <v>41682</v>
      </c>
      <c r="J3898" s="1" t="s">
        <v>44</v>
      </c>
      <c r="K3898">
        <v>1111378</v>
      </c>
      <c r="L3898">
        <v>70</v>
      </c>
      <c r="M3898">
        <v>1169899</v>
      </c>
      <c r="N3898" s="2">
        <v>41682</v>
      </c>
      <c r="O3898" s="1" t="s">
        <v>45</v>
      </c>
      <c r="P3898" s="1" t="s">
        <v>46</v>
      </c>
      <c r="Q3898">
        <v>0</v>
      </c>
      <c r="R3898">
        <v>-19.29</v>
      </c>
      <c r="S3898">
        <v>0</v>
      </c>
      <c r="T3898" s="1" t="s">
        <v>503</v>
      </c>
      <c r="U3898" s="1" t="s">
        <v>504</v>
      </c>
      <c r="V3898" s="1" t="s">
        <v>42</v>
      </c>
      <c r="W3898" s="1" t="s">
        <v>42</v>
      </c>
      <c r="X3898" s="1" t="s">
        <v>42</v>
      </c>
      <c r="Y3898" s="1" t="s">
        <v>505</v>
      </c>
      <c r="Z3898">
        <v>0</v>
      </c>
      <c r="AA3898" s="1" t="s">
        <v>50</v>
      </c>
      <c r="AC3898" s="1" t="s">
        <v>42</v>
      </c>
      <c r="AD3898" s="1" t="s">
        <v>42</v>
      </c>
      <c r="AE3898" s="2">
        <v>41682</v>
      </c>
      <c r="AF3898" s="1" t="s">
        <v>50</v>
      </c>
      <c r="AG3898" s="1" t="s">
        <v>51</v>
      </c>
      <c r="AH3898" s="1" t="s">
        <v>51</v>
      </c>
    </row>
    <row r="3899" spans="1:34" x14ac:dyDescent="0.2">
      <c r="A3899" s="1" t="s">
        <v>2</v>
      </c>
      <c r="B3899" s="1" t="s">
        <v>481</v>
      </c>
      <c r="C3899" s="1" t="s">
        <v>498</v>
      </c>
      <c r="D3899" s="1" t="s">
        <v>57</v>
      </c>
      <c r="E3899" s="1" t="s">
        <v>41</v>
      </c>
      <c r="F3899" s="1" t="s">
        <v>42</v>
      </c>
      <c r="G3899">
        <v>4</v>
      </c>
      <c r="H3899" s="1" t="s">
        <v>43</v>
      </c>
      <c r="I3899" s="2">
        <v>41757</v>
      </c>
      <c r="J3899" s="1" t="s">
        <v>484</v>
      </c>
      <c r="K3899">
        <v>1774576</v>
      </c>
      <c r="L3899">
        <v>6</v>
      </c>
      <c r="M3899">
        <v>1187970</v>
      </c>
      <c r="N3899" s="2">
        <v>41757</v>
      </c>
      <c r="O3899" s="1" t="s">
        <v>485</v>
      </c>
      <c r="P3899" s="1" t="s">
        <v>46</v>
      </c>
      <c r="Q3899">
        <v>0</v>
      </c>
      <c r="R3899">
        <v>10320.33</v>
      </c>
      <c r="S3899">
        <v>0</v>
      </c>
      <c r="T3899" s="1" t="s">
        <v>499</v>
      </c>
      <c r="U3899" s="1" t="s">
        <v>506</v>
      </c>
      <c r="V3899" s="1" t="s">
        <v>42</v>
      </c>
      <c r="W3899" s="1" t="s">
        <v>42</v>
      </c>
      <c r="X3899" s="1" t="s">
        <v>42</v>
      </c>
      <c r="Y3899" s="1" t="s">
        <v>507</v>
      </c>
      <c r="Z3899">
        <v>318756</v>
      </c>
      <c r="AA3899" s="1" t="s">
        <v>508</v>
      </c>
      <c r="AB3899" s="2">
        <v>41740</v>
      </c>
      <c r="AC3899" s="1" t="s">
        <v>42</v>
      </c>
      <c r="AD3899" s="1" t="s">
        <v>42</v>
      </c>
      <c r="AE3899" s="2">
        <v>41757</v>
      </c>
      <c r="AF3899" s="1" t="s">
        <v>50</v>
      </c>
      <c r="AG3899" s="1" t="s">
        <v>51</v>
      </c>
      <c r="AH3899" s="1" t="s">
        <v>51</v>
      </c>
    </row>
    <row r="3900" spans="1:34" x14ac:dyDescent="0.2">
      <c r="A3900" s="1" t="s">
        <v>2</v>
      </c>
      <c r="B3900" s="1" t="s">
        <v>481</v>
      </c>
      <c r="C3900" s="1" t="s">
        <v>498</v>
      </c>
      <c r="D3900" s="1" t="s">
        <v>57</v>
      </c>
      <c r="E3900" s="1" t="s">
        <v>41</v>
      </c>
      <c r="F3900" s="1" t="s">
        <v>42</v>
      </c>
      <c r="G3900">
        <v>5</v>
      </c>
      <c r="H3900" s="1" t="s">
        <v>43</v>
      </c>
      <c r="I3900" s="2">
        <v>41773</v>
      </c>
      <c r="J3900" s="1" t="s">
        <v>44</v>
      </c>
      <c r="K3900">
        <v>1121512</v>
      </c>
      <c r="L3900">
        <v>99</v>
      </c>
      <c r="M3900">
        <v>1192636</v>
      </c>
      <c r="N3900" s="2">
        <v>41773</v>
      </c>
      <c r="O3900" s="1" t="s">
        <v>45</v>
      </c>
      <c r="P3900" s="1" t="s">
        <v>46</v>
      </c>
      <c r="Q3900">
        <v>0</v>
      </c>
      <c r="R3900">
        <v>-19.25</v>
      </c>
      <c r="S3900">
        <v>0</v>
      </c>
      <c r="T3900" s="1" t="s">
        <v>509</v>
      </c>
      <c r="U3900" s="1" t="s">
        <v>510</v>
      </c>
      <c r="V3900" s="1" t="s">
        <v>42</v>
      </c>
      <c r="W3900" s="1" t="s">
        <v>42</v>
      </c>
      <c r="X3900" s="1" t="s">
        <v>42</v>
      </c>
      <c r="Y3900" s="1" t="s">
        <v>505</v>
      </c>
      <c r="Z3900">
        <v>0</v>
      </c>
      <c r="AA3900" s="1" t="s">
        <v>50</v>
      </c>
      <c r="AC3900" s="1" t="s">
        <v>42</v>
      </c>
      <c r="AD3900" s="1" t="s">
        <v>42</v>
      </c>
      <c r="AE3900" s="2">
        <v>41773</v>
      </c>
      <c r="AF3900" s="1" t="s">
        <v>50</v>
      </c>
      <c r="AG3900" s="1" t="s">
        <v>51</v>
      </c>
      <c r="AH3900" s="1" t="s">
        <v>51</v>
      </c>
    </row>
    <row r="3901" spans="1:34" x14ac:dyDescent="0.2">
      <c r="A3901" s="1" t="s">
        <v>2</v>
      </c>
      <c r="B3901" s="1" t="s">
        <v>481</v>
      </c>
      <c r="C3901" s="1" t="s">
        <v>498</v>
      </c>
      <c r="D3901" s="1" t="s">
        <v>57</v>
      </c>
      <c r="E3901" s="1" t="s">
        <v>41</v>
      </c>
      <c r="F3901" s="1" t="s">
        <v>42</v>
      </c>
      <c r="G3901">
        <v>7</v>
      </c>
      <c r="H3901" s="1" t="s">
        <v>43</v>
      </c>
      <c r="I3901" s="2">
        <v>41837</v>
      </c>
      <c r="J3901" s="1" t="s">
        <v>484</v>
      </c>
      <c r="K3901">
        <v>1786568</v>
      </c>
      <c r="L3901">
        <v>4</v>
      </c>
      <c r="M3901">
        <v>1209695</v>
      </c>
      <c r="N3901" s="2">
        <v>41837</v>
      </c>
      <c r="O3901" s="1" t="s">
        <v>485</v>
      </c>
      <c r="P3901" s="1" t="s">
        <v>46</v>
      </c>
      <c r="Q3901">
        <v>0</v>
      </c>
      <c r="R3901">
        <v>11143.34</v>
      </c>
      <c r="S3901">
        <v>0</v>
      </c>
      <c r="T3901" s="1" t="s">
        <v>499</v>
      </c>
      <c r="U3901" s="1" t="s">
        <v>511</v>
      </c>
      <c r="V3901" s="1" t="s">
        <v>42</v>
      </c>
      <c r="W3901" s="1" t="s">
        <v>42</v>
      </c>
      <c r="X3901" s="1" t="s">
        <v>42</v>
      </c>
      <c r="Y3901" s="1" t="s">
        <v>512</v>
      </c>
      <c r="Z3901">
        <v>318756</v>
      </c>
      <c r="AA3901" s="1" t="s">
        <v>513</v>
      </c>
      <c r="AB3901" s="2">
        <v>41832</v>
      </c>
      <c r="AC3901" s="1" t="s">
        <v>42</v>
      </c>
      <c r="AD3901" s="1" t="s">
        <v>42</v>
      </c>
      <c r="AE3901" s="2">
        <v>41837</v>
      </c>
      <c r="AF3901" s="1" t="s">
        <v>50</v>
      </c>
      <c r="AG3901" s="1" t="s">
        <v>51</v>
      </c>
      <c r="AH3901" s="1" t="s">
        <v>51</v>
      </c>
    </row>
    <row r="3902" spans="1:34" x14ac:dyDescent="0.2">
      <c r="A3902" s="1" t="s">
        <v>2</v>
      </c>
      <c r="B3902" s="1" t="s">
        <v>481</v>
      </c>
      <c r="C3902" s="1" t="s">
        <v>498</v>
      </c>
      <c r="D3902" s="1" t="s">
        <v>57</v>
      </c>
      <c r="E3902" s="1" t="s">
        <v>41</v>
      </c>
      <c r="F3902" s="1" t="s">
        <v>42</v>
      </c>
      <c r="G3902">
        <v>8</v>
      </c>
      <c r="H3902" s="1" t="s">
        <v>43</v>
      </c>
      <c r="I3902" s="2">
        <v>41865</v>
      </c>
      <c r="J3902" s="1" t="s">
        <v>44</v>
      </c>
      <c r="K3902">
        <v>1132411</v>
      </c>
      <c r="L3902">
        <v>47</v>
      </c>
      <c r="M3902">
        <v>1217531</v>
      </c>
      <c r="N3902" s="2">
        <v>41865</v>
      </c>
      <c r="O3902" s="1" t="s">
        <v>45</v>
      </c>
      <c r="P3902" s="1" t="s">
        <v>46</v>
      </c>
      <c r="Q3902">
        <v>0</v>
      </c>
      <c r="R3902">
        <v>-20.93</v>
      </c>
      <c r="S3902">
        <v>0</v>
      </c>
      <c r="T3902" s="1" t="s">
        <v>514</v>
      </c>
      <c r="U3902" s="1" t="s">
        <v>515</v>
      </c>
      <c r="V3902" s="1" t="s">
        <v>42</v>
      </c>
      <c r="W3902" s="1" t="s">
        <v>42</v>
      </c>
      <c r="X3902" s="1" t="s">
        <v>42</v>
      </c>
      <c r="Y3902" s="1" t="s">
        <v>505</v>
      </c>
      <c r="Z3902">
        <v>0</v>
      </c>
      <c r="AA3902" s="1" t="s">
        <v>50</v>
      </c>
      <c r="AC3902" s="1" t="s">
        <v>42</v>
      </c>
      <c r="AD3902" s="1" t="s">
        <v>42</v>
      </c>
      <c r="AE3902" s="2">
        <v>41865</v>
      </c>
      <c r="AF3902" s="1" t="s">
        <v>50</v>
      </c>
      <c r="AG3902" s="1" t="s">
        <v>51</v>
      </c>
      <c r="AH3902" s="1" t="s">
        <v>51</v>
      </c>
    </row>
    <row r="3903" spans="1:34" x14ac:dyDescent="0.2">
      <c r="A3903" s="1" t="s">
        <v>2</v>
      </c>
      <c r="B3903" s="1" t="s">
        <v>481</v>
      </c>
      <c r="C3903" s="1" t="s">
        <v>498</v>
      </c>
      <c r="D3903" s="1" t="s">
        <v>57</v>
      </c>
      <c r="E3903" s="1" t="s">
        <v>41</v>
      </c>
      <c r="F3903" s="1" t="s">
        <v>42</v>
      </c>
      <c r="G3903">
        <v>11</v>
      </c>
      <c r="H3903" s="1" t="s">
        <v>43</v>
      </c>
      <c r="I3903" s="2">
        <v>41948</v>
      </c>
      <c r="J3903" s="1" t="s">
        <v>484</v>
      </c>
      <c r="K3903">
        <v>1805291</v>
      </c>
      <c r="L3903">
        <v>3</v>
      </c>
      <c r="M3903">
        <v>1242042</v>
      </c>
      <c r="N3903" s="2">
        <v>41948</v>
      </c>
      <c r="O3903" s="1" t="s">
        <v>485</v>
      </c>
      <c r="P3903" s="1" t="s">
        <v>46</v>
      </c>
      <c r="Q3903">
        <v>0</v>
      </c>
      <c r="R3903">
        <v>14792.99</v>
      </c>
      <c r="S3903">
        <v>0</v>
      </c>
      <c r="T3903" s="1" t="s">
        <v>499</v>
      </c>
      <c r="U3903" s="1" t="s">
        <v>516</v>
      </c>
      <c r="V3903" s="1" t="s">
        <v>42</v>
      </c>
      <c r="W3903" s="1" t="s">
        <v>42</v>
      </c>
      <c r="X3903" s="1" t="s">
        <v>42</v>
      </c>
      <c r="Y3903" s="1" t="s">
        <v>512</v>
      </c>
      <c r="Z3903">
        <v>318756</v>
      </c>
      <c r="AA3903" s="1" t="s">
        <v>517</v>
      </c>
      <c r="AB3903" s="2">
        <v>41924</v>
      </c>
      <c r="AC3903" s="1" t="s">
        <v>42</v>
      </c>
      <c r="AD3903" s="1" t="s">
        <v>42</v>
      </c>
      <c r="AE3903" s="2">
        <v>41948</v>
      </c>
      <c r="AF3903" s="1" t="s">
        <v>50</v>
      </c>
      <c r="AG3903" s="1" t="s">
        <v>51</v>
      </c>
      <c r="AH3903" s="1" t="s">
        <v>51</v>
      </c>
    </row>
    <row r="3904" spans="1:34" x14ac:dyDescent="0.2">
      <c r="A3904" s="1" t="s">
        <v>2</v>
      </c>
      <c r="B3904" s="1" t="s">
        <v>481</v>
      </c>
      <c r="C3904" s="1" t="s">
        <v>498</v>
      </c>
      <c r="D3904" s="1" t="s">
        <v>57</v>
      </c>
      <c r="E3904" s="1" t="s">
        <v>41</v>
      </c>
      <c r="F3904" s="1" t="s">
        <v>42</v>
      </c>
      <c r="G3904">
        <v>12</v>
      </c>
      <c r="H3904" s="1" t="s">
        <v>43</v>
      </c>
      <c r="I3904" s="2">
        <v>41988</v>
      </c>
      <c r="J3904" s="1" t="s">
        <v>44</v>
      </c>
      <c r="K3904">
        <v>1146493</v>
      </c>
      <c r="L3904">
        <v>5</v>
      </c>
      <c r="M3904">
        <v>1252912</v>
      </c>
      <c r="N3904" s="2">
        <v>41988</v>
      </c>
      <c r="O3904" s="1" t="s">
        <v>45</v>
      </c>
      <c r="P3904" s="1" t="s">
        <v>46</v>
      </c>
      <c r="Q3904">
        <v>0</v>
      </c>
      <c r="R3904">
        <v>-36.520000000000003</v>
      </c>
      <c r="S3904">
        <v>0</v>
      </c>
      <c r="T3904" s="1" t="s">
        <v>518</v>
      </c>
      <c r="U3904" s="1" t="s">
        <v>519</v>
      </c>
      <c r="V3904" s="1" t="s">
        <v>42</v>
      </c>
      <c r="W3904" s="1" t="s">
        <v>42</v>
      </c>
      <c r="X3904" s="1" t="s">
        <v>42</v>
      </c>
      <c r="Y3904" s="1" t="s">
        <v>505</v>
      </c>
      <c r="Z3904">
        <v>0</v>
      </c>
      <c r="AA3904" s="1" t="s">
        <v>50</v>
      </c>
      <c r="AC3904" s="1" t="s">
        <v>42</v>
      </c>
      <c r="AD3904" s="1" t="s">
        <v>42</v>
      </c>
      <c r="AE3904" s="2">
        <v>41988</v>
      </c>
      <c r="AF3904" s="1" t="s">
        <v>50</v>
      </c>
      <c r="AG3904" s="1" t="s">
        <v>51</v>
      </c>
      <c r="AH3904" s="1" t="s">
        <v>51</v>
      </c>
    </row>
    <row r="3905" spans="1:34" x14ac:dyDescent="0.2">
      <c r="A3905" s="1" t="s">
        <v>2</v>
      </c>
      <c r="B3905" s="1" t="s">
        <v>481</v>
      </c>
      <c r="C3905" s="1" t="s">
        <v>424</v>
      </c>
      <c r="D3905" s="1" t="s">
        <v>57</v>
      </c>
      <c r="E3905" s="1" t="s">
        <v>41</v>
      </c>
      <c r="F3905" s="1" t="s">
        <v>42</v>
      </c>
      <c r="G3905">
        <v>3</v>
      </c>
      <c r="H3905" s="1" t="s">
        <v>43</v>
      </c>
      <c r="I3905" s="2">
        <v>41716</v>
      </c>
      <c r="J3905" s="1" t="s">
        <v>111</v>
      </c>
      <c r="K3905">
        <v>1114941</v>
      </c>
      <c r="L3905">
        <v>6</v>
      </c>
      <c r="M3905">
        <v>1177054</v>
      </c>
      <c r="N3905" s="2">
        <v>41716</v>
      </c>
      <c r="O3905" s="1" t="s">
        <v>45</v>
      </c>
      <c r="P3905" s="1" t="s">
        <v>46</v>
      </c>
      <c r="Q3905">
        <v>0</v>
      </c>
      <c r="R3905">
        <v>-61.26</v>
      </c>
      <c r="S3905">
        <v>0</v>
      </c>
      <c r="T3905" s="1" t="s">
        <v>520</v>
      </c>
      <c r="U3905" s="1" t="s">
        <v>521</v>
      </c>
      <c r="V3905" s="1" t="s">
        <v>42</v>
      </c>
      <c r="W3905" s="1" t="s">
        <v>522</v>
      </c>
      <c r="X3905" s="1" t="s">
        <v>42</v>
      </c>
      <c r="Y3905" s="1" t="s">
        <v>505</v>
      </c>
      <c r="Z3905">
        <v>0</v>
      </c>
      <c r="AA3905" s="1" t="s">
        <v>50</v>
      </c>
      <c r="AC3905" s="1" t="s">
        <v>42</v>
      </c>
      <c r="AD3905" s="1" t="s">
        <v>42</v>
      </c>
      <c r="AE3905" s="2">
        <v>41716</v>
      </c>
      <c r="AF3905" s="1" t="s">
        <v>50</v>
      </c>
      <c r="AG3905" s="1" t="s">
        <v>51</v>
      </c>
      <c r="AH3905" s="1" t="s">
        <v>51</v>
      </c>
    </row>
    <row r="3906" spans="1:34" x14ac:dyDescent="0.2">
      <c r="A3906" s="1" t="s">
        <v>2</v>
      </c>
      <c r="B3906" s="1" t="s">
        <v>481</v>
      </c>
      <c r="C3906" s="1" t="s">
        <v>39</v>
      </c>
      <c r="D3906" s="1" t="s">
        <v>57</v>
      </c>
      <c r="E3906" s="1" t="s">
        <v>41</v>
      </c>
      <c r="F3906" s="1" t="s">
        <v>42</v>
      </c>
      <c r="G3906">
        <v>10</v>
      </c>
      <c r="H3906" s="1" t="s">
        <v>43</v>
      </c>
      <c r="I3906" s="2">
        <v>41943</v>
      </c>
      <c r="J3906" s="1" t="s">
        <v>76</v>
      </c>
      <c r="K3906">
        <v>15471</v>
      </c>
      <c r="L3906">
        <v>8</v>
      </c>
      <c r="M3906">
        <v>61051410</v>
      </c>
      <c r="N3906" s="2">
        <v>41946</v>
      </c>
      <c r="O3906" s="1" t="s">
        <v>77</v>
      </c>
      <c r="P3906" s="1" t="s">
        <v>46</v>
      </c>
      <c r="Q3906">
        <v>0</v>
      </c>
      <c r="R3906">
        <v>1.65</v>
      </c>
      <c r="S3906">
        <v>4.3499999999999996</v>
      </c>
      <c r="T3906" s="1" t="s">
        <v>523</v>
      </c>
      <c r="U3906" s="1" t="s">
        <v>52</v>
      </c>
      <c r="V3906" s="1" t="s">
        <v>42</v>
      </c>
      <c r="W3906" s="1" t="s">
        <v>42</v>
      </c>
      <c r="X3906" s="1" t="s">
        <v>42</v>
      </c>
      <c r="Y3906" s="1" t="s">
        <v>524</v>
      </c>
      <c r="Z3906">
        <v>0</v>
      </c>
      <c r="AA3906" s="1" t="s">
        <v>50</v>
      </c>
      <c r="AC3906" s="1" t="s">
        <v>42</v>
      </c>
      <c r="AD3906" s="1" t="s">
        <v>42</v>
      </c>
      <c r="AE3906" s="2">
        <v>41943</v>
      </c>
      <c r="AF3906" s="1" t="s">
        <v>525</v>
      </c>
      <c r="AG3906" s="1" t="s">
        <v>51</v>
      </c>
      <c r="AH3906" s="1" t="s">
        <v>51</v>
      </c>
    </row>
    <row r="3907" spans="1:34" x14ac:dyDescent="0.2">
      <c r="A3907" s="1" t="s">
        <v>2</v>
      </c>
      <c r="B3907" s="1" t="s">
        <v>481</v>
      </c>
      <c r="C3907" s="1" t="s">
        <v>39</v>
      </c>
      <c r="D3907" s="1" t="s">
        <v>57</v>
      </c>
      <c r="E3907" s="1" t="s">
        <v>41</v>
      </c>
      <c r="F3907" s="1" t="s">
        <v>42</v>
      </c>
      <c r="G3907">
        <v>12</v>
      </c>
      <c r="H3907" s="1" t="s">
        <v>43</v>
      </c>
      <c r="I3907" s="2">
        <v>42004</v>
      </c>
      <c r="J3907" s="1" t="s">
        <v>76</v>
      </c>
      <c r="K3907">
        <v>15643</v>
      </c>
      <c r="L3907">
        <v>1</v>
      </c>
      <c r="M3907">
        <v>66151412</v>
      </c>
      <c r="N3907" s="2">
        <v>42003</v>
      </c>
      <c r="O3907" s="1" t="s">
        <v>77</v>
      </c>
      <c r="P3907" s="1" t="s">
        <v>46</v>
      </c>
      <c r="Q3907">
        <v>0</v>
      </c>
      <c r="R3907">
        <v>23.22</v>
      </c>
      <c r="S3907">
        <v>51.6</v>
      </c>
      <c r="T3907" s="1" t="s">
        <v>526</v>
      </c>
      <c r="U3907" s="1" t="s">
        <v>52</v>
      </c>
      <c r="V3907" s="1" t="s">
        <v>42</v>
      </c>
      <c r="W3907" s="1" t="s">
        <v>42</v>
      </c>
      <c r="X3907" s="1" t="s">
        <v>42</v>
      </c>
      <c r="Y3907" s="1" t="s">
        <v>527</v>
      </c>
      <c r="Z3907">
        <v>0</v>
      </c>
      <c r="AA3907" s="1" t="s">
        <v>50</v>
      </c>
      <c r="AC3907" s="1" t="s">
        <v>42</v>
      </c>
      <c r="AD3907" s="1" t="s">
        <v>42</v>
      </c>
      <c r="AE3907" s="2">
        <v>42004</v>
      </c>
      <c r="AF3907" s="1" t="s">
        <v>528</v>
      </c>
      <c r="AG3907" s="1" t="s">
        <v>51</v>
      </c>
      <c r="AH3907" s="1" t="s">
        <v>51</v>
      </c>
    </row>
    <row r="3908" spans="1:34" x14ac:dyDescent="0.2">
      <c r="A3908" s="1" t="s">
        <v>2</v>
      </c>
      <c r="B3908" s="1" t="s">
        <v>481</v>
      </c>
      <c r="C3908" s="1" t="s">
        <v>39</v>
      </c>
      <c r="D3908" s="1" t="s">
        <v>57</v>
      </c>
      <c r="E3908" s="1" t="s">
        <v>41</v>
      </c>
      <c r="F3908" s="1" t="s">
        <v>42</v>
      </c>
      <c r="G3908">
        <v>12</v>
      </c>
      <c r="H3908" s="1" t="s">
        <v>43</v>
      </c>
      <c r="I3908" s="2">
        <v>42004</v>
      </c>
      <c r="J3908" s="1" t="s">
        <v>76</v>
      </c>
      <c r="K3908">
        <v>15643</v>
      </c>
      <c r="L3908">
        <v>2</v>
      </c>
      <c r="M3908">
        <v>66151412</v>
      </c>
      <c r="N3908" s="2">
        <v>42003</v>
      </c>
      <c r="O3908" s="1" t="s">
        <v>77</v>
      </c>
      <c r="P3908" s="1" t="s">
        <v>46</v>
      </c>
      <c r="Q3908">
        <v>0</v>
      </c>
      <c r="R3908">
        <v>23.22</v>
      </c>
      <c r="S3908">
        <v>51.6</v>
      </c>
      <c r="T3908" s="1" t="s">
        <v>526</v>
      </c>
      <c r="U3908" s="1" t="s">
        <v>52</v>
      </c>
      <c r="V3908" s="1" t="s">
        <v>42</v>
      </c>
      <c r="W3908" s="1" t="s">
        <v>42</v>
      </c>
      <c r="X3908" s="1" t="s">
        <v>42</v>
      </c>
      <c r="Y3908" s="1" t="s">
        <v>527</v>
      </c>
      <c r="Z3908">
        <v>0</v>
      </c>
      <c r="AA3908" s="1" t="s">
        <v>50</v>
      </c>
      <c r="AC3908" s="1" t="s">
        <v>42</v>
      </c>
      <c r="AD3908" s="1" t="s">
        <v>42</v>
      </c>
      <c r="AE3908" s="2">
        <v>42004</v>
      </c>
      <c r="AF3908" s="1" t="s">
        <v>528</v>
      </c>
      <c r="AG3908" s="1" t="s">
        <v>51</v>
      </c>
      <c r="AH3908" s="1" t="s">
        <v>51</v>
      </c>
    </row>
    <row r="3909" spans="1:34" x14ac:dyDescent="0.2">
      <c r="A3909" s="1" t="s">
        <v>2</v>
      </c>
      <c r="B3909" s="1" t="s">
        <v>481</v>
      </c>
      <c r="C3909" s="1" t="s">
        <v>529</v>
      </c>
      <c r="D3909" s="1" t="s">
        <v>57</v>
      </c>
      <c r="E3909" s="1" t="s">
        <v>41</v>
      </c>
      <c r="F3909" s="1" t="s">
        <v>42</v>
      </c>
      <c r="G3909">
        <v>1</v>
      </c>
      <c r="H3909" s="1" t="s">
        <v>43</v>
      </c>
      <c r="I3909" s="2">
        <v>41670</v>
      </c>
      <c r="J3909" s="1" t="s">
        <v>111</v>
      </c>
      <c r="K3909">
        <v>1109875</v>
      </c>
      <c r="L3909">
        <v>6</v>
      </c>
      <c r="M3909">
        <v>1167492</v>
      </c>
      <c r="N3909" s="2">
        <v>41673</v>
      </c>
      <c r="O3909" s="1" t="s">
        <v>45</v>
      </c>
      <c r="P3909" s="1" t="s">
        <v>46</v>
      </c>
      <c r="Q3909">
        <v>0</v>
      </c>
      <c r="R3909">
        <v>3.75</v>
      </c>
      <c r="S3909">
        <v>0</v>
      </c>
      <c r="T3909" s="1" t="s">
        <v>530</v>
      </c>
      <c r="U3909" s="1" t="s">
        <v>531</v>
      </c>
      <c r="V3909" s="1" t="s">
        <v>42</v>
      </c>
      <c r="W3909" s="1" t="s">
        <v>532</v>
      </c>
      <c r="X3909" s="1" t="s">
        <v>42</v>
      </c>
      <c r="Y3909" s="1" t="s">
        <v>533</v>
      </c>
      <c r="Z3909">
        <v>0</v>
      </c>
      <c r="AA3909" s="1" t="s">
        <v>50</v>
      </c>
      <c r="AC3909" s="1" t="s">
        <v>42</v>
      </c>
      <c r="AD3909" s="1" t="s">
        <v>42</v>
      </c>
      <c r="AE3909" s="2">
        <v>41670</v>
      </c>
      <c r="AF3909" s="1" t="s">
        <v>50</v>
      </c>
      <c r="AG3909" s="1" t="s">
        <v>51</v>
      </c>
      <c r="AH3909" s="1" t="s">
        <v>51</v>
      </c>
    </row>
    <row r="3910" spans="1:34" x14ac:dyDescent="0.2">
      <c r="A3910" s="1" t="s">
        <v>2</v>
      </c>
      <c r="B3910" s="1" t="s">
        <v>481</v>
      </c>
      <c r="C3910" s="1" t="s">
        <v>529</v>
      </c>
      <c r="D3910" s="1" t="s">
        <v>57</v>
      </c>
      <c r="E3910" s="1" t="s">
        <v>41</v>
      </c>
      <c r="F3910" s="1" t="s">
        <v>42</v>
      </c>
      <c r="G3910">
        <v>1</v>
      </c>
      <c r="H3910" s="1" t="s">
        <v>43</v>
      </c>
      <c r="I3910" s="2">
        <v>41670</v>
      </c>
      <c r="J3910" s="1" t="s">
        <v>111</v>
      </c>
      <c r="K3910">
        <v>1109875</v>
      </c>
      <c r="L3910">
        <v>18</v>
      </c>
      <c r="M3910">
        <v>1167492</v>
      </c>
      <c r="N3910" s="2">
        <v>41673</v>
      </c>
      <c r="O3910" s="1" t="s">
        <v>45</v>
      </c>
      <c r="P3910" s="1" t="s">
        <v>46</v>
      </c>
      <c r="Q3910">
        <v>0</v>
      </c>
      <c r="R3910">
        <v>79.05</v>
      </c>
      <c r="S3910">
        <v>0</v>
      </c>
      <c r="T3910" s="1" t="s">
        <v>530</v>
      </c>
      <c r="U3910" s="1" t="s">
        <v>534</v>
      </c>
      <c r="V3910" s="1" t="s">
        <v>42</v>
      </c>
      <c r="W3910" s="1" t="s">
        <v>535</v>
      </c>
      <c r="X3910" s="1" t="s">
        <v>42</v>
      </c>
      <c r="Y3910" s="1" t="s">
        <v>533</v>
      </c>
      <c r="Z3910">
        <v>0</v>
      </c>
      <c r="AA3910" s="1" t="s">
        <v>50</v>
      </c>
      <c r="AC3910" s="1" t="s">
        <v>42</v>
      </c>
      <c r="AD3910" s="1" t="s">
        <v>42</v>
      </c>
      <c r="AE3910" s="2">
        <v>41670</v>
      </c>
      <c r="AF3910" s="1" t="s">
        <v>50</v>
      </c>
      <c r="AG3910" s="1" t="s">
        <v>51</v>
      </c>
      <c r="AH3910" s="1" t="s">
        <v>51</v>
      </c>
    </row>
    <row r="3911" spans="1:34" x14ac:dyDescent="0.2">
      <c r="A3911" s="1" t="s">
        <v>2</v>
      </c>
      <c r="B3911" s="1" t="s">
        <v>481</v>
      </c>
      <c r="C3911" s="1" t="s">
        <v>529</v>
      </c>
      <c r="D3911" s="1" t="s">
        <v>57</v>
      </c>
      <c r="E3911" s="1" t="s">
        <v>41</v>
      </c>
      <c r="F3911" s="1" t="s">
        <v>42</v>
      </c>
      <c r="G3911">
        <v>1</v>
      </c>
      <c r="H3911" s="1" t="s">
        <v>43</v>
      </c>
      <c r="I3911" s="2">
        <v>41670</v>
      </c>
      <c r="J3911" s="1" t="s">
        <v>111</v>
      </c>
      <c r="K3911">
        <v>1109875</v>
      </c>
      <c r="L3911">
        <v>36</v>
      </c>
      <c r="M3911">
        <v>1167492</v>
      </c>
      <c r="N3911" s="2">
        <v>41673</v>
      </c>
      <c r="O3911" s="1" t="s">
        <v>45</v>
      </c>
      <c r="P3911" s="1" t="s">
        <v>46</v>
      </c>
      <c r="Q3911">
        <v>0</v>
      </c>
      <c r="R3911">
        <v>3.75</v>
      </c>
      <c r="S3911">
        <v>0</v>
      </c>
      <c r="T3911" s="1" t="s">
        <v>530</v>
      </c>
      <c r="U3911" s="1" t="s">
        <v>536</v>
      </c>
      <c r="V3911" s="1" t="s">
        <v>42</v>
      </c>
      <c r="W3911" s="1" t="s">
        <v>537</v>
      </c>
      <c r="X3911" s="1" t="s">
        <v>42</v>
      </c>
      <c r="Y3911" s="1" t="s">
        <v>533</v>
      </c>
      <c r="Z3911">
        <v>0</v>
      </c>
      <c r="AA3911" s="1" t="s">
        <v>50</v>
      </c>
      <c r="AC3911" s="1" t="s">
        <v>42</v>
      </c>
      <c r="AD3911" s="1" t="s">
        <v>42</v>
      </c>
      <c r="AE3911" s="2">
        <v>41670</v>
      </c>
      <c r="AF3911" s="1" t="s">
        <v>50</v>
      </c>
      <c r="AG3911" s="1" t="s">
        <v>51</v>
      </c>
      <c r="AH3911" s="1" t="s">
        <v>51</v>
      </c>
    </row>
    <row r="3912" spans="1:34" x14ac:dyDescent="0.2">
      <c r="A3912" s="1" t="s">
        <v>2</v>
      </c>
      <c r="B3912" s="1" t="s">
        <v>481</v>
      </c>
      <c r="C3912" s="1" t="s">
        <v>529</v>
      </c>
      <c r="D3912" s="1" t="s">
        <v>57</v>
      </c>
      <c r="E3912" s="1" t="s">
        <v>41</v>
      </c>
      <c r="F3912" s="1" t="s">
        <v>42</v>
      </c>
      <c r="G3912">
        <v>1</v>
      </c>
      <c r="H3912" s="1" t="s">
        <v>43</v>
      </c>
      <c r="I3912" s="2">
        <v>41670</v>
      </c>
      <c r="J3912" s="1" t="s">
        <v>111</v>
      </c>
      <c r="K3912">
        <v>1109888</v>
      </c>
      <c r="L3912">
        <v>6</v>
      </c>
      <c r="M3912">
        <v>1167522</v>
      </c>
      <c r="N3912" s="2">
        <v>41673</v>
      </c>
      <c r="O3912" s="1" t="s">
        <v>45</v>
      </c>
      <c r="P3912" s="1" t="s">
        <v>46</v>
      </c>
      <c r="Q3912">
        <v>0</v>
      </c>
      <c r="R3912">
        <v>146.1</v>
      </c>
      <c r="S3912">
        <v>0</v>
      </c>
      <c r="T3912" s="1" t="s">
        <v>538</v>
      </c>
      <c r="U3912" s="1" t="s">
        <v>539</v>
      </c>
      <c r="V3912" s="1" t="s">
        <v>42</v>
      </c>
      <c r="W3912" s="1" t="s">
        <v>540</v>
      </c>
      <c r="X3912" s="1" t="s">
        <v>42</v>
      </c>
      <c r="Y3912" s="1" t="s">
        <v>533</v>
      </c>
      <c r="Z3912">
        <v>0</v>
      </c>
      <c r="AA3912" s="1" t="s">
        <v>50</v>
      </c>
      <c r="AC3912" s="1" t="s">
        <v>42</v>
      </c>
      <c r="AD3912" s="1" t="s">
        <v>42</v>
      </c>
      <c r="AE3912" s="2">
        <v>41670</v>
      </c>
      <c r="AF3912" s="1" t="s">
        <v>50</v>
      </c>
      <c r="AG3912" s="1" t="s">
        <v>51</v>
      </c>
      <c r="AH3912" s="1" t="s">
        <v>51</v>
      </c>
    </row>
    <row r="3913" spans="1:34" x14ac:dyDescent="0.2">
      <c r="A3913" s="1" t="s">
        <v>2</v>
      </c>
      <c r="B3913" s="1" t="s">
        <v>481</v>
      </c>
      <c r="C3913" s="1" t="s">
        <v>529</v>
      </c>
      <c r="D3913" s="1" t="s">
        <v>57</v>
      </c>
      <c r="E3913" s="1" t="s">
        <v>41</v>
      </c>
      <c r="F3913" s="1" t="s">
        <v>42</v>
      </c>
      <c r="G3913">
        <v>2</v>
      </c>
      <c r="H3913" s="1" t="s">
        <v>43</v>
      </c>
      <c r="I3913" s="2">
        <v>41691</v>
      </c>
      <c r="J3913" s="1" t="s">
        <v>111</v>
      </c>
      <c r="K3913">
        <v>1111833</v>
      </c>
      <c r="L3913">
        <v>10</v>
      </c>
      <c r="M3913">
        <v>1171719</v>
      </c>
      <c r="N3913" s="2">
        <v>41691</v>
      </c>
      <c r="O3913" s="1" t="s">
        <v>45</v>
      </c>
      <c r="P3913" s="1" t="s">
        <v>46</v>
      </c>
      <c r="Q3913">
        <v>0</v>
      </c>
      <c r="R3913">
        <v>5.26</v>
      </c>
      <c r="S3913">
        <v>0</v>
      </c>
      <c r="T3913" s="1" t="s">
        <v>541</v>
      </c>
      <c r="U3913" s="1" t="s">
        <v>542</v>
      </c>
      <c r="V3913" s="1" t="s">
        <v>42</v>
      </c>
      <c r="W3913" s="1" t="s">
        <v>42</v>
      </c>
      <c r="X3913" s="1" t="s">
        <v>42</v>
      </c>
      <c r="Y3913" s="1" t="s">
        <v>505</v>
      </c>
      <c r="Z3913">
        <v>0</v>
      </c>
      <c r="AA3913" s="1" t="s">
        <v>50</v>
      </c>
      <c r="AC3913" s="1" t="s">
        <v>42</v>
      </c>
      <c r="AD3913" s="1" t="s">
        <v>42</v>
      </c>
      <c r="AE3913" s="2">
        <v>41691</v>
      </c>
      <c r="AF3913" s="1" t="s">
        <v>50</v>
      </c>
      <c r="AG3913" s="1" t="s">
        <v>51</v>
      </c>
      <c r="AH3913" s="1" t="s">
        <v>51</v>
      </c>
    </row>
    <row r="3914" spans="1:34" x14ac:dyDescent="0.2">
      <c r="A3914" s="1" t="s">
        <v>2</v>
      </c>
      <c r="B3914" s="1" t="s">
        <v>481</v>
      </c>
      <c r="C3914" s="1" t="s">
        <v>529</v>
      </c>
      <c r="D3914" s="1" t="s">
        <v>57</v>
      </c>
      <c r="E3914" s="1" t="s">
        <v>41</v>
      </c>
      <c r="F3914" s="1" t="s">
        <v>42</v>
      </c>
      <c r="G3914">
        <v>2</v>
      </c>
      <c r="H3914" s="1" t="s">
        <v>43</v>
      </c>
      <c r="I3914" s="2">
        <v>41691</v>
      </c>
      <c r="J3914" s="1" t="s">
        <v>111</v>
      </c>
      <c r="K3914">
        <v>1111833</v>
      </c>
      <c r="L3914">
        <v>25</v>
      </c>
      <c r="M3914">
        <v>1171719</v>
      </c>
      <c r="N3914" s="2">
        <v>41691</v>
      </c>
      <c r="O3914" s="1" t="s">
        <v>45</v>
      </c>
      <c r="P3914" s="1" t="s">
        <v>46</v>
      </c>
      <c r="Q3914">
        <v>0</v>
      </c>
      <c r="R3914">
        <v>5.26</v>
      </c>
      <c r="S3914">
        <v>0</v>
      </c>
      <c r="T3914" s="1" t="s">
        <v>541</v>
      </c>
      <c r="U3914" s="1" t="s">
        <v>542</v>
      </c>
      <c r="V3914" s="1" t="s">
        <v>42</v>
      </c>
      <c r="W3914" s="1" t="s">
        <v>42</v>
      </c>
      <c r="X3914" s="1" t="s">
        <v>42</v>
      </c>
      <c r="Y3914" s="1" t="s">
        <v>505</v>
      </c>
      <c r="Z3914">
        <v>0</v>
      </c>
      <c r="AA3914" s="1" t="s">
        <v>50</v>
      </c>
      <c r="AC3914" s="1" t="s">
        <v>42</v>
      </c>
      <c r="AD3914" s="1" t="s">
        <v>42</v>
      </c>
      <c r="AE3914" s="2">
        <v>41691</v>
      </c>
      <c r="AF3914" s="1" t="s">
        <v>50</v>
      </c>
      <c r="AG3914" s="1" t="s">
        <v>51</v>
      </c>
      <c r="AH3914" s="1" t="s">
        <v>51</v>
      </c>
    </row>
    <row r="3915" spans="1:34" x14ac:dyDescent="0.2">
      <c r="A3915" s="1" t="s">
        <v>2</v>
      </c>
      <c r="B3915" s="1" t="s">
        <v>481</v>
      </c>
      <c r="C3915" s="1" t="s">
        <v>529</v>
      </c>
      <c r="D3915" s="1" t="s">
        <v>57</v>
      </c>
      <c r="E3915" s="1" t="s">
        <v>41</v>
      </c>
      <c r="F3915" s="1" t="s">
        <v>42</v>
      </c>
      <c r="G3915">
        <v>2</v>
      </c>
      <c r="H3915" s="1" t="s">
        <v>43</v>
      </c>
      <c r="I3915" s="2">
        <v>41698</v>
      </c>
      <c r="J3915" s="1" t="s">
        <v>111</v>
      </c>
      <c r="K3915">
        <v>1113189</v>
      </c>
      <c r="L3915">
        <v>7</v>
      </c>
      <c r="M3915">
        <v>1174236</v>
      </c>
      <c r="N3915" s="2">
        <v>41703</v>
      </c>
      <c r="O3915" s="1" t="s">
        <v>45</v>
      </c>
      <c r="P3915" s="1" t="s">
        <v>46</v>
      </c>
      <c r="Q3915">
        <v>0</v>
      </c>
      <c r="R3915">
        <v>36.53</v>
      </c>
      <c r="S3915">
        <v>0</v>
      </c>
      <c r="T3915" s="1" t="s">
        <v>543</v>
      </c>
      <c r="U3915" s="1" t="s">
        <v>544</v>
      </c>
      <c r="V3915" s="1" t="s">
        <v>42</v>
      </c>
      <c r="W3915" s="1" t="s">
        <v>545</v>
      </c>
      <c r="X3915" s="1" t="s">
        <v>42</v>
      </c>
      <c r="Y3915" s="1" t="s">
        <v>533</v>
      </c>
      <c r="Z3915">
        <v>0</v>
      </c>
      <c r="AA3915" s="1" t="s">
        <v>50</v>
      </c>
      <c r="AC3915" s="1" t="s">
        <v>42</v>
      </c>
      <c r="AD3915" s="1" t="s">
        <v>42</v>
      </c>
      <c r="AE3915" s="2">
        <v>41698</v>
      </c>
      <c r="AF3915" s="1" t="s">
        <v>50</v>
      </c>
      <c r="AG3915" s="1" t="s">
        <v>51</v>
      </c>
      <c r="AH3915" s="1" t="s">
        <v>51</v>
      </c>
    </row>
    <row r="3916" spans="1:34" x14ac:dyDescent="0.2">
      <c r="A3916" s="1" t="s">
        <v>2</v>
      </c>
      <c r="B3916" s="1" t="s">
        <v>481</v>
      </c>
      <c r="C3916" s="1" t="s">
        <v>529</v>
      </c>
      <c r="D3916" s="1" t="s">
        <v>57</v>
      </c>
      <c r="E3916" s="1" t="s">
        <v>41</v>
      </c>
      <c r="F3916" s="1" t="s">
        <v>42</v>
      </c>
      <c r="G3916">
        <v>2</v>
      </c>
      <c r="H3916" s="1" t="s">
        <v>43</v>
      </c>
      <c r="I3916" s="2">
        <v>41698</v>
      </c>
      <c r="J3916" s="1" t="s">
        <v>111</v>
      </c>
      <c r="K3916">
        <v>1113189</v>
      </c>
      <c r="L3916">
        <v>49</v>
      </c>
      <c r="M3916">
        <v>1174236</v>
      </c>
      <c r="N3916" s="2">
        <v>41703</v>
      </c>
      <c r="O3916" s="1" t="s">
        <v>45</v>
      </c>
      <c r="P3916" s="1" t="s">
        <v>46</v>
      </c>
      <c r="Q3916">
        <v>0</v>
      </c>
      <c r="R3916">
        <v>1.25</v>
      </c>
      <c r="S3916">
        <v>0</v>
      </c>
      <c r="T3916" s="1" t="s">
        <v>543</v>
      </c>
      <c r="U3916" s="1" t="s">
        <v>546</v>
      </c>
      <c r="V3916" s="1" t="s">
        <v>42</v>
      </c>
      <c r="W3916" s="1" t="s">
        <v>42</v>
      </c>
      <c r="X3916" s="1" t="s">
        <v>42</v>
      </c>
      <c r="Y3916" s="1" t="s">
        <v>533</v>
      </c>
      <c r="Z3916">
        <v>0</v>
      </c>
      <c r="AA3916" s="1" t="s">
        <v>50</v>
      </c>
      <c r="AC3916" s="1" t="s">
        <v>42</v>
      </c>
      <c r="AD3916" s="1" t="s">
        <v>42</v>
      </c>
      <c r="AE3916" s="2">
        <v>41698</v>
      </c>
      <c r="AF3916" s="1" t="s">
        <v>50</v>
      </c>
      <c r="AG3916" s="1" t="s">
        <v>51</v>
      </c>
      <c r="AH3916" s="1" t="s">
        <v>51</v>
      </c>
    </row>
    <row r="3917" spans="1:34" x14ac:dyDescent="0.2">
      <c r="A3917" s="1" t="s">
        <v>2</v>
      </c>
      <c r="B3917" s="1" t="s">
        <v>481</v>
      </c>
      <c r="C3917" s="1" t="s">
        <v>529</v>
      </c>
      <c r="D3917" s="1" t="s">
        <v>57</v>
      </c>
      <c r="E3917" s="1" t="s">
        <v>41</v>
      </c>
      <c r="F3917" s="1" t="s">
        <v>42</v>
      </c>
      <c r="G3917">
        <v>2</v>
      </c>
      <c r="H3917" s="1" t="s">
        <v>43</v>
      </c>
      <c r="I3917" s="2">
        <v>41698</v>
      </c>
      <c r="J3917" s="1" t="s">
        <v>111</v>
      </c>
      <c r="K3917">
        <v>1113189</v>
      </c>
      <c r="L3917">
        <v>64</v>
      </c>
      <c r="M3917">
        <v>1174236</v>
      </c>
      <c r="N3917" s="2">
        <v>41703</v>
      </c>
      <c r="O3917" s="1" t="s">
        <v>45</v>
      </c>
      <c r="P3917" s="1" t="s">
        <v>46</v>
      </c>
      <c r="Q3917">
        <v>0</v>
      </c>
      <c r="R3917">
        <v>1.25</v>
      </c>
      <c r="S3917">
        <v>0</v>
      </c>
      <c r="T3917" s="1" t="s">
        <v>543</v>
      </c>
      <c r="U3917" s="1" t="s">
        <v>546</v>
      </c>
      <c r="V3917" s="1" t="s">
        <v>42</v>
      </c>
      <c r="W3917" s="1" t="s">
        <v>42</v>
      </c>
      <c r="X3917" s="1" t="s">
        <v>42</v>
      </c>
      <c r="Y3917" s="1" t="s">
        <v>533</v>
      </c>
      <c r="Z3917">
        <v>0</v>
      </c>
      <c r="AA3917" s="1" t="s">
        <v>50</v>
      </c>
      <c r="AC3917" s="1" t="s">
        <v>42</v>
      </c>
      <c r="AD3917" s="1" t="s">
        <v>42</v>
      </c>
      <c r="AE3917" s="2">
        <v>41698</v>
      </c>
      <c r="AF3917" s="1" t="s">
        <v>50</v>
      </c>
      <c r="AG3917" s="1" t="s">
        <v>51</v>
      </c>
      <c r="AH3917" s="1" t="s">
        <v>51</v>
      </c>
    </row>
    <row r="3918" spans="1:34" x14ac:dyDescent="0.2">
      <c r="A3918" s="1" t="s">
        <v>2</v>
      </c>
      <c r="B3918" s="1" t="s">
        <v>481</v>
      </c>
      <c r="C3918" s="1" t="s">
        <v>529</v>
      </c>
      <c r="D3918" s="1" t="s">
        <v>57</v>
      </c>
      <c r="E3918" s="1" t="s">
        <v>41</v>
      </c>
      <c r="F3918" s="1" t="s">
        <v>42</v>
      </c>
      <c r="G3918">
        <v>2</v>
      </c>
      <c r="H3918" s="1" t="s">
        <v>43</v>
      </c>
      <c r="I3918" s="2">
        <v>41698</v>
      </c>
      <c r="J3918" s="1" t="s">
        <v>111</v>
      </c>
      <c r="K3918">
        <v>1113194</v>
      </c>
      <c r="L3918">
        <v>5</v>
      </c>
      <c r="M3918">
        <v>1174237</v>
      </c>
      <c r="N3918" s="2">
        <v>41703</v>
      </c>
      <c r="O3918" s="1" t="s">
        <v>45</v>
      </c>
      <c r="P3918" s="1" t="s">
        <v>46</v>
      </c>
      <c r="Q3918">
        <v>0</v>
      </c>
      <c r="R3918">
        <v>110.51</v>
      </c>
      <c r="S3918">
        <v>0</v>
      </c>
      <c r="T3918" s="1" t="s">
        <v>547</v>
      </c>
      <c r="U3918" s="1" t="s">
        <v>548</v>
      </c>
      <c r="V3918" s="1" t="s">
        <v>42</v>
      </c>
      <c r="W3918" s="1" t="s">
        <v>549</v>
      </c>
      <c r="X3918" s="1" t="s">
        <v>42</v>
      </c>
      <c r="Y3918" s="1" t="s">
        <v>533</v>
      </c>
      <c r="Z3918">
        <v>0</v>
      </c>
      <c r="AA3918" s="1" t="s">
        <v>50</v>
      </c>
      <c r="AC3918" s="1" t="s">
        <v>42</v>
      </c>
      <c r="AD3918" s="1" t="s">
        <v>42</v>
      </c>
      <c r="AE3918" s="2">
        <v>41698</v>
      </c>
      <c r="AF3918" s="1" t="s">
        <v>50</v>
      </c>
      <c r="AG3918" s="1" t="s">
        <v>51</v>
      </c>
      <c r="AH3918" s="1" t="s">
        <v>51</v>
      </c>
    </row>
    <row r="3919" spans="1:34" x14ac:dyDescent="0.2">
      <c r="A3919" s="1" t="s">
        <v>2</v>
      </c>
      <c r="B3919" s="1" t="s">
        <v>481</v>
      </c>
      <c r="C3919" s="1" t="s">
        <v>529</v>
      </c>
      <c r="D3919" s="1" t="s">
        <v>57</v>
      </c>
      <c r="E3919" s="1" t="s">
        <v>41</v>
      </c>
      <c r="F3919" s="1" t="s">
        <v>42</v>
      </c>
      <c r="G3919">
        <v>3</v>
      </c>
      <c r="H3919" s="1" t="s">
        <v>43</v>
      </c>
      <c r="I3919" s="2">
        <v>41716</v>
      </c>
      <c r="J3919" s="1" t="s">
        <v>111</v>
      </c>
      <c r="K3919">
        <v>1114896</v>
      </c>
      <c r="L3919">
        <v>16</v>
      </c>
      <c r="M3919">
        <v>1177040</v>
      </c>
      <c r="N3919" s="2">
        <v>41716</v>
      </c>
      <c r="O3919" s="1" t="s">
        <v>45</v>
      </c>
      <c r="P3919" s="1" t="s">
        <v>46</v>
      </c>
      <c r="Q3919">
        <v>0</v>
      </c>
      <c r="R3919">
        <v>26.83</v>
      </c>
      <c r="S3919">
        <v>0</v>
      </c>
      <c r="T3919" s="1" t="s">
        <v>550</v>
      </c>
      <c r="U3919" s="1" t="s">
        <v>534</v>
      </c>
      <c r="V3919" s="1" t="s">
        <v>42</v>
      </c>
      <c r="W3919" s="1" t="s">
        <v>551</v>
      </c>
      <c r="X3919" s="1" t="s">
        <v>42</v>
      </c>
      <c r="Y3919" s="1" t="s">
        <v>505</v>
      </c>
      <c r="Z3919">
        <v>0</v>
      </c>
      <c r="AA3919" s="1" t="s">
        <v>50</v>
      </c>
      <c r="AC3919" s="1" t="s">
        <v>42</v>
      </c>
      <c r="AD3919" s="1" t="s">
        <v>42</v>
      </c>
      <c r="AE3919" s="2">
        <v>41716</v>
      </c>
      <c r="AF3919" s="1" t="s">
        <v>50</v>
      </c>
      <c r="AG3919" s="1" t="s">
        <v>51</v>
      </c>
      <c r="AH3919" s="1" t="s">
        <v>51</v>
      </c>
    </row>
    <row r="3920" spans="1:34" x14ac:dyDescent="0.2">
      <c r="A3920" s="1" t="s">
        <v>2</v>
      </c>
      <c r="B3920" s="1" t="s">
        <v>481</v>
      </c>
      <c r="C3920" s="1" t="s">
        <v>529</v>
      </c>
      <c r="D3920" s="1" t="s">
        <v>57</v>
      </c>
      <c r="E3920" s="1" t="s">
        <v>41</v>
      </c>
      <c r="F3920" s="1" t="s">
        <v>42</v>
      </c>
      <c r="G3920">
        <v>3</v>
      </c>
      <c r="H3920" s="1" t="s">
        <v>43</v>
      </c>
      <c r="I3920" s="2">
        <v>41716</v>
      </c>
      <c r="J3920" s="1" t="s">
        <v>111</v>
      </c>
      <c r="K3920">
        <v>1114911</v>
      </c>
      <c r="L3920">
        <v>6</v>
      </c>
      <c r="M3920">
        <v>1177047</v>
      </c>
      <c r="N3920" s="2">
        <v>41716</v>
      </c>
      <c r="O3920" s="1" t="s">
        <v>45</v>
      </c>
      <c r="P3920" s="1" t="s">
        <v>46</v>
      </c>
      <c r="Q3920">
        <v>0</v>
      </c>
      <c r="R3920">
        <v>107.34</v>
      </c>
      <c r="S3920">
        <v>0</v>
      </c>
      <c r="T3920" s="1" t="s">
        <v>552</v>
      </c>
      <c r="U3920" s="1" t="s">
        <v>539</v>
      </c>
      <c r="V3920" s="1" t="s">
        <v>42</v>
      </c>
      <c r="W3920" s="1" t="s">
        <v>553</v>
      </c>
      <c r="X3920" s="1" t="s">
        <v>42</v>
      </c>
      <c r="Y3920" s="1" t="s">
        <v>505</v>
      </c>
      <c r="Z3920">
        <v>0</v>
      </c>
      <c r="AA3920" s="1" t="s">
        <v>50</v>
      </c>
      <c r="AC3920" s="1" t="s">
        <v>42</v>
      </c>
      <c r="AD3920" s="1" t="s">
        <v>42</v>
      </c>
      <c r="AE3920" s="2">
        <v>41716</v>
      </c>
      <c r="AF3920" s="1" t="s">
        <v>50</v>
      </c>
      <c r="AG3920" s="1" t="s">
        <v>51</v>
      </c>
      <c r="AH3920" s="1" t="s">
        <v>51</v>
      </c>
    </row>
    <row r="3921" spans="1:34" x14ac:dyDescent="0.2">
      <c r="A3921" s="1" t="s">
        <v>2</v>
      </c>
      <c r="B3921" s="1" t="s">
        <v>481</v>
      </c>
      <c r="C3921" s="1" t="s">
        <v>529</v>
      </c>
      <c r="D3921" s="1" t="s">
        <v>57</v>
      </c>
      <c r="E3921" s="1" t="s">
        <v>41</v>
      </c>
      <c r="F3921" s="1" t="s">
        <v>42</v>
      </c>
      <c r="G3921">
        <v>3</v>
      </c>
      <c r="H3921" s="1" t="s">
        <v>43</v>
      </c>
      <c r="I3921" s="2">
        <v>41729</v>
      </c>
      <c r="J3921" s="1" t="s">
        <v>111</v>
      </c>
      <c r="K3921">
        <v>1116460</v>
      </c>
      <c r="L3921">
        <v>6</v>
      </c>
      <c r="M3921">
        <v>1180568</v>
      </c>
      <c r="N3921" s="2">
        <v>41730</v>
      </c>
      <c r="O3921" s="1" t="s">
        <v>45</v>
      </c>
      <c r="P3921" s="1" t="s">
        <v>46</v>
      </c>
      <c r="Q3921">
        <v>0</v>
      </c>
      <c r="R3921">
        <v>5</v>
      </c>
      <c r="S3921">
        <v>0</v>
      </c>
      <c r="T3921" s="1" t="s">
        <v>554</v>
      </c>
      <c r="U3921" s="1" t="s">
        <v>555</v>
      </c>
      <c r="V3921" s="1" t="s">
        <v>42</v>
      </c>
      <c r="W3921" s="1" t="s">
        <v>42</v>
      </c>
      <c r="X3921" s="1" t="s">
        <v>42</v>
      </c>
      <c r="Y3921" s="1" t="s">
        <v>505</v>
      </c>
      <c r="Z3921">
        <v>0</v>
      </c>
      <c r="AA3921" s="1" t="s">
        <v>50</v>
      </c>
      <c r="AC3921" s="1" t="s">
        <v>42</v>
      </c>
      <c r="AD3921" s="1" t="s">
        <v>42</v>
      </c>
      <c r="AE3921" s="2">
        <v>41729</v>
      </c>
      <c r="AF3921" s="1" t="s">
        <v>50</v>
      </c>
      <c r="AG3921" s="1" t="s">
        <v>51</v>
      </c>
      <c r="AH3921" s="1" t="s">
        <v>51</v>
      </c>
    </row>
    <row r="3922" spans="1:34" x14ac:dyDescent="0.2">
      <c r="A3922" s="1" t="s">
        <v>2</v>
      </c>
      <c r="B3922" s="1" t="s">
        <v>481</v>
      </c>
      <c r="C3922" s="1" t="s">
        <v>529</v>
      </c>
      <c r="D3922" s="1" t="s">
        <v>57</v>
      </c>
      <c r="E3922" s="1" t="s">
        <v>41</v>
      </c>
      <c r="F3922" s="1" t="s">
        <v>42</v>
      </c>
      <c r="G3922">
        <v>3</v>
      </c>
      <c r="H3922" s="1" t="s">
        <v>43</v>
      </c>
      <c r="I3922" s="2">
        <v>41729</v>
      </c>
      <c r="J3922" s="1" t="s">
        <v>111</v>
      </c>
      <c r="K3922">
        <v>1116460</v>
      </c>
      <c r="L3922">
        <v>18</v>
      </c>
      <c r="M3922">
        <v>1180568</v>
      </c>
      <c r="N3922" s="2">
        <v>41730</v>
      </c>
      <c r="O3922" s="1" t="s">
        <v>45</v>
      </c>
      <c r="P3922" s="1" t="s">
        <v>46</v>
      </c>
      <c r="Q3922">
        <v>0</v>
      </c>
      <c r="R3922">
        <v>5</v>
      </c>
      <c r="S3922">
        <v>0</v>
      </c>
      <c r="T3922" s="1" t="s">
        <v>554</v>
      </c>
      <c r="U3922" s="1" t="s">
        <v>555</v>
      </c>
      <c r="V3922" s="1" t="s">
        <v>42</v>
      </c>
      <c r="W3922" s="1" t="s">
        <v>42</v>
      </c>
      <c r="X3922" s="1" t="s">
        <v>42</v>
      </c>
      <c r="Y3922" s="1" t="s">
        <v>505</v>
      </c>
      <c r="Z3922">
        <v>0</v>
      </c>
      <c r="AA3922" s="1" t="s">
        <v>50</v>
      </c>
      <c r="AC3922" s="1" t="s">
        <v>42</v>
      </c>
      <c r="AD3922" s="1" t="s">
        <v>42</v>
      </c>
      <c r="AE3922" s="2">
        <v>41729</v>
      </c>
      <c r="AF3922" s="1" t="s">
        <v>50</v>
      </c>
      <c r="AG3922" s="1" t="s">
        <v>51</v>
      </c>
      <c r="AH3922" s="1" t="s">
        <v>51</v>
      </c>
    </row>
    <row r="3923" spans="1:34" x14ac:dyDescent="0.2">
      <c r="A3923" s="1" t="s">
        <v>2</v>
      </c>
      <c r="B3923" s="1" t="s">
        <v>481</v>
      </c>
      <c r="C3923" s="1" t="s">
        <v>529</v>
      </c>
      <c r="D3923" s="1" t="s">
        <v>57</v>
      </c>
      <c r="E3923" s="1" t="s">
        <v>41</v>
      </c>
      <c r="F3923" s="1" t="s">
        <v>42</v>
      </c>
      <c r="G3923">
        <v>5</v>
      </c>
      <c r="H3923" s="1" t="s">
        <v>43</v>
      </c>
      <c r="I3923" s="2">
        <v>41790</v>
      </c>
      <c r="J3923" s="1" t="s">
        <v>111</v>
      </c>
      <c r="K3923">
        <v>1123938</v>
      </c>
      <c r="L3923">
        <v>6</v>
      </c>
      <c r="M3923">
        <v>1198047</v>
      </c>
      <c r="N3923" s="2">
        <v>41794</v>
      </c>
      <c r="O3923" s="1" t="s">
        <v>45</v>
      </c>
      <c r="P3923" s="1" t="s">
        <v>46</v>
      </c>
      <c r="Q3923">
        <v>0</v>
      </c>
      <c r="R3923">
        <v>3.75</v>
      </c>
      <c r="S3923">
        <v>0</v>
      </c>
      <c r="T3923" s="1" t="s">
        <v>556</v>
      </c>
      <c r="U3923" s="1" t="s">
        <v>557</v>
      </c>
      <c r="V3923" s="1" t="s">
        <v>42</v>
      </c>
      <c r="W3923" s="1" t="s">
        <v>42</v>
      </c>
      <c r="X3923" s="1" t="s">
        <v>42</v>
      </c>
      <c r="Y3923" s="1" t="s">
        <v>505</v>
      </c>
      <c r="Z3923">
        <v>0</v>
      </c>
      <c r="AA3923" s="1" t="s">
        <v>50</v>
      </c>
      <c r="AC3923" s="1" t="s">
        <v>42</v>
      </c>
      <c r="AD3923" s="1" t="s">
        <v>42</v>
      </c>
      <c r="AE3923" s="2">
        <v>41790</v>
      </c>
      <c r="AF3923" s="1" t="s">
        <v>50</v>
      </c>
      <c r="AG3923" s="1" t="s">
        <v>51</v>
      </c>
      <c r="AH3923" s="1" t="s">
        <v>51</v>
      </c>
    </row>
    <row r="3924" spans="1:34" x14ac:dyDescent="0.2">
      <c r="A3924" s="1" t="s">
        <v>2</v>
      </c>
      <c r="B3924" s="1" t="s">
        <v>481</v>
      </c>
      <c r="C3924" s="1" t="s">
        <v>529</v>
      </c>
      <c r="D3924" s="1" t="s">
        <v>57</v>
      </c>
      <c r="E3924" s="1" t="s">
        <v>41</v>
      </c>
      <c r="F3924" s="1" t="s">
        <v>42</v>
      </c>
      <c r="G3924">
        <v>5</v>
      </c>
      <c r="H3924" s="1" t="s">
        <v>43</v>
      </c>
      <c r="I3924" s="2">
        <v>41790</v>
      </c>
      <c r="J3924" s="1" t="s">
        <v>111</v>
      </c>
      <c r="K3924">
        <v>1123938</v>
      </c>
      <c r="L3924">
        <v>42</v>
      </c>
      <c r="M3924">
        <v>1198047</v>
      </c>
      <c r="N3924" s="2">
        <v>41794</v>
      </c>
      <c r="O3924" s="1" t="s">
        <v>45</v>
      </c>
      <c r="P3924" s="1" t="s">
        <v>46</v>
      </c>
      <c r="Q3924">
        <v>0</v>
      </c>
      <c r="R3924">
        <v>3.75</v>
      </c>
      <c r="S3924">
        <v>0</v>
      </c>
      <c r="T3924" s="1" t="s">
        <v>556</v>
      </c>
      <c r="U3924" s="1" t="s">
        <v>557</v>
      </c>
      <c r="V3924" s="1" t="s">
        <v>42</v>
      </c>
      <c r="W3924" s="1" t="s">
        <v>42</v>
      </c>
      <c r="X3924" s="1" t="s">
        <v>42</v>
      </c>
      <c r="Y3924" s="1" t="s">
        <v>505</v>
      </c>
      <c r="Z3924">
        <v>0</v>
      </c>
      <c r="AA3924" s="1" t="s">
        <v>50</v>
      </c>
      <c r="AC3924" s="1" t="s">
        <v>42</v>
      </c>
      <c r="AD3924" s="1" t="s">
        <v>42</v>
      </c>
      <c r="AE3924" s="2">
        <v>41790</v>
      </c>
      <c r="AF3924" s="1" t="s">
        <v>50</v>
      </c>
      <c r="AG3924" s="1" t="s">
        <v>51</v>
      </c>
      <c r="AH3924" s="1" t="s">
        <v>51</v>
      </c>
    </row>
    <row r="3925" spans="1:34" x14ac:dyDescent="0.2">
      <c r="A3925" s="1" t="s">
        <v>2</v>
      </c>
      <c r="B3925" s="1" t="s">
        <v>481</v>
      </c>
      <c r="C3925" s="1" t="s">
        <v>529</v>
      </c>
      <c r="D3925" s="1" t="s">
        <v>57</v>
      </c>
      <c r="E3925" s="1" t="s">
        <v>41</v>
      </c>
      <c r="F3925" s="1" t="s">
        <v>42</v>
      </c>
      <c r="G3925">
        <v>6</v>
      </c>
      <c r="H3925" s="1" t="s">
        <v>43</v>
      </c>
      <c r="I3925" s="2">
        <v>41820</v>
      </c>
      <c r="J3925" s="1" t="s">
        <v>111</v>
      </c>
      <c r="K3925">
        <v>1127095</v>
      </c>
      <c r="L3925">
        <v>6</v>
      </c>
      <c r="M3925">
        <v>1205574</v>
      </c>
      <c r="N3925" s="2">
        <v>41821</v>
      </c>
      <c r="O3925" s="1" t="s">
        <v>45</v>
      </c>
      <c r="P3925" s="1" t="s">
        <v>46</v>
      </c>
      <c r="Q3925">
        <v>0</v>
      </c>
      <c r="R3925">
        <v>121.51</v>
      </c>
      <c r="S3925">
        <v>0</v>
      </c>
      <c r="T3925" s="1" t="s">
        <v>558</v>
      </c>
      <c r="U3925" s="1" t="s">
        <v>559</v>
      </c>
      <c r="V3925" s="1" t="s">
        <v>42</v>
      </c>
      <c r="W3925" s="1" t="s">
        <v>560</v>
      </c>
      <c r="X3925" s="1" t="s">
        <v>42</v>
      </c>
      <c r="Y3925" s="1" t="s">
        <v>505</v>
      </c>
      <c r="Z3925">
        <v>0</v>
      </c>
      <c r="AA3925" s="1" t="s">
        <v>50</v>
      </c>
      <c r="AC3925" s="1" t="s">
        <v>42</v>
      </c>
      <c r="AD3925" s="1" t="s">
        <v>42</v>
      </c>
      <c r="AE3925" s="2">
        <v>41820</v>
      </c>
      <c r="AF3925" s="1" t="s">
        <v>50</v>
      </c>
      <c r="AG3925" s="1" t="s">
        <v>51</v>
      </c>
      <c r="AH3925" s="1" t="s">
        <v>51</v>
      </c>
    </row>
    <row r="3926" spans="1:34" x14ac:dyDescent="0.2">
      <c r="A3926" s="1" t="s">
        <v>2</v>
      </c>
      <c r="B3926" s="1" t="s">
        <v>481</v>
      </c>
      <c r="C3926" s="1" t="s">
        <v>529</v>
      </c>
      <c r="D3926" s="1" t="s">
        <v>57</v>
      </c>
      <c r="E3926" s="1" t="s">
        <v>41</v>
      </c>
      <c r="F3926" s="1" t="s">
        <v>42</v>
      </c>
      <c r="G3926">
        <v>9</v>
      </c>
      <c r="H3926" s="1" t="s">
        <v>43</v>
      </c>
      <c r="I3926" s="2">
        <v>41912</v>
      </c>
      <c r="J3926" s="1" t="s">
        <v>111</v>
      </c>
      <c r="K3926">
        <v>1138403</v>
      </c>
      <c r="L3926">
        <v>9</v>
      </c>
      <c r="M3926">
        <v>1232761</v>
      </c>
      <c r="N3926" s="2">
        <v>41918</v>
      </c>
      <c r="O3926" s="1" t="s">
        <v>45</v>
      </c>
      <c r="P3926" s="1" t="s">
        <v>46</v>
      </c>
      <c r="Q3926">
        <v>0</v>
      </c>
      <c r="R3926">
        <v>22.26</v>
      </c>
      <c r="S3926">
        <v>0</v>
      </c>
      <c r="T3926" s="1" t="s">
        <v>561</v>
      </c>
      <c r="U3926" s="1" t="s">
        <v>534</v>
      </c>
      <c r="V3926" s="1" t="s">
        <v>42</v>
      </c>
      <c r="W3926" s="1" t="s">
        <v>562</v>
      </c>
      <c r="X3926" s="1" t="s">
        <v>42</v>
      </c>
      <c r="Y3926" s="1" t="s">
        <v>533</v>
      </c>
      <c r="Z3926">
        <v>0</v>
      </c>
      <c r="AA3926" s="1" t="s">
        <v>50</v>
      </c>
      <c r="AC3926" s="1" t="s">
        <v>42</v>
      </c>
      <c r="AD3926" s="1" t="s">
        <v>42</v>
      </c>
      <c r="AE3926" s="2">
        <v>41912</v>
      </c>
      <c r="AF3926" s="1" t="s">
        <v>50</v>
      </c>
      <c r="AG3926" s="1" t="s">
        <v>51</v>
      </c>
      <c r="AH3926" s="1" t="s">
        <v>51</v>
      </c>
    </row>
    <row r="3927" spans="1:34" x14ac:dyDescent="0.2">
      <c r="A3927" s="1" t="s">
        <v>2</v>
      </c>
      <c r="B3927" s="1" t="s">
        <v>481</v>
      </c>
      <c r="C3927" s="1" t="s">
        <v>529</v>
      </c>
      <c r="D3927" s="1" t="s">
        <v>57</v>
      </c>
      <c r="E3927" s="1" t="s">
        <v>41</v>
      </c>
      <c r="F3927" s="1" t="s">
        <v>42</v>
      </c>
      <c r="G3927">
        <v>9</v>
      </c>
      <c r="H3927" s="1" t="s">
        <v>43</v>
      </c>
      <c r="I3927" s="2">
        <v>41912</v>
      </c>
      <c r="J3927" s="1" t="s">
        <v>111</v>
      </c>
      <c r="K3927">
        <v>1138403</v>
      </c>
      <c r="L3927">
        <v>16</v>
      </c>
      <c r="M3927">
        <v>1232761</v>
      </c>
      <c r="N3927" s="2">
        <v>41918</v>
      </c>
      <c r="O3927" s="1" t="s">
        <v>45</v>
      </c>
      <c r="P3927" s="1" t="s">
        <v>46</v>
      </c>
      <c r="Q3927">
        <v>0</v>
      </c>
      <c r="R3927">
        <v>16.329999999999998</v>
      </c>
      <c r="S3927">
        <v>0</v>
      </c>
      <c r="T3927" s="1" t="s">
        <v>561</v>
      </c>
      <c r="U3927" s="1" t="s">
        <v>534</v>
      </c>
      <c r="V3927" s="1" t="s">
        <v>42</v>
      </c>
      <c r="W3927" s="1" t="s">
        <v>563</v>
      </c>
      <c r="X3927" s="1" t="s">
        <v>42</v>
      </c>
      <c r="Y3927" s="1" t="s">
        <v>533</v>
      </c>
      <c r="Z3927">
        <v>0</v>
      </c>
      <c r="AA3927" s="1" t="s">
        <v>50</v>
      </c>
      <c r="AC3927" s="1" t="s">
        <v>42</v>
      </c>
      <c r="AD3927" s="1" t="s">
        <v>42</v>
      </c>
      <c r="AE3927" s="2">
        <v>41912</v>
      </c>
      <c r="AF3927" s="1" t="s">
        <v>50</v>
      </c>
      <c r="AG3927" s="1" t="s">
        <v>51</v>
      </c>
      <c r="AH3927" s="1" t="s">
        <v>51</v>
      </c>
    </row>
    <row r="3928" spans="1:34" x14ac:dyDescent="0.2">
      <c r="A3928" s="1" t="s">
        <v>2</v>
      </c>
      <c r="B3928" s="1" t="s">
        <v>481</v>
      </c>
      <c r="C3928" s="1" t="s">
        <v>529</v>
      </c>
      <c r="D3928" s="1" t="s">
        <v>57</v>
      </c>
      <c r="E3928" s="1" t="s">
        <v>41</v>
      </c>
      <c r="F3928" s="1" t="s">
        <v>42</v>
      </c>
      <c r="G3928">
        <v>10</v>
      </c>
      <c r="H3928" s="1" t="s">
        <v>43</v>
      </c>
      <c r="I3928" s="2">
        <v>41943</v>
      </c>
      <c r="J3928" s="1" t="s">
        <v>111</v>
      </c>
      <c r="K3928">
        <v>1142520</v>
      </c>
      <c r="L3928">
        <v>18</v>
      </c>
      <c r="M3928">
        <v>1242655</v>
      </c>
      <c r="N3928" s="2">
        <v>41948</v>
      </c>
      <c r="O3928" s="1" t="s">
        <v>45</v>
      </c>
      <c r="P3928" s="1" t="s">
        <v>46</v>
      </c>
      <c r="Q3928">
        <v>0</v>
      </c>
      <c r="R3928">
        <v>48.24</v>
      </c>
      <c r="S3928">
        <v>0</v>
      </c>
      <c r="T3928" s="1" t="s">
        <v>564</v>
      </c>
      <c r="U3928" s="1" t="s">
        <v>565</v>
      </c>
      <c r="V3928" s="1" t="s">
        <v>42</v>
      </c>
      <c r="W3928" s="1" t="s">
        <v>566</v>
      </c>
      <c r="X3928" s="1" t="s">
        <v>42</v>
      </c>
      <c r="Y3928" s="1" t="s">
        <v>505</v>
      </c>
      <c r="Z3928">
        <v>0</v>
      </c>
      <c r="AA3928" s="1" t="s">
        <v>50</v>
      </c>
      <c r="AC3928" s="1" t="s">
        <v>42</v>
      </c>
      <c r="AD3928" s="1" t="s">
        <v>42</v>
      </c>
      <c r="AE3928" s="2">
        <v>41943</v>
      </c>
      <c r="AF3928" s="1" t="s">
        <v>50</v>
      </c>
      <c r="AG3928" s="1" t="s">
        <v>51</v>
      </c>
      <c r="AH3928" s="1" t="s">
        <v>51</v>
      </c>
    </row>
    <row r="3929" spans="1:34" x14ac:dyDescent="0.2">
      <c r="A3929" s="1" t="s">
        <v>2</v>
      </c>
      <c r="B3929" s="1" t="s">
        <v>481</v>
      </c>
      <c r="C3929" s="1" t="s">
        <v>529</v>
      </c>
      <c r="D3929" s="1" t="s">
        <v>57</v>
      </c>
      <c r="E3929" s="1" t="s">
        <v>41</v>
      </c>
      <c r="F3929" s="1" t="s">
        <v>42</v>
      </c>
      <c r="G3929">
        <v>10</v>
      </c>
      <c r="H3929" s="1" t="s">
        <v>43</v>
      </c>
      <c r="I3929" s="2">
        <v>41943</v>
      </c>
      <c r="J3929" s="1" t="s">
        <v>111</v>
      </c>
      <c r="K3929">
        <v>1142520</v>
      </c>
      <c r="L3929">
        <v>24</v>
      </c>
      <c r="M3929">
        <v>1242655</v>
      </c>
      <c r="N3929" s="2">
        <v>41948</v>
      </c>
      <c r="O3929" s="1" t="s">
        <v>45</v>
      </c>
      <c r="P3929" s="1" t="s">
        <v>46</v>
      </c>
      <c r="Q3929">
        <v>0</v>
      </c>
      <c r="R3929">
        <v>114.88</v>
      </c>
      <c r="S3929">
        <v>0</v>
      </c>
      <c r="T3929" s="1" t="s">
        <v>564</v>
      </c>
      <c r="U3929" s="1" t="s">
        <v>567</v>
      </c>
      <c r="V3929" s="1" t="s">
        <v>42</v>
      </c>
      <c r="W3929" s="1" t="s">
        <v>568</v>
      </c>
      <c r="X3929" s="1" t="s">
        <v>42</v>
      </c>
      <c r="Y3929" s="1" t="s">
        <v>505</v>
      </c>
      <c r="Z3929">
        <v>0</v>
      </c>
      <c r="AA3929" s="1" t="s">
        <v>50</v>
      </c>
      <c r="AC3929" s="1" t="s">
        <v>42</v>
      </c>
      <c r="AD3929" s="1" t="s">
        <v>42</v>
      </c>
      <c r="AE3929" s="2">
        <v>41943</v>
      </c>
      <c r="AF3929" s="1" t="s">
        <v>50</v>
      </c>
      <c r="AG3929" s="1" t="s">
        <v>51</v>
      </c>
      <c r="AH3929" s="1" t="s">
        <v>51</v>
      </c>
    </row>
    <row r="3930" spans="1:34" x14ac:dyDescent="0.2">
      <c r="A3930" s="1" t="s">
        <v>2</v>
      </c>
      <c r="B3930" s="1" t="s">
        <v>481</v>
      </c>
      <c r="C3930" s="1" t="s">
        <v>529</v>
      </c>
      <c r="D3930" s="1" t="s">
        <v>57</v>
      </c>
      <c r="E3930" s="1" t="s">
        <v>41</v>
      </c>
      <c r="F3930" s="1" t="s">
        <v>42</v>
      </c>
      <c r="G3930">
        <v>11</v>
      </c>
      <c r="H3930" s="1" t="s">
        <v>43</v>
      </c>
      <c r="I3930" s="2">
        <v>41973</v>
      </c>
      <c r="J3930" s="1" t="s">
        <v>111</v>
      </c>
      <c r="K3930">
        <v>1145488</v>
      </c>
      <c r="L3930">
        <v>5</v>
      </c>
      <c r="M3930">
        <v>1250381</v>
      </c>
      <c r="N3930" s="2">
        <v>41976</v>
      </c>
      <c r="O3930" s="1" t="s">
        <v>45</v>
      </c>
      <c r="P3930" s="1" t="s">
        <v>46</v>
      </c>
      <c r="Q3930">
        <v>0</v>
      </c>
      <c r="R3930">
        <v>188.23</v>
      </c>
      <c r="S3930">
        <v>0</v>
      </c>
      <c r="T3930" s="1" t="s">
        <v>569</v>
      </c>
      <c r="U3930" s="1" t="s">
        <v>542</v>
      </c>
      <c r="V3930" s="1" t="s">
        <v>42</v>
      </c>
      <c r="W3930" s="1" t="s">
        <v>570</v>
      </c>
      <c r="X3930" s="1" t="s">
        <v>42</v>
      </c>
      <c r="Y3930" s="1" t="s">
        <v>533</v>
      </c>
      <c r="Z3930">
        <v>0</v>
      </c>
      <c r="AA3930" s="1" t="s">
        <v>50</v>
      </c>
      <c r="AC3930" s="1" t="s">
        <v>42</v>
      </c>
      <c r="AD3930" s="1" t="s">
        <v>42</v>
      </c>
      <c r="AE3930" s="2">
        <v>41973</v>
      </c>
      <c r="AF3930" s="1" t="s">
        <v>50</v>
      </c>
      <c r="AG3930" s="1" t="s">
        <v>51</v>
      </c>
      <c r="AH3930" s="1" t="s">
        <v>51</v>
      </c>
    </row>
    <row r="3931" spans="1:34" x14ac:dyDescent="0.2">
      <c r="A3931" s="1" t="s">
        <v>2</v>
      </c>
      <c r="B3931" s="1" t="s">
        <v>481</v>
      </c>
      <c r="C3931" s="1" t="s">
        <v>529</v>
      </c>
      <c r="D3931" s="1" t="s">
        <v>57</v>
      </c>
      <c r="E3931" s="1" t="s">
        <v>41</v>
      </c>
      <c r="F3931" s="1" t="s">
        <v>42</v>
      </c>
      <c r="G3931">
        <v>12</v>
      </c>
      <c r="H3931" s="1" t="s">
        <v>43</v>
      </c>
      <c r="I3931" s="2">
        <v>42004</v>
      </c>
      <c r="J3931" s="1" t="s">
        <v>111</v>
      </c>
      <c r="K3931">
        <v>1149679</v>
      </c>
      <c r="L3931">
        <v>15</v>
      </c>
      <c r="M3931">
        <v>1258836</v>
      </c>
      <c r="N3931" s="2">
        <v>42010</v>
      </c>
      <c r="O3931" s="1" t="s">
        <v>45</v>
      </c>
      <c r="P3931" s="1" t="s">
        <v>46</v>
      </c>
      <c r="Q3931">
        <v>0</v>
      </c>
      <c r="R3931">
        <v>5.26</v>
      </c>
      <c r="S3931">
        <v>0</v>
      </c>
      <c r="T3931" s="1" t="s">
        <v>571</v>
      </c>
      <c r="U3931" s="1" t="s">
        <v>542</v>
      </c>
      <c r="V3931" s="1" t="s">
        <v>42</v>
      </c>
      <c r="W3931" s="1" t="s">
        <v>42</v>
      </c>
      <c r="X3931" s="1" t="s">
        <v>42</v>
      </c>
      <c r="Y3931" s="1" t="s">
        <v>505</v>
      </c>
      <c r="Z3931">
        <v>0</v>
      </c>
      <c r="AA3931" s="1" t="s">
        <v>50</v>
      </c>
      <c r="AC3931" s="1" t="s">
        <v>42</v>
      </c>
      <c r="AD3931" s="1" t="s">
        <v>42</v>
      </c>
      <c r="AE3931" s="2">
        <v>42004</v>
      </c>
      <c r="AF3931" s="1" t="s">
        <v>50</v>
      </c>
      <c r="AG3931" s="1" t="s">
        <v>51</v>
      </c>
      <c r="AH3931" s="1" t="s">
        <v>51</v>
      </c>
    </row>
    <row r="3932" spans="1:34" x14ac:dyDescent="0.2">
      <c r="A3932" s="1" t="s">
        <v>2</v>
      </c>
      <c r="B3932" s="1" t="s">
        <v>481</v>
      </c>
      <c r="C3932" s="1" t="s">
        <v>529</v>
      </c>
      <c r="D3932" s="1" t="s">
        <v>57</v>
      </c>
      <c r="E3932" s="1" t="s">
        <v>41</v>
      </c>
      <c r="F3932" s="1" t="s">
        <v>42</v>
      </c>
      <c r="G3932">
        <v>12</v>
      </c>
      <c r="H3932" s="1" t="s">
        <v>43</v>
      </c>
      <c r="I3932" s="2">
        <v>42004</v>
      </c>
      <c r="J3932" s="1" t="s">
        <v>111</v>
      </c>
      <c r="K3932">
        <v>1149679</v>
      </c>
      <c r="L3932">
        <v>45</v>
      </c>
      <c r="M3932">
        <v>1258836</v>
      </c>
      <c r="N3932" s="2">
        <v>42010</v>
      </c>
      <c r="O3932" s="1" t="s">
        <v>45</v>
      </c>
      <c r="P3932" s="1" t="s">
        <v>46</v>
      </c>
      <c r="Q3932">
        <v>0</v>
      </c>
      <c r="R3932">
        <v>5.26</v>
      </c>
      <c r="S3932">
        <v>0</v>
      </c>
      <c r="T3932" s="1" t="s">
        <v>571</v>
      </c>
      <c r="U3932" s="1" t="s">
        <v>542</v>
      </c>
      <c r="V3932" s="1" t="s">
        <v>42</v>
      </c>
      <c r="W3932" s="1" t="s">
        <v>42</v>
      </c>
      <c r="X3932" s="1" t="s">
        <v>42</v>
      </c>
      <c r="Y3932" s="1" t="s">
        <v>505</v>
      </c>
      <c r="Z3932">
        <v>0</v>
      </c>
      <c r="AA3932" s="1" t="s">
        <v>50</v>
      </c>
      <c r="AC3932" s="1" t="s">
        <v>42</v>
      </c>
      <c r="AD3932" s="1" t="s">
        <v>42</v>
      </c>
      <c r="AE3932" s="2">
        <v>42004</v>
      </c>
      <c r="AF3932" s="1" t="s">
        <v>50</v>
      </c>
      <c r="AG3932" s="1" t="s">
        <v>51</v>
      </c>
      <c r="AH3932" s="1" t="s">
        <v>51</v>
      </c>
    </row>
    <row r="3933" spans="1:34" x14ac:dyDescent="0.2">
      <c r="A3933" s="1" t="s">
        <v>2</v>
      </c>
      <c r="B3933" s="1" t="s">
        <v>481</v>
      </c>
      <c r="C3933" s="1" t="s">
        <v>572</v>
      </c>
      <c r="D3933" s="1" t="s">
        <v>57</v>
      </c>
      <c r="E3933" s="1" t="s">
        <v>41</v>
      </c>
      <c r="F3933" s="1" t="s">
        <v>42</v>
      </c>
      <c r="G3933">
        <v>1</v>
      </c>
      <c r="H3933" s="1" t="s">
        <v>43</v>
      </c>
      <c r="I3933" s="2">
        <v>41643</v>
      </c>
      <c r="J3933" s="1" t="s">
        <v>484</v>
      </c>
      <c r="K3933">
        <v>1758200</v>
      </c>
      <c r="L3933">
        <v>6</v>
      </c>
      <c r="M3933">
        <v>1161314</v>
      </c>
      <c r="N3933" s="2">
        <v>41643</v>
      </c>
      <c r="O3933" s="1" t="s">
        <v>485</v>
      </c>
      <c r="P3933" s="1" t="s">
        <v>46</v>
      </c>
      <c r="Q3933">
        <v>0</v>
      </c>
      <c r="R3933">
        <v>22.83</v>
      </c>
      <c r="S3933">
        <v>0</v>
      </c>
      <c r="T3933" s="1" t="s">
        <v>573</v>
      </c>
      <c r="U3933" s="1" t="s">
        <v>574</v>
      </c>
      <c r="V3933" s="1" t="s">
        <v>42</v>
      </c>
      <c r="W3933" s="1" t="s">
        <v>575</v>
      </c>
      <c r="X3933" s="1" t="s">
        <v>42</v>
      </c>
      <c r="Y3933" s="1" t="s">
        <v>505</v>
      </c>
      <c r="Z3933">
        <v>0</v>
      </c>
      <c r="AA3933" s="1" t="s">
        <v>50</v>
      </c>
      <c r="AC3933" s="1" t="s">
        <v>42</v>
      </c>
      <c r="AD3933" s="1" t="s">
        <v>42</v>
      </c>
      <c r="AE3933" s="2">
        <v>41643</v>
      </c>
      <c r="AF3933" s="1" t="s">
        <v>50</v>
      </c>
      <c r="AG3933" s="1" t="s">
        <v>51</v>
      </c>
      <c r="AH3933" s="1" t="s">
        <v>51</v>
      </c>
    </row>
    <row r="3934" spans="1:34" x14ac:dyDescent="0.2">
      <c r="A3934" s="1" t="s">
        <v>2</v>
      </c>
      <c r="B3934" s="1" t="s">
        <v>481</v>
      </c>
      <c r="C3934" s="1" t="s">
        <v>572</v>
      </c>
      <c r="D3934" s="1" t="s">
        <v>57</v>
      </c>
      <c r="E3934" s="1" t="s">
        <v>41</v>
      </c>
      <c r="F3934" s="1" t="s">
        <v>42</v>
      </c>
      <c r="G3934">
        <v>1</v>
      </c>
      <c r="H3934" s="1" t="s">
        <v>43</v>
      </c>
      <c r="I3934" s="2">
        <v>41643</v>
      </c>
      <c r="J3934" s="1" t="s">
        <v>484</v>
      </c>
      <c r="K3934">
        <v>1758222</v>
      </c>
      <c r="L3934">
        <v>6</v>
      </c>
      <c r="M3934">
        <v>1161399</v>
      </c>
      <c r="N3934" s="2">
        <v>41643</v>
      </c>
      <c r="O3934" s="1" t="s">
        <v>485</v>
      </c>
      <c r="P3934" s="1" t="s">
        <v>46</v>
      </c>
      <c r="Q3934">
        <v>0</v>
      </c>
      <c r="R3934">
        <v>11.3</v>
      </c>
      <c r="S3934">
        <v>0</v>
      </c>
      <c r="T3934" s="1" t="s">
        <v>576</v>
      </c>
      <c r="U3934" s="1" t="s">
        <v>577</v>
      </c>
      <c r="V3934" s="1" t="s">
        <v>42</v>
      </c>
      <c r="W3934" s="1" t="s">
        <v>42</v>
      </c>
      <c r="X3934" s="1" t="s">
        <v>42</v>
      </c>
      <c r="Y3934" s="1" t="s">
        <v>533</v>
      </c>
      <c r="Z3934">
        <v>0</v>
      </c>
      <c r="AA3934" s="1" t="s">
        <v>50</v>
      </c>
      <c r="AC3934" s="1" t="s">
        <v>42</v>
      </c>
      <c r="AD3934" s="1" t="s">
        <v>42</v>
      </c>
      <c r="AE3934" s="2">
        <v>41643</v>
      </c>
      <c r="AF3934" s="1" t="s">
        <v>50</v>
      </c>
      <c r="AG3934" s="1" t="s">
        <v>51</v>
      </c>
      <c r="AH3934" s="1" t="s">
        <v>51</v>
      </c>
    </row>
    <row r="3935" spans="1:34" x14ac:dyDescent="0.2">
      <c r="A3935" s="1" t="s">
        <v>2</v>
      </c>
      <c r="B3935" s="1" t="s">
        <v>481</v>
      </c>
      <c r="C3935" s="1" t="s">
        <v>572</v>
      </c>
      <c r="D3935" s="1" t="s">
        <v>57</v>
      </c>
      <c r="E3935" s="1" t="s">
        <v>41</v>
      </c>
      <c r="F3935" s="1" t="s">
        <v>42</v>
      </c>
      <c r="G3935">
        <v>1</v>
      </c>
      <c r="H3935" s="1" t="s">
        <v>43</v>
      </c>
      <c r="I3935" s="2">
        <v>41643</v>
      </c>
      <c r="J3935" s="1" t="s">
        <v>484</v>
      </c>
      <c r="K3935">
        <v>1758222</v>
      </c>
      <c r="L3935">
        <v>12</v>
      </c>
      <c r="M3935">
        <v>1161399</v>
      </c>
      <c r="N3935" s="2">
        <v>41643</v>
      </c>
      <c r="O3935" s="1" t="s">
        <v>485</v>
      </c>
      <c r="P3935" s="1" t="s">
        <v>46</v>
      </c>
      <c r="Q3935">
        <v>0</v>
      </c>
      <c r="R3935">
        <v>11.3</v>
      </c>
      <c r="S3935">
        <v>0</v>
      </c>
      <c r="T3935" s="1" t="s">
        <v>576</v>
      </c>
      <c r="U3935" s="1" t="s">
        <v>577</v>
      </c>
      <c r="V3935" s="1" t="s">
        <v>42</v>
      </c>
      <c r="W3935" s="1" t="s">
        <v>42</v>
      </c>
      <c r="X3935" s="1" t="s">
        <v>42</v>
      </c>
      <c r="Y3935" s="1" t="s">
        <v>533</v>
      </c>
      <c r="Z3935">
        <v>0</v>
      </c>
      <c r="AA3935" s="1" t="s">
        <v>50</v>
      </c>
      <c r="AC3935" s="1" t="s">
        <v>42</v>
      </c>
      <c r="AD3935" s="1" t="s">
        <v>42</v>
      </c>
      <c r="AE3935" s="2">
        <v>41643</v>
      </c>
      <c r="AF3935" s="1" t="s">
        <v>50</v>
      </c>
      <c r="AG3935" s="1" t="s">
        <v>51</v>
      </c>
      <c r="AH3935" s="1" t="s">
        <v>51</v>
      </c>
    </row>
    <row r="3936" spans="1:34" x14ac:dyDescent="0.2">
      <c r="A3936" s="1" t="s">
        <v>2</v>
      </c>
      <c r="B3936" s="1" t="s">
        <v>481</v>
      </c>
      <c r="C3936" s="1" t="s">
        <v>572</v>
      </c>
      <c r="D3936" s="1" t="s">
        <v>57</v>
      </c>
      <c r="E3936" s="1" t="s">
        <v>41</v>
      </c>
      <c r="F3936" s="1" t="s">
        <v>42</v>
      </c>
      <c r="G3936">
        <v>2</v>
      </c>
      <c r="H3936" s="1" t="s">
        <v>43</v>
      </c>
      <c r="I3936" s="2">
        <v>41691</v>
      </c>
      <c r="J3936" s="1" t="s">
        <v>484</v>
      </c>
      <c r="K3936">
        <v>1765484</v>
      </c>
      <c r="L3936">
        <v>6</v>
      </c>
      <c r="M3936">
        <v>1171716</v>
      </c>
      <c r="N3936" s="2">
        <v>41691</v>
      </c>
      <c r="O3936" s="1" t="s">
        <v>485</v>
      </c>
      <c r="P3936" s="1" t="s">
        <v>46</v>
      </c>
      <c r="Q3936">
        <v>0</v>
      </c>
      <c r="R3936">
        <v>72.89</v>
      </c>
      <c r="S3936">
        <v>0</v>
      </c>
      <c r="T3936" s="1" t="s">
        <v>578</v>
      </c>
      <c r="U3936" s="1" t="s">
        <v>579</v>
      </c>
      <c r="V3936" s="1" t="s">
        <v>42</v>
      </c>
      <c r="W3936" s="1" t="s">
        <v>580</v>
      </c>
      <c r="X3936" s="1" t="s">
        <v>42</v>
      </c>
      <c r="Y3936" s="1" t="s">
        <v>505</v>
      </c>
      <c r="Z3936">
        <v>0</v>
      </c>
      <c r="AA3936" s="1" t="s">
        <v>50</v>
      </c>
      <c r="AC3936" s="1" t="s">
        <v>42</v>
      </c>
      <c r="AD3936" s="1" t="s">
        <v>42</v>
      </c>
      <c r="AE3936" s="2">
        <v>41691</v>
      </c>
      <c r="AF3936" s="1" t="s">
        <v>50</v>
      </c>
      <c r="AG3936" s="1" t="s">
        <v>51</v>
      </c>
      <c r="AH3936" s="1" t="s">
        <v>51</v>
      </c>
    </row>
    <row r="3937" spans="1:34" x14ac:dyDescent="0.2">
      <c r="A3937" s="1" t="s">
        <v>2</v>
      </c>
      <c r="B3937" s="1" t="s">
        <v>481</v>
      </c>
      <c r="C3937" s="1" t="s">
        <v>572</v>
      </c>
      <c r="D3937" s="1" t="s">
        <v>57</v>
      </c>
      <c r="E3937" s="1" t="s">
        <v>41</v>
      </c>
      <c r="F3937" s="1" t="s">
        <v>42</v>
      </c>
      <c r="G3937">
        <v>2</v>
      </c>
      <c r="H3937" s="1" t="s">
        <v>43</v>
      </c>
      <c r="I3937" s="2">
        <v>41691</v>
      </c>
      <c r="J3937" s="1" t="s">
        <v>484</v>
      </c>
      <c r="K3937">
        <v>1765488</v>
      </c>
      <c r="L3937">
        <v>6</v>
      </c>
      <c r="M3937">
        <v>1171717</v>
      </c>
      <c r="N3937" s="2">
        <v>41691</v>
      </c>
      <c r="O3937" s="1" t="s">
        <v>485</v>
      </c>
      <c r="P3937" s="1" t="s">
        <v>46</v>
      </c>
      <c r="Q3937">
        <v>0</v>
      </c>
      <c r="R3937">
        <v>11.2</v>
      </c>
      <c r="S3937">
        <v>0</v>
      </c>
      <c r="T3937" s="1" t="s">
        <v>581</v>
      </c>
      <c r="U3937" s="1" t="s">
        <v>577</v>
      </c>
      <c r="V3937" s="1" t="s">
        <v>42</v>
      </c>
      <c r="W3937" s="1" t="s">
        <v>582</v>
      </c>
      <c r="X3937" s="1" t="s">
        <v>42</v>
      </c>
      <c r="Y3937" s="1" t="s">
        <v>505</v>
      </c>
      <c r="Z3937">
        <v>0</v>
      </c>
      <c r="AA3937" s="1" t="s">
        <v>50</v>
      </c>
      <c r="AC3937" s="1" t="s">
        <v>42</v>
      </c>
      <c r="AD3937" s="1" t="s">
        <v>42</v>
      </c>
      <c r="AE3937" s="2">
        <v>41691</v>
      </c>
      <c r="AF3937" s="1" t="s">
        <v>50</v>
      </c>
      <c r="AG3937" s="1" t="s">
        <v>51</v>
      </c>
      <c r="AH3937" s="1" t="s">
        <v>51</v>
      </c>
    </row>
    <row r="3938" spans="1:34" x14ac:dyDescent="0.2">
      <c r="A3938" s="1" t="s">
        <v>2</v>
      </c>
      <c r="B3938" s="1" t="s">
        <v>481</v>
      </c>
      <c r="C3938" s="1" t="s">
        <v>572</v>
      </c>
      <c r="D3938" s="1" t="s">
        <v>57</v>
      </c>
      <c r="E3938" s="1" t="s">
        <v>41</v>
      </c>
      <c r="F3938" s="1" t="s">
        <v>42</v>
      </c>
      <c r="G3938">
        <v>4</v>
      </c>
      <c r="H3938" s="1" t="s">
        <v>43</v>
      </c>
      <c r="I3938" s="2">
        <v>41759</v>
      </c>
      <c r="J3938" s="1" t="s">
        <v>484</v>
      </c>
      <c r="K3938">
        <v>1775216</v>
      </c>
      <c r="L3938">
        <v>6</v>
      </c>
      <c r="M3938">
        <v>1189321</v>
      </c>
      <c r="N3938" s="2">
        <v>41761</v>
      </c>
      <c r="O3938" s="1" t="s">
        <v>485</v>
      </c>
      <c r="P3938" s="1" t="s">
        <v>46</v>
      </c>
      <c r="Q3938">
        <v>0</v>
      </c>
      <c r="R3938">
        <v>11.2</v>
      </c>
      <c r="S3938">
        <v>0</v>
      </c>
      <c r="T3938" s="1" t="s">
        <v>583</v>
      </c>
      <c r="U3938" s="1" t="s">
        <v>577</v>
      </c>
      <c r="V3938" s="1" t="s">
        <v>42</v>
      </c>
      <c r="W3938" s="1" t="s">
        <v>584</v>
      </c>
      <c r="X3938" s="1" t="s">
        <v>42</v>
      </c>
      <c r="Y3938" s="1" t="s">
        <v>505</v>
      </c>
      <c r="Z3938">
        <v>0</v>
      </c>
      <c r="AA3938" s="1" t="s">
        <v>50</v>
      </c>
      <c r="AC3938" s="1" t="s">
        <v>42</v>
      </c>
      <c r="AD3938" s="1" t="s">
        <v>42</v>
      </c>
      <c r="AE3938" s="2">
        <v>41759</v>
      </c>
      <c r="AF3938" s="1" t="s">
        <v>50</v>
      </c>
      <c r="AG3938" s="1" t="s">
        <v>51</v>
      </c>
      <c r="AH3938" s="1" t="s">
        <v>51</v>
      </c>
    </row>
    <row r="3939" spans="1:34" x14ac:dyDescent="0.2">
      <c r="A3939" s="1" t="s">
        <v>2</v>
      </c>
      <c r="B3939" s="1" t="s">
        <v>481</v>
      </c>
      <c r="C3939" s="1" t="s">
        <v>572</v>
      </c>
      <c r="D3939" s="1" t="s">
        <v>57</v>
      </c>
      <c r="E3939" s="1" t="s">
        <v>41</v>
      </c>
      <c r="F3939" s="1" t="s">
        <v>42</v>
      </c>
      <c r="G3939">
        <v>6</v>
      </c>
      <c r="H3939" s="1" t="s">
        <v>43</v>
      </c>
      <c r="I3939" s="2">
        <v>41814</v>
      </c>
      <c r="J3939" s="1" t="s">
        <v>484</v>
      </c>
      <c r="K3939">
        <v>1782858</v>
      </c>
      <c r="L3939">
        <v>7</v>
      </c>
      <c r="M3939">
        <v>1203111</v>
      </c>
      <c r="N3939" s="2">
        <v>41814</v>
      </c>
      <c r="O3939" s="1" t="s">
        <v>485</v>
      </c>
      <c r="P3939" s="1" t="s">
        <v>46</v>
      </c>
      <c r="Q3939">
        <v>0</v>
      </c>
      <c r="R3939">
        <v>11.2</v>
      </c>
      <c r="S3939">
        <v>0</v>
      </c>
      <c r="T3939" s="1" t="s">
        <v>585</v>
      </c>
      <c r="U3939" s="1" t="s">
        <v>577</v>
      </c>
      <c r="V3939" s="1" t="s">
        <v>42</v>
      </c>
      <c r="W3939" s="1" t="s">
        <v>586</v>
      </c>
      <c r="X3939" s="1" t="s">
        <v>42</v>
      </c>
      <c r="Y3939" s="1" t="s">
        <v>505</v>
      </c>
      <c r="Z3939">
        <v>0</v>
      </c>
      <c r="AA3939" s="1" t="s">
        <v>50</v>
      </c>
      <c r="AC3939" s="1" t="s">
        <v>42</v>
      </c>
      <c r="AD3939" s="1" t="s">
        <v>42</v>
      </c>
      <c r="AE3939" s="2">
        <v>41814</v>
      </c>
      <c r="AF3939" s="1" t="s">
        <v>50</v>
      </c>
      <c r="AG3939" s="1" t="s">
        <v>51</v>
      </c>
      <c r="AH3939" s="1" t="s">
        <v>51</v>
      </c>
    </row>
    <row r="3940" spans="1:34" x14ac:dyDescent="0.2">
      <c r="A3940" s="1" t="s">
        <v>2</v>
      </c>
      <c r="B3940" s="1" t="s">
        <v>481</v>
      </c>
      <c r="C3940" s="1" t="s">
        <v>572</v>
      </c>
      <c r="D3940" s="1" t="s">
        <v>57</v>
      </c>
      <c r="E3940" s="1" t="s">
        <v>41</v>
      </c>
      <c r="F3940" s="1" t="s">
        <v>42</v>
      </c>
      <c r="G3940">
        <v>6</v>
      </c>
      <c r="H3940" s="1" t="s">
        <v>43</v>
      </c>
      <c r="I3940" s="2">
        <v>41820</v>
      </c>
      <c r="J3940" s="1" t="s">
        <v>484</v>
      </c>
      <c r="K3940">
        <v>1784043</v>
      </c>
      <c r="L3940">
        <v>6</v>
      </c>
      <c r="M3940">
        <v>1205569</v>
      </c>
      <c r="N3940" s="2">
        <v>41821</v>
      </c>
      <c r="O3940" s="1" t="s">
        <v>485</v>
      </c>
      <c r="P3940" s="1" t="s">
        <v>46</v>
      </c>
      <c r="Q3940">
        <v>0</v>
      </c>
      <c r="R3940">
        <v>3.03</v>
      </c>
      <c r="S3940">
        <v>0</v>
      </c>
      <c r="T3940" s="1" t="s">
        <v>587</v>
      </c>
      <c r="U3940" s="1" t="s">
        <v>588</v>
      </c>
      <c r="V3940" s="1" t="s">
        <v>42</v>
      </c>
      <c r="W3940" s="1" t="s">
        <v>589</v>
      </c>
      <c r="X3940" s="1" t="s">
        <v>42</v>
      </c>
      <c r="Y3940" s="1" t="s">
        <v>505</v>
      </c>
      <c r="Z3940">
        <v>539808</v>
      </c>
      <c r="AA3940" s="1" t="s">
        <v>590</v>
      </c>
      <c r="AB3940" s="2">
        <v>41821</v>
      </c>
      <c r="AC3940" s="1" t="s">
        <v>42</v>
      </c>
      <c r="AD3940" s="1" t="s">
        <v>42</v>
      </c>
      <c r="AE3940" s="2">
        <v>41820</v>
      </c>
      <c r="AF3940" s="1" t="s">
        <v>50</v>
      </c>
      <c r="AG3940" s="1" t="s">
        <v>51</v>
      </c>
      <c r="AH3940" s="1" t="s">
        <v>51</v>
      </c>
    </row>
    <row r="3941" spans="1:34" x14ac:dyDescent="0.2">
      <c r="A3941" s="1" t="s">
        <v>2</v>
      </c>
      <c r="B3941" s="1" t="s">
        <v>481</v>
      </c>
      <c r="C3941" s="1" t="s">
        <v>572</v>
      </c>
      <c r="D3941" s="1" t="s">
        <v>57</v>
      </c>
      <c r="E3941" s="1" t="s">
        <v>41</v>
      </c>
      <c r="F3941" s="1" t="s">
        <v>42</v>
      </c>
      <c r="G3941">
        <v>8</v>
      </c>
      <c r="H3941" s="1" t="s">
        <v>43</v>
      </c>
      <c r="I3941" s="2">
        <v>41855</v>
      </c>
      <c r="J3941" s="1" t="s">
        <v>484</v>
      </c>
      <c r="K3941">
        <v>1789204</v>
      </c>
      <c r="L3941">
        <v>6</v>
      </c>
      <c r="M3941">
        <v>1214306</v>
      </c>
      <c r="N3941" s="2">
        <v>41855</v>
      </c>
      <c r="O3941" s="1" t="s">
        <v>485</v>
      </c>
      <c r="P3941" s="1" t="s">
        <v>46</v>
      </c>
      <c r="Q3941">
        <v>0</v>
      </c>
      <c r="R3941">
        <v>11.2</v>
      </c>
      <c r="S3941">
        <v>0</v>
      </c>
      <c r="T3941" s="1" t="s">
        <v>591</v>
      </c>
      <c r="U3941" s="1" t="s">
        <v>577</v>
      </c>
      <c r="V3941" s="1" t="s">
        <v>42</v>
      </c>
      <c r="W3941" s="1" t="s">
        <v>42</v>
      </c>
      <c r="X3941" s="1" t="s">
        <v>42</v>
      </c>
      <c r="Y3941" s="1" t="s">
        <v>505</v>
      </c>
      <c r="Z3941">
        <v>0</v>
      </c>
      <c r="AA3941" s="1" t="s">
        <v>50</v>
      </c>
      <c r="AC3941" s="1" t="s">
        <v>42</v>
      </c>
      <c r="AD3941" s="1" t="s">
        <v>42</v>
      </c>
      <c r="AE3941" s="2">
        <v>41855</v>
      </c>
      <c r="AF3941" s="1" t="s">
        <v>50</v>
      </c>
      <c r="AG3941" s="1" t="s">
        <v>51</v>
      </c>
      <c r="AH3941" s="1" t="s">
        <v>51</v>
      </c>
    </row>
    <row r="3942" spans="1:34" x14ac:dyDescent="0.2">
      <c r="A3942" s="1" t="s">
        <v>2</v>
      </c>
      <c r="B3942" s="1" t="s">
        <v>481</v>
      </c>
      <c r="C3942" s="1" t="s">
        <v>572</v>
      </c>
      <c r="D3942" s="1" t="s">
        <v>57</v>
      </c>
      <c r="E3942" s="1" t="s">
        <v>41</v>
      </c>
      <c r="F3942" s="1" t="s">
        <v>42</v>
      </c>
      <c r="G3942">
        <v>8</v>
      </c>
      <c r="H3942" s="1" t="s">
        <v>43</v>
      </c>
      <c r="I3942" s="2">
        <v>41855</v>
      </c>
      <c r="J3942" s="1" t="s">
        <v>484</v>
      </c>
      <c r="K3942">
        <v>1789204</v>
      </c>
      <c r="L3942">
        <v>12</v>
      </c>
      <c r="M3942">
        <v>1214306</v>
      </c>
      <c r="N3942" s="2">
        <v>41855</v>
      </c>
      <c r="O3942" s="1" t="s">
        <v>485</v>
      </c>
      <c r="P3942" s="1" t="s">
        <v>46</v>
      </c>
      <c r="Q3942">
        <v>0</v>
      </c>
      <c r="R3942">
        <v>11.2</v>
      </c>
      <c r="S3942">
        <v>0</v>
      </c>
      <c r="T3942" s="1" t="s">
        <v>591</v>
      </c>
      <c r="U3942" s="1" t="s">
        <v>577</v>
      </c>
      <c r="V3942" s="1" t="s">
        <v>42</v>
      </c>
      <c r="W3942" s="1" t="s">
        <v>42</v>
      </c>
      <c r="X3942" s="1" t="s">
        <v>42</v>
      </c>
      <c r="Y3942" s="1" t="s">
        <v>505</v>
      </c>
      <c r="Z3942">
        <v>0</v>
      </c>
      <c r="AA3942" s="1" t="s">
        <v>50</v>
      </c>
      <c r="AC3942" s="1" t="s">
        <v>42</v>
      </c>
      <c r="AD3942" s="1" t="s">
        <v>42</v>
      </c>
      <c r="AE3942" s="2">
        <v>41855</v>
      </c>
      <c r="AF3942" s="1" t="s">
        <v>50</v>
      </c>
      <c r="AG3942" s="1" t="s">
        <v>51</v>
      </c>
      <c r="AH3942" s="1" t="s">
        <v>51</v>
      </c>
    </row>
    <row r="3943" spans="1:34" x14ac:dyDescent="0.2">
      <c r="A3943" s="1" t="s">
        <v>2</v>
      </c>
      <c r="B3943" s="1" t="s">
        <v>481</v>
      </c>
      <c r="C3943" s="1" t="s">
        <v>572</v>
      </c>
      <c r="D3943" s="1" t="s">
        <v>57</v>
      </c>
      <c r="E3943" s="1" t="s">
        <v>41</v>
      </c>
      <c r="F3943" s="1" t="s">
        <v>42</v>
      </c>
      <c r="G3943">
        <v>8</v>
      </c>
      <c r="H3943" s="1" t="s">
        <v>43</v>
      </c>
      <c r="I3943" s="2">
        <v>41855</v>
      </c>
      <c r="J3943" s="1" t="s">
        <v>484</v>
      </c>
      <c r="K3943">
        <v>1789204</v>
      </c>
      <c r="L3943">
        <v>18</v>
      </c>
      <c r="M3943">
        <v>1214306</v>
      </c>
      <c r="N3943" s="2">
        <v>41855</v>
      </c>
      <c r="O3943" s="1" t="s">
        <v>485</v>
      </c>
      <c r="P3943" s="1" t="s">
        <v>46</v>
      </c>
      <c r="Q3943">
        <v>0</v>
      </c>
      <c r="R3943">
        <v>11.2</v>
      </c>
      <c r="S3943">
        <v>0</v>
      </c>
      <c r="T3943" s="1" t="s">
        <v>591</v>
      </c>
      <c r="U3943" s="1" t="s">
        <v>577</v>
      </c>
      <c r="V3943" s="1" t="s">
        <v>42</v>
      </c>
      <c r="W3943" s="1" t="s">
        <v>42</v>
      </c>
      <c r="X3943" s="1" t="s">
        <v>42</v>
      </c>
      <c r="Y3943" s="1" t="s">
        <v>505</v>
      </c>
      <c r="Z3943">
        <v>0</v>
      </c>
      <c r="AA3943" s="1" t="s">
        <v>50</v>
      </c>
      <c r="AC3943" s="1" t="s">
        <v>42</v>
      </c>
      <c r="AD3943" s="1" t="s">
        <v>42</v>
      </c>
      <c r="AE3943" s="2">
        <v>41855</v>
      </c>
      <c r="AF3943" s="1" t="s">
        <v>50</v>
      </c>
      <c r="AG3943" s="1" t="s">
        <v>51</v>
      </c>
      <c r="AH3943" s="1" t="s">
        <v>51</v>
      </c>
    </row>
    <row r="3944" spans="1:34" x14ac:dyDescent="0.2">
      <c r="A3944" s="1" t="s">
        <v>2</v>
      </c>
      <c r="B3944" s="1" t="s">
        <v>481</v>
      </c>
      <c r="C3944" s="1" t="s">
        <v>572</v>
      </c>
      <c r="D3944" s="1" t="s">
        <v>57</v>
      </c>
      <c r="E3944" s="1" t="s">
        <v>41</v>
      </c>
      <c r="F3944" s="1" t="s">
        <v>42</v>
      </c>
      <c r="G3944">
        <v>8</v>
      </c>
      <c r="H3944" s="1" t="s">
        <v>43</v>
      </c>
      <c r="I3944" s="2">
        <v>41855</v>
      </c>
      <c r="J3944" s="1" t="s">
        <v>484</v>
      </c>
      <c r="K3944">
        <v>1789204</v>
      </c>
      <c r="L3944">
        <v>24</v>
      </c>
      <c r="M3944">
        <v>1214306</v>
      </c>
      <c r="N3944" s="2">
        <v>41855</v>
      </c>
      <c r="O3944" s="1" t="s">
        <v>485</v>
      </c>
      <c r="P3944" s="1" t="s">
        <v>46</v>
      </c>
      <c r="Q3944">
        <v>0</v>
      </c>
      <c r="R3944">
        <v>11.2</v>
      </c>
      <c r="S3944">
        <v>0</v>
      </c>
      <c r="T3944" s="1" t="s">
        <v>591</v>
      </c>
      <c r="U3944" s="1" t="s">
        <v>577</v>
      </c>
      <c r="V3944" s="1" t="s">
        <v>42</v>
      </c>
      <c r="W3944" s="1" t="s">
        <v>42</v>
      </c>
      <c r="X3944" s="1" t="s">
        <v>42</v>
      </c>
      <c r="Y3944" s="1" t="s">
        <v>505</v>
      </c>
      <c r="Z3944">
        <v>0</v>
      </c>
      <c r="AA3944" s="1" t="s">
        <v>50</v>
      </c>
      <c r="AC3944" s="1" t="s">
        <v>42</v>
      </c>
      <c r="AD3944" s="1" t="s">
        <v>42</v>
      </c>
      <c r="AE3944" s="2">
        <v>41855</v>
      </c>
      <c r="AF3944" s="1" t="s">
        <v>50</v>
      </c>
      <c r="AG3944" s="1" t="s">
        <v>51</v>
      </c>
      <c r="AH3944" s="1" t="s">
        <v>51</v>
      </c>
    </row>
    <row r="3945" spans="1:34" x14ac:dyDescent="0.2">
      <c r="A3945" s="1" t="s">
        <v>2</v>
      </c>
      <c r="B3945" s="1" t="s">
        <v>481</v>
      </c>
      <c r="C3945" s="1" t="s">
        <v>572</v>
      </c>
      <c r="D3945" s="1" t="s">
        <v>57</v>
      </c>
      <c r="E3945" s="1" t="s">
        <v>41</v>
      </c>
      <c r="F3945" s="1" t="s">
        <v>42</v>
      </c>
      <c r="G3945">
        <v>8</v>
      </c>
      <c r="H3945" s="1" t="s">
        <v>43</v>
      </c>
      <c r="I3945" s="2">
        <v>41855</v>
      </c>
      <c r="J3945" s="1" t="s">
        <v>484</v>
      </c>
      <c r="K3945">
        <v>1789204</v>
      </c>
      <c r="L3945">
        <v>30</v>
      </c>
      <c r="M3945">
        <v>1214306</v>
      </c>
      <c r="N3945" s="2">
        <v>41855</v>
      </c>
      <c r="O3945" s="1" t="s">
        <v>485</v>
      </c>
      <c r="P3945" s="1" t="s">
        <v>46</v>
      </c>
      <c r="Q3945">
        <v>0</v>
      </c>
      <c r="R3945">
        <v>11.2</v>
      </c>
      <c r="S3945">
        <v>0</v>
      </c>
      <c r="T3945" s="1" t="s">
        <v>591</v>
      </c>
      <c r="U3945" s="1" t="s">
        <v>577</v>
      </c>
      <c r="V3945" s="1" t="s">
        <v>42</v>
      </c>
      <c r="W3945" s="1" t="s">
        <v>42</v>
      </c>
      <c r="X3945" s="1" t="s">
        <v>42</v>
      </c>
      <c r="Y3945" s="1" t="s">
        <v>505</v>
      </c>
      <c r="Z3945">
        <v>0</v>
      </c>
      <c r="AA3945" s="1" t="s">
        <v>50</v>
      </c>
      <c r="AC3945" s="1" t="s">
        <v>42</v>
      </c>
      <c r="AD3945" s="1" t="s">
        <v>42</v>
      </c>
      <c r="AE3945" s="2">
        <v>41855</v>
      </c>
      <c r="AF3945" s="1" t="s">
        <v>50</v>
      </c>
      <c r="AG3945" s="1" t="s">
        <v>51</v>
      </c>
      <c r="AH3945" s="1" t="s">
        <v>51</v>
      </c>
    </row>
    <row r="3946" spans="1:34" x14ac:dyDescent="0.2">
      <c r="A3946" s="1" t="s">
        <v>2</v>
      </c>
      <c r="B3946" s="1" t="s">
        <v>481</v>
      </c>
      <c r="C3946" s="1" t="s">
        <v>572</v>
      </c>
      <c r="D3946" s="1" t="s">
        <v>57</v>
      </c>
      <c r="E3946" s="1" t="s">
        <v>41</v>
      </c>
      <c r="F3946" s="1" t="s">
        <v>42</v>
      </c>
      <c r="G3946">
        <v>12</v>
      </c>
      <c r="H3946" s="1" t="s">
        <v>43</v>
      </c>
      <c r="I3946" s="2">
        <v>41976</v>
      </c>
      <c r="J3946" s="1" t="s">
        <v>484</v>
      </c>
      <c r="K3946">
        <v>1810448</v>
      </c>
      <c r="L3946">
        <v>6</v>
      </c>
      <c r="M3946">
        <v>1250464</v>
      </c>
      <c r="N3946" s="2">
        <v>41976</v>
      </c>
      <c r="O3946" s="1" t="s">
        <v>485</v>
      </c>
      <c r="P3946" s="1" t="s">
        <v>46</v>
      </c>
      <c r="Q3946">
        <v>0</v>
      </c>
      <c r="R3946">
        <v>11.2</v>
      </c>
      <c r="S3946">
        <v>0</v>
      </c>
      <c r="T3946" s="1" t="s">
        <v>592</v>
      </c>
      <c r="U3946" s="1" t="s">
        <v>577</v>
      </c>
      <c r="V3946" s="1" t="s">
        <v>42</v>
      </c>
      <c r="W3946" s="1" t="s">
        <v>42</v>
      </c>
      <c r="X3946" s="1" t="s">
        <v>42</v>
      </c>
      <c r="Y3946" s="1" t="s">
        <v>505</v>
      </c>
      <c r="Z3946">
        <v>0</v>
      </c>
      <c r="AA3946" s="1" t="s">
        <v>50</v>
      </c>
      <c r="AC3946" s="1" t="s">
        <v>42</v>
      </c>
      <c r="AD3946" s="1" t="s">
        <v>42</v>
      </c>
      <c r="AE3946" s="2">
        <v>41976</v>
      </c>
      <c r="AF3946" s="1" t="s">
        <v>50</v>
      </c>
      <c r="AG3946" s="1" t="s">
        <v>51</v>
      </c>
      <c r="AH3946" s="1" t="s">
        <v>51</v>
      </c>
    </row>
    <row r="3947" spans="1:34" x14ac:dyDescent="0.2">
      <c r="A3947" s="1" t="s">
        <v>2</v>
      </c>
      <c r="B3947" s="1" t="s">
        <v>481</v>
      </c>
      <c r="C3947" s="1" t="s">
        <v>572</v>
      </c>
      <c r="D3947" s="1" t="s">
        <v>57</v>
      </c>
      <c r="E3947" s="1" t="s">
        <v>41</v>
      </c>
      <c r="F3947" s="1" t="s">
        <v>42</v>
      </c>
      <c r="G3947">
        <v>12</v>
      </c>
      <c r="H3947" s="1" t="s">
        <v>43</v>
      </c>
      <c r="I3947" s="2">
        <v>41976</v>
      </c>
      <c r="J3947" s="1" t="s">
        <v>484</v>
      </c>
      <c r="K3947">
        <v>1810448</v>
      </c>
      <c r="L3947">
        <v>12</v>
      </c>
      <c r="M3947">
        <v>1250464</v>
      </c>
      <c r="N3947" s="2">
        <v>41976</v>
      </c>
      <c r="O3947" s="1" t="s">
        <v>485</v>
      </c>
      <c r="P3947" s="1" t="s">
        <v>46</v>
      </c>
      <c r="Q3947">
        <v>0</v>
      </c>
      <c r="R3947">
        <v>11.2</v>
      </c>
      <c r="S3947">
        <v>0</v>
      </c>
      <c r="T3947" s="1" t="s">
        <v>592</v>
      </c>
      <c r="U3947" s="1" t="s">
        <v>577</v>
      </c>
      <c r="V3947" s="1" t="s">
        <v>42</v>
      </c>
      <c r="W3947" s="1" t="s">
        <v>42</v>
      </c>
      <c r="X3947" s="1" t="s">
        <v>42</v>
      </c>
      <c r="Y3947" s="1" t="s">
        <v>505</v>
      </c>
      <c r="Z3947">
        <v>0</v>
      </c>
      <c r="AA3947" s="1" t="s">
        <v>50</v>
      </c>
      <c r="AC3947" s="1" t="s">
        <v>42</v>
      </c>
      <c r="AD3947" s="1" t="s">
        <v>42</v>
      </c>
      <c r="AE3947" s="2">
        <v>41976</v>
      </c>
      <c r="AF3947" s="1" t="s">
        <v>50</v>
      </c>
      <c r="AG3947" s="1" t="s">
        <v>51</v>
      </c>
      <c r="AH3947" s="1" t="s">
        <v>51</v>
      </c>
    </row>
    <row r="3948" spans="1:34" x14ac:dyDescent="0.2">
      <c r="A3948" s="1" t="s">
        <v>2</v>
      </c>
      <c r="B3948" s="1" t="s">
        <v>481</v>
      </c>
      <c r="C3948" s="1" t="s">
        <v>572</v>
      </c>
      <c r="D3948" s="1" t="s">
        <v>57</v>
      </c>
      <c r="E3948" s="1" t="s">
        <v>41</v>
      </c>
      <c r="F3948" s="1" t="s">
        <v>42</v>
      </c>
      <c r="G3948">
        <v>12</v>
      </c>
      <c r="H3948" s="1" t="s">
        <v>43</v>
      </c>
      <c r="I3948" s="2">
        <v>41976</v>
      </c>
      <c r="J3948" s="1" t="s">
        <v>484</v>
      </c>
      <c r="K3948">
        <v>1810448</v>
      </c>
      <c r="L3948">
        <v>18</v>
      </c>
      <c r="M3948">
        <v>1250464</v>
      </c>
      <c r="N3948" s="2">
        <v>41976</v>
      </c>
      <c r="O3948" s="1" t="s">
        <v>485</v>
      </c>
      <c r="P3948" s="1" t="s">
        <v>46</v>
      </c>
      <c r="Q3948">
        <v>0</v>
      </c>
      <c r="R3948">
        <v>11.2</v>
      </c>
      <c r="S3948">
        <v>0</v>
      </c>
      <c r="T3948" s="1" t="s">
        <v>592</v>
      </c>
      <c r="U3948" s="1" t="s">
        <v>577</v>
      </c>
      <c r="V3948" s="1" t="s">
        <v>42</v>
      </c>
      <c r="W3948" s="1" t="s">
        <v>42</v>
      </c>
      <c r="X3948" s="1" t="s">
        <v>42</v>
      </c>
      <c r="Y3948" s="1" t="s">
        <v>505</v>
      </c>
      <c r="Z3948">
        <v>0</v>
      </c>
      <c r="AA3948" s="1" t="s">
        <v>50</v>
      </c>
      <c r="AC3948" s="1" t="s">
        <v>42</v>
      </c>
      <c r="AD3948" s="1" t="s">
        <v>42</v>
      </c>
      <c r="AE3948" s="2">
        <v>41976</v>
      </c>
      <c r="AF3948" s="1" t="s">
        <v>50</v>
      </c>
      <c r="AG3948" s="1" t="s">
        <v>51</v>
      </c>
      <c r="AH3948" s="1" t="s">
        <v>51</v>
      </c>
    </row>
    <row r="3949" spans="1:34" x14ac:dyDescent="0.2">
      <c r="A3949" s="1" t="s">
        <v>2</v>
      </c>
      <c r="B3949" s="1" t="s">
        <v>481</v>
      </c>
      <c r="C3949" s="1" t="s">
        <v>110</v>
      </c>
      <c r="D3949" s="1" t="s">
        <v>57</v>
      </c>
      <c r="E3949" s="1" t="s">
        <v>41</v>
      </c>
      <c r="F3949" s="1" t="s">
        <v>42</v>
      </c>
      <c r="G3949">
        <v>1</v>
      </c>
      <c r="H3949" s="1" t="s">
        <v>43</v>
      </c>
      <c r="I3949" s="2">
        <v>41670</v>
      </c>
      <c r="J3949" s="1" t="s">
        <v>111</v>
      </c>
      <c r="K3949">
        <v>1109875</v>
      </c>
      <c r="L3949">
        <v>24</v>
      </c>
      <c r="M3949">
        <v>1167492</v>
      </c>
      <c r="N3949" s="2">
        <v>41673</v>
      </c>
      <c r="O3949" s="1" t="s">
        <v>45</v>
      </c>
      <c r="P3949" s="1" t="s">
        <v>46</v>
      </c>
      <c r="Q3949">
        <v>0</v>
      </c>
      <c r="R3949">
        <v>9.9700000000000006</v>
      </c>
      <c r="S3949">
        <v>0</v>
      </c>
      <c r="T3949" s="1" t="s">
        <v>530</v>
      </c>
      <c r="U3949" s="1" t="s">
        <v>593</v>
      </c>
      <c r="V3949" s="1" t="s">
        <v>42</v>
      </c>
      <c r="W3949" s="1" t="s">
        <v>594</v>
      </c>
      <c r="X3949" s="1" t="s">
        <v>42</v>
      </c>
      <c r="Y3949" s="1" t="s">
        <v>533</v>
      </c>
      <c r="Z3949">
        <v>0</v>
      </c>
      <c r="AA3949" s="1" t="s">
        <v>50</v>
      </c>
      <c r="AC3949" s="1" t="s">
        <v>42</v>
      </c>
      <c r="AD3949" s="1" t="s">
        <v>42</v>
      </c>
      <c r="AE3949" s="2">
        <v>41670</v>
      </c>
      <c r="AF3949" s="1" t="s">
        <v>50</v>
      </c>
      <c r="AG3949" s="1" t="s">
        <v>51</v>
      </c>
      <c r="AH3949" s="1" t="s">
        <v>51</v>
      </c>
    </row>
    <row r="3950" spans="1:34" x14ac:dyDescent="0.2">
      <c r="A3950" s="1" t="s">
        <v>2</v>
      </c>
      <c r="B3950" s="1" t="s">
        <v>481</v>
      </c>
      <c r="C3950" s="1" t="s">
        <v>110</v>
      </c>
      <c r="D3950" s="1" t="s">
        <v>57</v>
      </c>
      <c r="E3950" s="1" t="s">
        <v>41</v>
      </c>
      <c r="F3950" s="1" t="s">
        <v>42</v>
      </c>
      <c r="G3950">
        <v>1</v>
      </c>
      <c r="H3950" s="1" t="s">
        <v>43</v>
      </c>
      <c r="I3950" s="2">
        <v>41670</v>
      </c>
      <c r="J3950" s="1" t="s">
        <v>111</v>
      </c>
      <c r="K3950">
        <v>1109875</v>
      </c>
      <c r="L3950">
        <v>30</v>
      </c>
      <c r="M3950">
        <v>1167492</v>
      </c>
      <c r="N3950" s="2">
        <v>41673</v>
      </c>
      <c r="O3950" s="1" t="s">
        <v>45</v>
      </c>
      <c r="P3950" s="1" t="s">
        <v>46</v>
      </c>
      <c r="Q3950">
        <v>0</v>
      </c>
      <c r="R3950">
        <v>13.84</v>
      </c>
      <c r="S3950">
        <v>0</v>
      </c>
      <c r="T3950" s="1" t="s">
        <v>530</v>
      </c>
      <c r="U3950" s="1" t="s">
        <v>593</v>
      </c>
      <c r="V3950" s="1" t="s">
        <v>42</v>
      </c>
      <c r="W3950" s="1" t="s">
        <v>595</v>
      </c>
      <c r="X3950" s="1" t="s">
        <v>42</v>
      </c>
      <c r="Y3950" s="1" t="s">
        <v>533</v>
      </c>
      <c r="Z3950">
        <v>0</v>
      </c>
      <c r="AA3950" s="1" t="s">
        <v>50</v>
      </c>
      <c r="AC3950" s="1" t="s">
        <v>42</v>
      </c>
      <c r="AD3950" s="1" t="s">
        <v>42</v>
      </c>
      <c r="AE3950" s="2">
        <v>41670</v>
      </c>
      <c r="AF3950" s="1" t="s">
        <v>50</v>
      </c>
      <c r="AG3950" s="1" t="s">
        <v>51</v>
      </c>
      <c r="AH3950" s="1" t="s">
        <v>51</v>
      </c>
    </row>
    <row r="3951" spans="1:34" x14ac:dyDescent="0.2">
      <c r="A3951" s="1" t="s">
        <v>2</v>
      </c>
      <c r="B3951" s="1" t="s">
        <v>481</v>
      </c>
      <c r="C3951" s="1" t="s">
        <v>110</v>
      </c>
      <c r="D3951" s="1" t="s">
        <v>57</v>
      </c>
      <c r="E3951" s="1" t="s">
        <v>41</v>
      </c>
      <c r="F3951" s="1" t="s">
        <v>42</v>
      </c>
      <c r="G3951">
        <v>2</v>
      </c>
      <c r="H3951" s="1" t="s">
        <v>43</v>
      </c>
      <c r="I3951" s="2">
        <v>41691</v>
      </c>
      <c r="J3951" s="1" t="s">
        <v>111</v>
      </c>
      <c r="K3951">
        <v>1111833</v>
      </c>
      <c r="L3951">
        <v>5</v>
      </c>
      <c r="M3951">
        <v>1171719</v>
      </c>
      <c r="N3951" s="2">
        <v>41691</v>
      </c>
      <c r="O3951" s="1" t="s">
        <v>45</v>
      </c>
      <c r="P3951" s="1" t="s">
        <v>46</v>
      </c>
      <c r="Q3951">
        <v>0</v>
      </c>
      <c r="R3951">
        <v>3.74</v>
      </c>
      <c r="S3951">
        <v>0</v>
      </c>
      <c r="T3951" s="1" t="s">
        <v>541</v>
      </c>
      <c r="U3951" s="1" t="s">
        <v>596</v>
      </c>
      <c r="V3951" s="1" t="s">
        <v>42</v>
      </c>
      <c r="W3951" s="1" t="s">
        <v>597</v>
      </c>
      <c r="X3951" s="1" t="s">
        <v>42</v>
      </c>
      <c r="Y3951" s="1" t="s">
        <v>505</v>
      </c>
      <c r="Z3951">
        <v>0</v>
      </c>
      <c r="AA3951" s="1" t="s">
        <v>50</v>
      </c>
      <c r="AC3951" s="1" t="s">
        <v>42</v>
      </c>
      <c r="AD3951" s="1" t="s">
        <v>42</v>
      </c>
      <c r="AE3951" s="2">
        <v>41691</v>
      </c>
      <c r="AF3951" s="1" t="s">
        <v>50</v>
      </c>
      <c r="AG3951" s="1" t="s">
        <v>51</v>
      </c>
      <c r="AH3951" s="1" t="s">
        <v>51</v>
      </c>
    </row>
    <row r="3952" spans="1:34" x14ac:dyDescent="0.2">
      <c r="A3952" s="1" t="s">
        <v>2</v>
      </c>
      <c r="B3952" s="1" t="s">
        <v>481</v>
      </c>
      <c r="C3952" s="1" t="s">
        <v>110</v>
      </c>
      <c r="D3952" s="1" t="s">
        <v>57</v>
      </c>
      <c r="E3952" s="1" t="s">
        <v>41</v>
      </c>
      <c r="F3952" s="1" t="s">
        <v>42</v>
      </c>
      <c r="G3952">
        <v>2</v>
      </c>
      <c r="H3952" s="1" t="s">
        <v>43</v>
      </c>
      <c r="I3952" s="2">
        <v>41691</v>
      </c>
      <c r="J3952" s="1" t="s">
        <v>111</v>
      </c>
      <c r="K3952">
        <v>1111833</v>
      </c>
      <c r="L3952">
        <v>15</v>
      </c>
      <c r="M3952">
        <v>1171719</v>
      </c>
      <c r="N3952" s="2">
        <v>41691</v>
      </c>
      <c r="O3952" s="1" t="s">
        <v>45</v>
      </c>
      <c r="P3952" s="1" t="s">
        <v>46</v>
      </c>
      <c r="Q3952">
        <v>0</v>
      </c>
      <c r="R3952">
        <v>7.04</v>
      </c>
      <c r="S3952">
        <v>0</v>
      </c>
      <c r="T3952" s="1" t="s">
        <v>541</v>
      </c>
      <c r="U3952" s="1" t="s">
        <v>598</v>
      </c>
      <c r="V3952" s="1" t="s">
        <v>42</v>
      </c>
      <c r="W3952" s="1" t="s">
        <v>599</v>
      </c>
      <c r="X3952" s="1" t="s">
        <v>42</v>
      </c>
      <c r="Y3952" s="1" t="s">
        <v>505</v>
      </c>
      <c r="Z3952">
        <v>0</v>
      </c>
      <c r="AA3952" s="1" t="s">
        <v>50</v>
      </c>
      <c r="AC3952" s="1" t="s">
        <v>42</v>
      </c>
      <c r="AD3952" s="1" t="s">
        <v>42</v>
      </c>
      <c r="AE3952" s="2">
        <v>41691</v>
      </c>
      <c r="AF3952" s="1" t="s">
        <v>50</v>
      </c>
      <c r="AG3952" s="1" t="s">
        <v>51</v>
      </c>
      <c r="AH3952" s="1" t="s">
        <v>51</v>
      </c>
    </row>
    <row r="3953" spans="1:34" x14ac:dyDescent="0.2">
      <c r="A3953" s="1" t="s">
        <v>2</v>
      </c>
      <c r="B3953" s="1" t="s">
        <v>481</v>
      </c>
      <c r="C3953" s="1" t="s">
        <v>110</v>
      </c>
      <c r="D3953" s="1" t="s">
        <v>57</v>
      </c>
      <c r="E3953" s="1" t="s">
        <v>41</v>
      </c>
      <c r="F3953" s="1" t="s">
        <v>42</v>
      </c>
      <c r="G3953">
        <v>2</v>
      </c>
      <c r="H3953" s="1" t="s">
        <v>43</v>
      </c>
      <c r="I3953" s="2">
        <v>41691</v>
      </c>
      <c r="J3953" s="1" t="s">
        <v>111</v>
      </c>
      <c r="K3953">
        <v>1111833</v>
      </c>
      <c r="L3953">
        <v>20</v>
      </c>
      <c r="M3953">
        <v>1171719</v>
      </c>
      <c r="N3953" s="2">
        <v>41691</v>
      </c>
      <c r="O3953" s="1" t="s">
        <v>45</v>
      </c>
      <c r="P3953" s="1" t="s">
        <v>46</v>
      </c>
      <c r="Q3953">
        <v>0</v>
      </c>
      <c r="R3953">
        <v>9.4700000000000006</v>
      </c>
      <c r="S3953">
        <v>0</v>
      </c>
      <c r="T3953" s="1" t="s">
        <v>541</v>
      </c>
      <c r="U3953" s="1" t="s">
        <v>596</v>
      </c>
      <c r="V3953" s="1" t="s">
        <v>42</v>
      </c>
      <c r="W3953" s="1" t="s">
        <v>600</v>
      </c>
      <c r="X3953" s="1" t="s">
        <v>42</v>
      </c>
      <c r="Y3953" s="1" t="s">
        <v>505</v>
      </c>
      <c r="Z3953">
        <v>0</v>
      </c>
      <c r="AA3953" s="1" t="s">
        <v>50</v>
      </c>
      <c r="AC3953" s="1" t="s">
        <v>42</v>
      </c>
      <c r="AD3953" s="1" t="s">
        <v>42</v>
      </c>
      <c r="AE3953" s="2">
        <v>41691</v>
      </c>
      <c r="AF3953" s="1" t="s">
        <v>50</v>
      </c>
      <c r="AG3953" s="1" t="s">
        <v>51</v>
      </c>
      <c r="AH3953" s="1" t="s">
        <v>51</v>
      </c>
    </row>
    <row r="3954" spans="1:34" x14ac:dyDescent="0.2">
      <c r="A3954" s="1" t="s">
        <v>2</v>
      </c>
      <c r="B3954" s="1" t="s">
        <v>481</v>
      </c>
      <c r="C3954" s="1" t="s">
        <v>110</v>
      </c>
      <c r="D3954" s="1" t="s">
        <v>57</v>
      </c>
      <c r="E3954" s="1" t="s">
        <v>41</v>
      </c>
      <c r="F3954" s="1" t="s">
        <v>42</v>
      </c>
      <c r="G3954">
        <v>2</v>
      </c>
      <c r="H3954" s="1" t="s">
        <v>43</v>
      </c>
      <c r="I3954" s="2">
        <v>41691</v>
      </c>
      <c r="J3954" s="1" t="s">
        <v>111</v>
      </c>
      <c r="K3954">
        <v>1111837</v>
      </c>
      <c r="L3954">
        <v>6</v>
      </c>
      <c r="M3954">
        <v>1171721</v>
      </c>
      <c r="N3954" s="2">
        <v>41691</v>
      </c>
      <c r="O3954" s="1" t="s">
        <v>45</v>
      </c>
      <c r="P3954" s="1" t="s">
        <v>46</v>
      </c>
      <c r="Q3954">
        <v>0</v>
      </c>
      <c r="R3954">
        <v>2.17</v>
      </c>
      <c r="S3954">
        <v>0</v>
      </c>
      <c r="T3954" s="1" t="s">
        <v>578</v>
      </c>
      <c r="U3954" s="1" t="s">
        <v>601</v>
      </c>
      <c r="V3954" s="1" t="s">
        <v>42</v>
      </c>
      <c r="W3954" s="1" t="s">
        <v>602</v>
      </c>
      <c r="X3954" s="1" t="s">
        <v>42</v>
      </c>
      <c r="Y3954" s="1" t="s">
        <v>505</v>
      </c>
      <c r="Z3954">
        <v>0</v>
      </c>
      <c r="AA3954" s="1" t="s">
        <v>50</v>
      </c>
      <c r="AC3954" s="1" t="s">
        <v>42</v>
      </c>
      <c r="AD3954" s="1" t="s">
        <v>42</v>
      </c>
      <c r="AE3954" s="2">
        <v>41691</v>
      </c>
      <c r="AF3954" s="1" t="s">
        <v>50</v>
      </c>
      <c r="AG3954" s="1" t="s">
        <v>51</v>
      </c>
      <c r="AH3954" s="1" t="s">
        <v>51</v>
      </c>
    </row>
    <row r="3955" spans="1:34" x14ac:dyDescent="0.2">
      <c r="A3955" s="1" t="s">
        <v>2</v>
      </c>
      <c r="B3955" s="1" t="s">
        <v>481</v>
      </c>
      <c r="C3955" s="1" t="s">
        <v>110</v>
      </c>
      <c r="D3955" s="1" t="s">
        <v>57</v>
      </c>
      <c r="E3955" s="1" t="s">
        <v>41</v>
      </c>
      <c r="F3955" s="1" t="s">
        <v>42</v>
      </c>
      <c r="G3955">
        <v>2</v>
      </c>
      <c r="H3955" s="1" t="s">
        <v>43</v>
      </c>
      <c r="I3955" s="2">
        <v>41691</v>
      </c>
      <c r="J3955" s="1" t="s">
        <v>111</v>
      </c>
      <c r="K3955">
        <v>1111837</v>
      </c>
      <c r="L3955">
        <v>12</v>
      </c>
      <c r="M3955">
        <v>1171721</v>
      </c>
      <c r="N3955" s="2">
        <v>41691</v>
      </c>
      <c r="O3955" s="1" t="s">
        <v>45</v>
      </c>
      <c r="P3955" s="1" t="s">
        <v>46</v>
      </c>
      <c r="Q3955">
        <v>0</v>
      </c>
      <c r="R3955">
        <v>0.7</v>
      </c>
      <c r="S3955">
        <v>0</v>
      </c>
      <c r="T3955" s="1" t="s">
        <v>578</v>
      </c>
      <c r="U3955" s="1" t="s">
        <v>603</v>
      </c>
      <c r="V3955" s="1" t="s">
        <v>42</v>
      </c>
      <c r="W3955" s="1" t="s">
        <v>604</v>
      </c>
      <c r="X3955" s="1" t="s">
        <v>42</v>
      </c>
      <c r="Y3955" s="1" t="s">
        <v>505</v>
      </c>
      <c r="Z3955">
        <v>0</v>
      </c>
      <c r="AA3955" s="1" t="s">
        <v>50</v>
      </c>
      <c r="AC3955" s="1" t="s">
        <v>42</v>
      </c>
      <c r="AD3955" s="1" t="s">
        <v>42</v>
      </c>
      <c r="AE3955" s="2">
        <v>41691</v>
      </c>
      <c r="AF3955" s="1" t="s">
        <v>50</v>
      </c>
      <c r="AG3955" s="1" t="s">
        <v>51</v>
      </c>
      <c r="AH3955" s="1" t="s">
        <v>51</v>
      </c>
    </row>
    <row r="3956" spans="1:34" x14ac:dyDescent="0.2">
      <c r="A3956" s="1" t="s">
        <v>2</v>
      </c>
      <c r="B3956" s="1" t="s">
        <v>481</v>
      </c>
      <c r="C3956" s="1" t="s">
        <v>110</v>
      </c>
      <c r="D3956" s="1" t="s">
        <v>57</v>
      </c>
      <c r="E3956" s="1" t="s">
        <v>41</v>
      </c>
      <c r="F3956" s="1" t="s">
        <v>42</v>
      </c>
      <c r="G3956">
        <v>2</v>
      </c>
      <c r="H3956" s="1" t="s">
        <v>43</v>
      </c>
      <c r="I3956" s="2">
        <v>41691</v>
      </c>
      <c r="J3956" s="1" t="s">
        <v>111</v>
      </c>
      <c r="K3956">
        <v>1111837</v>
      </c>
      <c r="L3956">
        <v>18</v>
      </c>
      <c r="M3956">
        <v>1171721</v>
      </c>
      <c r="N3956" s="2">
        <v>41691</v>
      </c>
      <c r="O3956" s="1" t="s">
        <v>45</v>
      </c>
      <c r="P3956" s="1" t="s">
        <v>46</v>
      </c>
      <c r="Q3956">
        <v>0</v>
      </c>
      <c r="R3956">
        <v>1.54</v>
      </c>
      <c r="S3956">
        <v>0</v>
      </c>
      <c r="T3956" s="1" t="s">
        <v>578</v>
      </c>
      <c r="U3956" s="1" t="s">
        <v>605</v>
      </c>
      <c r="V3956" s="1" t="s">
        <v>42</v>
      </c>
      <c r="W3956" s="1" t="s">
        <v>606</v>
      </c>
      <c r="X3956" s="1" t="s">
        <v>42</v>
      </c>
      <c r="Y3956" s="1" t="s">
        <v>505</v>
      </c>
      <c r="Z3956">
        <v>0</v>
      </c>
      <c r="AA3956" s="1" t="s">
        <v>50</v>
      </c>
      <c r="AC3956" s="1" t="s">
        <v>42</v>
      </c>
      <c r="AD3956" s="1" t="s">
        <v>42</v>
      </c>
      <c r="AE3956" s="2">
        <v>41691</v>
      </c>
      <c r="AF3956" s="1" t="s">
        <v>50</v>
      </c>
      <c r="AG3956" s="1" t="s">
        <v>51</v>
      </c>
      <c r="AH3956" s="1" t="s">
        <v>51</v>
      </c>
    </row>
    <row r="3957" spans="1:34" x14ac:dyDescent="0.2">
      <c r="A3957" s="1" t="s">
        <v>2</v>
      </c>
      <c r="B3957" s="1" t="s">
        <v>481</v>
      </c>
      <c r="C3957" s="1" t="s">
        <v>110</v>
      </c>
      <c r="D3957" s="1" t="s">
        <v>57</v>
      </c>
      <c r="E3957" s="1" t="s">
        <v>41</v>
      </c>
      <c r="F3957" s="1" t="s">
        <v>42</v>
      </c>
      <c r="G3957">
        <v>2</v>
      </c>
      <c r="H3957" s="1" t="s">
        <v>43</v>
      </c>
      <c r="I3957" s="2">
        <v>41698</v>
      </c>
      <c r="J3957" s="1" t="s">
        <v>111</v>
      </c>
      <c r="K3957">
        <v>1113189</v>
      </c>
      <c r="L3957">
        <v>21</v>
      </c>
      <c r="M3957">
        <v>1174236</v>
      </c>
      <c r="N3957" s="2">
        <v>41703</v>
      </c>
      <c r="O3957" s="1" t="s">
        <v>45</v>
      </c>
      <c r="P3957" s="1" t="s">
        <v>46</v>
      </c>
      <c r="Q3957">
        <v>0</v>
      </c>
      <c r="R3957">
        <v>1.49</v>
      </c>
      <c r="S3957">
        <v>0</v>
      </c>
      <c r="T3957" s="1" t="s">
        <v>543</v>
      </c>
      <c r="U3957" s="1" t="s">
        <v>607</v>
      </c>
      <c r="V3957" s="1" t="s">
        <v>42</v>
      </c>
      <c r="W3957" s="1" t="s">
        <v>608</v>
      </c>
      <c r="X3957" s="1" t="s">
        <v>42</v>
      </c>
      <c r="Y3957" s="1" t="s">
        <v>533</v>
      </c>
      <c r="Z3957">
        <v>0</v>
      </c>
      <c r="AA3957" s="1" t="s">
        <v>50</v>
      </c>
      <c r="AC3957" s="1" t="s">
        <v>42</v>
      </c>
      <c r="AD3957" s="1" t="s">
        <v>42</v>
      </c>
      <c r="AE3957" s="2">
        <v>41698</v>
      </c>
      <c r="AF3957" s="1" t="s">
        <v>50</v>
      </c>
      <c r="AG3957" s="1" t="s">
        <v>51</v>
      </c>
      <c r="AH3957" s="1" t="s">
        <v>51</v>
      </c>
    </row>
    <row r="3958" spans="1:34" x14ac:dyDescent="0.2">
      <c r="A3958" s="1" t="s">
        <v>2</v>
      </c>
      <c r="B3958" s="1" t="s">
        <v>481</v>
      </c>
      <c r="C3958" s="1" t="s">
        <v>110</v>
      </c>
      <c r="D3958" s="1" t="s">
        <v>57</v>
      </c>
      <c r="E3958" s="1" t="s">
        <v>41</v>
      </c>
      <c r="F3958" s="1" t="s">
        <v>42</v>
      </c>
      <c r="G3958">
        <v>2</v>
      </c>
      <c r="H3958" s="1" t="s">
        <v>43</v>
      </c>
      <c r="I3958" s="2">
        <v>41698</v>
      </c>
      <c r="J3958" s="1" t="s">
        <v>111</v>
      </c>
      <c r="K3958">
        <v>1113189</v>
      </c>
      <c r="L3958">
        <v>35</v>
      </c>
      <c r="M3958">
        <v>1174236</v>
      </c>
      <c r="N3958" s="2">
        <v>41703</v>
      </c>
      <c r="O3958" s="1" t="s">
        <v>45</v>
      </c>
      <c r="P3958" s="1" t="s">
        <v>46</v>
      </c>
      <c r="Q3958">
        <v>0</v>
      </c>
      <c r="R3958">
        <v>0.5</v>
      </c>
      <c r="S3958">
        <v>0</v>
      </c>
      <c r="T3958" s="1" t="s">
        <v>543</v>
      </c>
      <c r="U3958" s="1" t="s">
        <v>609</v>
      </c>
      <c r="V3958" s="1" t="s">
        <v>42</v>
      </c>
      <c r="W3958" s="1" t="s">
        <v>610</v>
      </c>
      <c r="X3958" s="1" t="s">
        <v>42</v>
      </c>
      <c r="Y3958" s="1" t="s">
        <v>533</v>
      </c>
      <c r="Z3958">
        <v>0</v>
      </c>
      <c r="AA3958" s="1" t="s">
        <v>50</v>
      </c>
      <c r="AC3958" s="1" t="s">
        <v>42</v>
      </c>
      <c r="AD3958" s="1" t="s">
        <v>42</v>
      </c>
      <c r="AE3958" s="2">
        <v>41698</v>
      </c>
      <c r="AF3958" s="1" t="s">
        <v>50</v>
      </c>
      <c r="AG3958" s="1" t="s">
        <v>51</v>
      </c>
      <c r="AH3958" s="1" t="s">
        <v>51</v>
      </c>
    </row>
    <row r="3959" spans="1:34" x14ac:dyDescent="0.2">
      <c r="A3959" s="1" t="s">
        <v>2</v>
      </c>
      <c r="B3959" s="1" t="s">
        <v>481</v>
      </c>
      <c r="C3959" s="1" t="s">
        <v>110</v>
      </c>
      <c r="D3959" s="1" t="s">
        <v>57</v>
      </c>
      <c r="E3959" s="1" t="s">
        <v>41</v>
      </c>
      <c r="F3959" s="1" t="s">
        <v>42</v>
      </c>
      <c r="G3959">
        <v>2</v>
      </c>
      <c r="H3959" s="1" t="s">
        <v>43</v>
      </c>
      <c r="I3959" s="2">
        <v>41698</v>
      </c>
      <c r="J3959" s="1" t="s">
        <v>111</v>
      </c>
      <c r="K3959">
        <v>1113189</v>
      </c>
      <c r="L3959">
        <v>72</v>
      </c>
      <c r="M3959">
        <v>1174236</v>
      </c>
      <c r="N3959" s="2">
        <v>41703</v>
      </c>
      <c r="O3959" s="1" t="s">
        <v>45</v>
      </c>
      <c r="P3959" s="1" t="s">
        <v>46</v>
      </c>
      <c r="Q3959">
        <v>0</v>
      </c>
      <c r="R3959">
        <v>32.68</v>
      </c>
      <c r="S3959">
        <v>0</v>
      </c>
      <c r="T3959" s="1" t="s">
        <v>543</v>
      </c>
      <c r="U3959" s="1" t="s">
        <v>598</v>
      </c>
      <c r="V3959" s="1" t="s">
        <v>42</v>
      </c>
      <c r="W3959" s="1" t="s">
        <v>611</v>
      </c>
      <c r="X3959" s="1" t="s">
        <v>42</v>
      </c>
      <c r="Y3959" s="1" t="s">
        <v>533</v>
      </c>
      <c r="Z3959">
        <v>0</v>
      </c>
      <c r="AA3959" s="1" t="s">
        <v>50</v>
      </c>
      <c r="AC3959" s="1" t="s">
        <v>42</v>
      </c>
      <c r="AD3959" s="1" t="s">
        <v>42</v>
      </c>
      <c r="AE3959" s="2">
        <v>41698</v>
      </c>
      <c r="AF3959" s="1" t="s">
        <v>50</v>
      </c>
      <c r="AG3959" s="1" t="s">
        <v>51</v>
      </c>
      <c r="AH3959" s="1" t="s">
        <v>51</v>
      </c>
    </row>
    <row r="3960" spans="1:34" x14ac:dyDescent="0.2">
      <c r="A3960" s="1" t="s">
        <v>2</v>
      </c>
      <c r="B3960" s="1" t="s">
        <v>481</v>
      </c>
      <c r="C3960" s="1" t="s">
        <v>110</v>
      </c>
      <c r="D3960" s="1" t="s">
        <v>57</v>
      </c>
      <c r="E3960" s="1" t="s">
        <v>41</v>
      </c>
      <c r="F3960" s="1" t="s">
        <v>42</v>
      </c>
      <c r="G3960">
        <v>3</v>
      </c>
      <c r="H3960" s="1" t="s">
        <v>43</v>
      </c>
      <c r="I3960" s="2">
        <v>41703</v>
      </c>
      <c r="J3960" s="1" t="s">
        <v>484</v>
      </c>
      <c r="K3960">
        <v>1766682</v>
      </c>
      <c r="L3960">
        <v>7</v>
      </c>
      <c r="M3960">
        <v>1174214</v>
      </c>
      <c r="N3960" s="2">
        <v>41703</v>
      </c>
      <c r="O3960" s="1" t="s">
        <v>485</v>
      </c>
      <c r="P3960" s="1" t="s">
        <v>46</v>
      </c>
      <c r="Q3960">
        <v>0</v>
      </c>
      <c r="R3960">
        <v>1.1499999999999999</v>
      </c>
      <c r="S3960">
        <v>0</v>
      </c>
      <c r="T3960" s="1" t="s">
        <v>543</v>
      </c>
      <c r="U3960" s="1" t="s">
        <v>612</v>
      </c>
      <c r="V3960" s="1" t="s">
        <v>42</v>
      </c>
      <c r="W3960" s="1" t="s">
        <v>613</v>
      </c>
      <c r="X3960" s="1" t="s">
        <v>42</v>
      </c>
      <c r="Y3960" s="1" t="s">
        <v>533</v>
      </c>
      <c r="Z3960">
        <v>0</v>
      </c>
      <c r="AA3960" s="1" t="s">
        <v>50</v>
      </c>
      <c r="AC3960" s="1" t="s">
        <v>42</v>
      </c>
      <c r="AD3960" s="1" t="s">
        <v>42</v>
      </c>
      <c r="AE3960" s="2">
        <v>41703</v>
      </c>
      <c r="AF3960" s="1" t="s">
        <v>50</v>
      </c>
      <c r="AG3960" s="1" t="s">
        <v>51</v>
      </c>
      <c r="AH3960" s="1" t="s">
        <v>51</v>
      </c>
    </row>
    <row r="3961" spans="1:34" x14ac:dyDescent="0.2">
      <c r="A3961" s="1" t="s">
        <v>2</v>
      </c>
      <c r="B3961" s="1" t="s">
        <v>481</v>
      </c>
      <c r="C3961" s="1" t="s">
        <v>110</v>
      </c>
      <c r="D3961" s="1" t="s">
        <v>57</v>
      </c>
      <c r="E3961" s="1" t="s">
        <v>41</v>
      </c>
      <c r="F3961" s="1" t="s">
        <v>42</v>
      </c>
      <c r="G3961">
        <v>3</v>
      </c>
      <c r="H3961" s="1" t="s">
        <v>43</v>
      </c>
      <c r="I3961" s="2">
        <v>41716</v>
      </c>
      <c r="J3961" s="1" t="s">
        <v>484</v>
      </c>
      <c r="K3961">
        <v>1768606</v>
      </c>
      <c r="L3961">
        <v>14</v>
      </c>
      <c r="M3961">
        <v>1177030</v>
      </c>
      <c r="N3961" s="2">
        <v>41716</v>
      </c>
      <c r="O3961" s="1" t="s">
        <v>485</v>
      </c>
      <c r="P3961" s="1" t="s">
        <v>46</v>
      </c>
      <c r="Q3961">
        <v>0</v>
      </c>
      <c r="R3961">
        <v>0.48</v>
      </c>
      <c r="S3961">
        <v>0</v>
      </c>
      <c r="T3961" s="1" t="s">
        <v>550</v>
      </c>
      <c r="U3961" s="1" t="s">
        <v>614</v>
      </c>
      <c r="V3961" s="1" t="s">
        <v>42</v>
      </c>
      <c r="W3961" s="1" t="s">
        <v>615</v>
      </c>
      <c r="X3961" s="1" t="s">
        <v>42</v>
      </c>
      <c r="Y3961" s="1" t="s">
        <v>505</v>
      </c>
      <c r="Z3961">
        <v>0</v>
      </c>
      <c r="AA3961" s="1" t="s">
        <v>50</v>
      </c>
      <c r="AC3961" s="1" t="s">
        <v>42</v>
      </c>
      <c r="AD3961" s="1" t="s">
        <v>42</v>
      </c>
      <c r="AE3961" s="2">
        <v>41716</v>
      </c>
      <c r="AF3961" s="1" t="s">
        <v>50</v>
      </c>
      <c r="AG3961" s="1" t="s">
        <v>51</v>
      </c>
      <c r="AH3961" s="1" t="s">
        <v>51</v>
      </c>
    </row>
    <row r="3962" spans="1:34" x14ac:dyDescent="0.2">
      <c r="A3962" s="1" t="s">
        <v>2</v>
      </c>
      <c r="B3962" s="1" t="s">
        <v>481</v>
      </c>
      <c r="C3962" s="1" t="s">
        <v>110</v>
      </c>
      <c r="D3962" s="1" t="s">
        <v>57</v>
      </c>
      <c r="E3962" s="1" t="s">
        <v>41</v>
      </c>
      <c r="F3962" s="1" t="s">
        <v>42</v>
      </c>
      <c r="G3962">
        <v>3</v>
      </c>
      <c r="H3962" s="1" t="s">
        <v>43</v>
      </c>
      <c r="I3962" s="2">
        <v>41729</v>
      </c>
      <c r="J3962" s="1" t="s">
        <v>111</v>
      </c>
      <c r="K3962">
        <v>1116460</v>
      </c>
      <c r="L3962">
        <v>12</v>
      </c>
      <c r="M3962">
        <v>1180568</v>
      </c>
      <c r="N3962" s="2">
        <v>41730</v>
      </c>
      <c r="O3962" s="1" t="s">
        <v>45</v>
      </c>
      <c r="P3962" s="1" t="s">
        <v>46</v>
      </c>
      <c r="Q3962">
        <v>0</v>
      </c>
      <c r="R3962">
        <v>6.6</v>
      </c>
      <c r="S3962">
        <v>0</v>
      </c>
      <c r="T3962" s="1" t="s">
        <v>554</v>
      </c>
      <c r="U3962" s="1" t="s">
        <v>593</v>
      </c>
      <c r="V3962" s="1" t="s">
        <v>42</v>
      </c>
      <c r="W3962" s="1" t="s">
        <v>616</v>
      </c>
      <c r="X3962" s="1" t="s">
        <v>42</v>
      </c>
      <c r="Y3962" s="1" t="s">
        <v>505</v>
      </c>
      <c r="Z3962">
        <v>0</v>
      </c>
      <c r="AA3962" s="1" t="s">
        <v>50</v>
      </c>
      <c r="AC3962" s="1" t="s">
        <v>42</v>
      </c>
      <c r="AD3962" s="1" t="s">
        <v>42</v>
      </c>
      <c r="AE3962" s="2">
        <v>41729</v>
      </c>
      <c r="AF3962" s="1" t="s">
        <v>50</v>
      </c>
      <c r="AG3962" s="1" t="s">
        <v>51</v>
      </c>
      <c r="AH3962" s="1" t="s">
        <v>51</v>
      </c>
    </row>
    <row r="3963" spans="1:34" x14ac:dyDescent="0.2">
      <c r="A3963" s="1" t="s">
        <v>2</v>
      </c>
      <c r="B3963" s="1" t="s">
        <v>481</v>
      </c>
      <c r="C3963" s="1" t="s">
        <v>110</v>
      </c>
      <c r="D3963" s="1" t="s">
        <v>57</v>
      </c>
      <c r="E3963" s="1" t="s">
        <v>41</v>
      </c>
      <c r="F3963" s="1" t="s">
        <v>42</v>
      </c>
      <c r="G3963">
        <v>3</v>
      </c>
      <c r="H3963" s="1" t="s">
        <v>43</v>
      </c>
      <c r="I3963" s="2">
        <v>41729</v>
      </c>
      <c r="J3963" s="1" t="s">
        <v>111</v>
      </c>
      <c r="K3963">
        <v>1116460</v>
      </c>
      <c r="L3963">
        <v>30</v>
      </c>
      <c r="M3963">
        <v>1180568</v>
      </c>
      <c r="N3963" s="2">
        <v>41730</v>
      </c>
      <c r="O3963" s="1" t="s">
        <v>45</v>
      </c>
      <c r="P3963" s="1" t="s">
        <v>46</v>
      </c>
      <c r="Q3963">
        <v>0</v>
      </c>
      <c r="R3963">
        <v>4.43</v>
      </c>
      <c r="S3963">
        <v>0</v>
      </c>
      <c r="T3963" s="1" t="s">
        <v>554</v>
      </c>
      <c r="U3963" s="1" t="s">
        <v>593</v>
      </c>
      <c r="V3963" s="1" t="s">
        <v>42</v>
      </c>
      <c r="W3963" s="1" t="s">
        <v>617</v>
      </c>
      <c r="X3963" s="1" t="s">
        <v>42</v>
      </c>
      <c r="Y3963" s="1" t="s">
        <v>505</v>
      </c>
      <c r="Z3963">
        <v>0</v>
      </c>
      <c r="AA3963" s="1" t="s">
        <v>50</v>
      </c>
      <c r="AC3963" s="1" t="s">
        <v>42</v>
      </c>
      <c r="AD3963" s="1" t="s">
        <v>42</v>
      </c>
      <c r="AE3963" s="2">
        <v>41729</v>
      </c>
      <c r="AF3963" s="1" t="s">
        <v>50</v>
      </c>
      <c r="AG3963" s="1" t="s">
        <v>51</v>
      </c>
      <c r="AH3963" s="1" t="s">
        <v>51</v>
      </c>
    </row>
    <row r="3964" spans="1:34" x14ac:dyDescent="0.2">
      <c r="A3964" s="1" t="s">
        <v>2</v>
      </c>
      <c r="B3964" s="1" t="s">
        <v>481</v>
      </c>
      <c r="C3964" s="1" t="s">
        <v>110</v>
      </c>
      <c r="D3964" s="1" t="s">
        <v>57</v>
      </c>
      <c r="E3964" s="1" t="s">
        <v>41</v>
      </c>
      <c r="F3964" s="1" t="s">
        <v>42</v>
      </c>
      <c r="G3964">
        <v>3</v>
      </c>
      <c r="H3964" s="1" t="s">
        <v>43</v>
      </c>
      <c r="I3964" s="2">
        <v>41729</v>
      </c>
      <c r="J3964" s="1" t="s">
        <v>111</v>
      </c>
      <c r="K3964">
        <v>1116484</v>
      </c>
      <c r="L3964">
        <v>6</v>
      </c>
      <c r="M3964">
        <v>1180571</v>
      </c>
      <c r="N3964" s="2">
        <v>41730</v>
      </c>
      <c r="O3964" s="1" t="s">
        <v>45</v>
      </c>
      <c r="P3964" s="1" t="s">
        <v>46</v>
      </c>
      <c r="Q3964">
        <v>0</v>
      </c>
      <c r="R3964">
        <v>5.14</v>
      </c>
      <c r="S3964">
        <v>0</v>
      </c>
      <c r="T3964" s="1" t="s">
        <v>618</v>
      </c>
      <c r="U3964" s="1" t="s">
        <v>593</v>
      </c>
      <c r="V3964" s="1" t="s">
        <v>42</v>
      </c>
      <c r="W3964" s="1" t="s">
        <v>619</v>
      </c>
      <c r="X3964" s="1" t="s">
        <v>42</v>
      </c>
      <c r="Y3964" s="1" t="s">
        <v>505</v>
      </c>
      <c r="Z3964">
        <v>0</v>
      </c>
      <c r="AA3964" s="1" t="s">
        <v>50</v>
      </c>
      <c r="AC3964" s="1" t="s">
        <v>42</v>
      </c>
      <c r="AD3964" s="1" t="s">
        <v>42</v>
      </c>
      <c r="AE3964" s="2">
        <v>41729</v>
      </c>
      <c r="AF3964" s="1" t="s">
        <v>50</v>
      </c>
      <c r="AG3964" s="1" t="s">
        <v>51</v>
      </c>
      <c r="AH3964" s="1" t="s">
        <v>51</v>
      </c>
    </row>
    <row r="3965" spans="1:34" x14ac:dyDescent="0.2">
      <c r="A3965" s="1" t="s">
        <v>2</v>
      </c>
      <c r="B3965" s="1" t="s">
        <v>481</v>
      </c>
      <c r="C3965" s="1" t="s">
        <v>110</v>
      </c>
      <c r="D3965" s="1" t="s">
        <v>57</v>
      </c>
      <c r="E3965" s="1" t="s">
        <v>41</v>
      </c>
      <c r="F3965" s="1" t="s">
        <v>42</v>
      </c>
      <c r="G3965">
        <v>4</v>
      </c>
      <c r="H3965" s="1" t="s">
        <v>43</v>
      </c>
      <c r="I3965" s="2">
        <v>41759</v>
      </c>
      <c r="J3965" s="1" t="s">
        <v>111</v>
      </c>
      <c r="K3965">
        <v>1119865</v>
      </c>
      <c r="L3965">
        <v>6</v>
      </c>
      <c r="M3965">
        <v>1189330</v>
      </c>
      <c r="N3965" s="2">
        <v>41761</v>
      </c>
      <c r="O3965" s="1" t="s">
        <v>45</v>
      </c>
      <c r="P3965" s="1" t="s">
        <v>46</v>
      </c>
      <c r="Q3965">
        <v>0</v>
      </c>
      <c r="R3965">
        <v>7.09</v>
      </c>
      <c r="S3965">
        <v>0</v>
      </c>
      <c r="T3965" s="1" t="s">
        <v>583</v>
      </c>
      <c r="U3965" s="1" t="s">
        <v>596</v>
      </c>
      <c r="V3965" s="1" t="s">
        <v>42</v>
      </c>
      <c r="W3965" s="1" t="s">
        <v>620</v>
      </c>
      <c r="X3965" s="1" t="s">
        <v>42</v>
      </c>
      <c r="Y3965" s="1" t="s">
        <v>505</v>
      </c>
      <c r="Z3965">
        <v>0</v>
      </c>
      <c r="AA3965" s="1" t="s">
        <v>50</v>
      </c>
      <c r="AC3965" s="1" t="s">
        <v>42</v>
      </c>
      <c r="AD3965" s="1" t="s">
        <v>42</v>
      </c>
      <c r="AE3965" s="2">
        <v>41759</v>
      </c>
      <c r="AF3965" s="1" t="s">
        <v>50</v>
      </c>
      <c r="AG3965" s="1" t="s">
        <v>51</v>
      </c>
      <c r="AH3965" s="1" t="s">
        <v>51</v>
      </c>
    </row>
    <row r="3966" spans="1:34" x14ac:dyDescent="0.2">
      <c r="A3966" s="1" t="s">
        <v>2</v>
      </c>
      <c r="B3966" s="1" t="s">
        <v>481</v>
      </c>
      <c r="C3966" s="1" t="s">
        <v>110</v>
      </c>
      <c r="D3966" s="1" t="s">
        <v>57</v>
      </c>
      <c r="E3966" s="1" t="s">
        <v>41</v>
      </c>
      <c r="F3966" s="1" t="s">
        <v>42</v>
      </c>
      <c r="G3966">
        <v>5</v>
      </c>
      <c r="H3966" s="1" t="s">
        <v>43</v>
      </c>
      <c r="I3966" s="2">
        <v>41774</v>
      </c>
      <c r="J3966" s="1" t="s">
        <v>111</v>
      </c>
      <c r="K3966">
        <v>1121686</v>
      </c>
      <c r="L3966">
        <v>7</v>
      </c>
      <c r="M3966">
        <v>1192947</v>
      </c>
      <c r="N3966" s="2">
        <v>41774</v>
      </c>
      <c r="O3966" s="1" t="s">
        <v>45</v>
      </c>
      <c r="P3966" s="1" t="s">
        <v>46</v>
      </c>
      <c r="Q3966">
        <v>0</v>
      </c>
      <c r="R3966">
        <v>2.99</v>
      </c>
      <c r="S3966">
        <v>0</v>
      </c>
      <c r="T3966" s="1" t="s">
        <v>621</v>
      </c>
      <c r="U3966" s="1" t="s">
        <v>622</v>
      </c>
      <c r="V3966" s="1" t="s">
        <v>42</v>
      </c>
      <c r="W3966" s="1" t="s">
        <v>623</v>
      </c>
      <c r="X3966" s="1" t="s">
        <v>42</v>
      </c>
      <c r="Y3966" s="1" t="s">
        <v>505</v>
      </c>
      <c r="Z3966">
        <v>0</v>
      </c>
      <c r="AA3966" s="1" t="s">
        <v>50</v>
      </c>
      <c r="AC3966" s="1" t="s">
        <v>42</v>
      </c>
      <c r="AD3966" s="1" t="s">
        <v>42</v>
      </c>
      <c r="AE3966" s="2">
        <v>41774</v>
      </c>
      <c r="AF3966" s="1" t="s">
        <v>50</v>
      </c>
      <c r="AG3966" s="1" t="s">
        <v>51</v>
      </c>
      <c r="AH3966" s="1" t="s">
        <v>51</v>
      </c>
    </row>
    <row r="3967" spans="1:34" x14ac:dyDescent="0.2">
      <c r="A3967" s="1" t="s">
        <v>2</v>
      </c>
      <c r="B3967" s="1" t="s">
        <v>481</v>
      </c>
      <c r="C3967" s="1" t="s">
        <v>110</v>
      </c>
      <c r="D3967" s="1" t="s">
        <v>57</v>
      </c>
      <c r="E3967" s="1" t="s">
        <v>41</v>
      </c>
      <c r="F3967" s="1" t="s">
        <v>42</v>
      </c>
      <c r="G3967">
        <v>5</v>
      </c>
      <c r="H3967" s="1" t="s">
        <v>43</v>
      </c>
      <c r="I3967" s="2">
        <v>41774</v>
      </c>
      <c r="J3967" s="1" t="s">
        <v>111</v>
      </c>
      <c r="K3967">
        <v>1121686</v>
      </c>
      <c r="L3967">
        <v>20</v>
      </c>
      <c r="M3967">
        <v>1192947</v>
      </c>
      <c r="N3967" s="2">
        <v>41774</v>
      </c>
      <c r="O3967" s="1" t="s">
        <v>45</v>
      </c>
      <c r="P3967" s="1" t="s">
        <v>46</v>
      </c>
      <c r="Q3967">
        <v>0</v>
      </c>
      <c r="R3967">
        <v>1.21</v>
      </c>
      <c r="S3967">
        <v>0</v>
      </c>
      <c r="T3967" s="1" t="s">
        <v>621</v>
      </c>
      <c r="U3967" s="1" t="s">
        <v>596</v>
      </c>
      <c r="V3967" s="1" t="s">
        <v>42</v>
      </c>
      <c r="W3967" s="1" t="s">
        <v>624</v>
      </c>
      <c r="X3967" s="1" t="s">
        <v>42</v>
      </c>
      <c r="Y3967" s="1" t="s">
        <v>505</v>
      </c>
      <c r="Z3967">
        <v>0</v>
      </c>
      <c r="AA3967" s="1" t="s">
        <v>50</v>
      </c>
      <c r="AC3967" s="1" t="s">
        <v>42</v>
      </c>
      <c r="AD3967" s="1" t="s">
        <v>42</v>
      </c>
      <c r="AE3967" s="2">
        <v>41774</v>
      </c>
      <c r="AF3967" s="1" t="s">
        <v>50</v>
      </c>
      <c r="AG3967" s="1" t="s">
        <v>51</v>
      </c>
      <c r="AH3967" s="1" t="s">
        <v>51</v>
      </c>
    </row>
    <row r="3968" spans="1:34" x14ac:dyDescent="0.2">
      <c r="A3968" s="1" t="s">
        <v>2</v>
      </c>
      <c r="B3968" s="1" t="s">
        <v>481</v>
      </c>
      <c r="C3968" s="1" t="s">
        <v>110</v>
      </c>
      <c r="D3968" s="1" t="s">
        <v>57</v>
      </c>
      <c r="E3968" s="1" t="s">
        <v>41</v>
      </c>
      <c r="F3968" s="1" t="s">
        <v>42</v>
      </c>
      <c r="G3968">
        <v>5</v>
      </c>
      <c r="H3968" s="1" t="s">
        <v>43</v>
      </c>
      <c r="I3968" s="2">
        <v>41774</v>
      </c>
      <c r="J3968" s="1" t="s">
        <v>111</v>
      </c>
      <c r="K3968">
        <v>1121686</v>
      </c>
      <c r="L3968">
        <v>29</v>
      </c>
      <c r="M3968">
        <v>1192947</v>
      </c>
      <c r="N3968" s="2">
        <v>41774</v>
      </c>
      <c r="O3968" s="1" t="s">
        <v>45</v>
      </c>
      <c r="P3968" s="1" t="s">
        <v>46</v>
      </c>
      <c r="Q3968">
        <v>0</v>
      </c>
      <c r="R3968">
        <v>1.43</v>
      </c>
      <c r="S3968">
        <v>0</v>
      </c>
      <c r="T3968" s="1" t="s">
        <v>621</v>
      </c>
      <c r="U3968" s="1" t="s">
        <v>596</v>
      </c>
      <c r="V3968" s="1" t="s">
        <v>42</v>
      </c>
      <c r="W3968" s="1" t="s">
        <v>625</v>
      </c>
      <c r="X3968" s="1" t="s">
        <v>42</v>
      </c>
      <c r="Y3968" s="1" t="s">
        <v>505</v>
      </c>
      <c r="Z3968">
        <v>0</v>
      </c>
      <c r="AA3968" s="1" t="s">
        <v>50</v>
      </c>
      <c r="AC3968" s="1" t="s">
        <v>42</v>
      </c>
      <c r="AD3968" s="1" t="s">
        <v>42</v>
      </c>
      <c r="AE3968" s="2">
        <v>41774</v>
      </c>
      <c r="AF3968" s="1" t="s">
        <v>50</v>
      </c>
      <c r="AG3968" s="1" t="s">
        <v>51</v>
      </c>
      <c r="AH3968" s="1" t="s">
        <v>51</v>
      </c>
    </row>
    <row r="3969" spans="1:34" x14ac:dyDescent="0.2">
      <c r="A3969" s="1" t="s">
        <v>2</v>
      </c>
      <c r="B3969" s="1" t="s">
        <v>481</v>
      </c>
      <c r="C3969" s="1" t="s">
        <v>110</v>
      </c>
      <c r="D3969" s="1" t="s">
        <v>57</v>
      </c>
      <c r="E3969" s="1" t="s">
        <v>41</v>
      </c>
      <c r="F3969" s="1" t="s">
        <v>42</v>
      </c>
      <c r="G3969">
        <v>5</v>
      </c>
      <c r="H3969" s="1" t="s">
        <v>43</v>
      </c>
      <c r="I3969" s="2">
        <v>41774</v>
      </c>
      <c r="J3969" s="1" t="s">
        <v>484</v>
      </c>
      <c r="K3969">
        <v>1776964</v>
      </c>
      <c r="L3969">
        <v>8</v>
      </c>
      <c r="M3969">
        <v>1192924</v>
      </c>
      <c r="N3969" s="2">
        <v>41774</v>
      </c>
      <c r="O3969" s="1" t="s">
        <v>485</v>
      </c>
      <c r="P3969" s="1" t="s">
        <v>46</v>
      </c>
      <c r="Q3969">
        <v>0</v>
      </c>
      <c r="R3969">
        <v>0.48</v>
      </c>
      <c r="S3969">
        <v>0</v>
      </c>
      <c r="T3969" s="1" t="s">
        <v>621</v>
      </c>
      <c r="U3969" s="1" t="s">
        <v>598</v>
      </c>
      <c r="V3969" s="1" t="s">
        <v>42</v>
      </c>
      <c r="W3969" s="1" t="s">
        <v>626</v>
      </c>
      <c r="X3969" s="1" t="s">
        <v>42</v>
      </c>
      <c r="Y3969" s="1" t="s">
        <v>505</v>
      </c>
      <c r="Z3969">
        <v>0</v>
      </c>
      <c r="AA3969" s="1" t="s">
        <v>50</v>
      </c>
      <c r="AC3969" s="1" t="s">
        <v>42</v>
      </c>
      <c r="AD3969" s="1" t="s">
        <v>42</v>
      </c>
      <c r="AE3969" s="2">
        <v>41774</v>
      </c>
      <c r="AF3969" s="1" t="s">
        <v>50</v>
      </c>
      <c r="AG3969" s="1" t="s">
        <v>51</v>
      </c>
      <c r="AH3969" s="1" t="s">
        <v>51</v>
      </c>
    </row>
    <row r="3970" spans="1:34" x14ac:dyDescent="0.2">
      <c r="A3970" s="1" t="s">
        <v>2</v>
      </c>
      <c r="B3970" s="1" t="s">
        <v>481</v>
      </c>
      <c r="C3970" s="1" t="s">
        <v>110</v>
      </c>
      <c r="D3970" s="1" t="s">
        <v>57</v>
      </c>
      <c r="E3970" s="1" t="s">
        <v>41</v>
      </c>
      <c r="F3970" s="1" t="s">
        <v>42</v>
      </c>
      <c r="G3970">
        <v>5</v>
      </c>
      <c r="H3970" s="1" t="s">
        <v>43</v>
      </c>
      <c r="I3970" s="2">
        <v>41790</v>
      </c>
      <c r="J3970" s="1" t="s">
        <v>111</v>
      </c>
      <c r="K3970">
        <v>1123938</v>
      </c>
      <c r="L3970">
        <v>18</v>
      </c>
      <c r="M3970">
        <v>1198047</v>
      </c>
      <c r="N3970" s="2">
        <v>41794</v>
      </c>
      <c r="O3970" s="1" t="s">
        <v>45</v>
      </c>
      <c r="P3970" s="1" t="s">
        <v>46</v>
      </c>
      <c r="Q3970">
        <v>0</v>
      </c>
      <c r="R3970">
        <v>1.47</v>
      </c>
      <c r="S3970">
        <v>0</v>
      </c>
      <c r="T3970" s="1" t="s">
        <v>556</v>
      </c>
      <c r="U3970" s="1" t="s">
        <v>113</v>
      </c>
      <c r="V3970" s="1" t="s">
        <v>42</v>
      </c>
      <c r="W3970" s="1" t="s">
        <v>627</v>
      </c>
      <c r="X3970" s="1" t="s">
        <v>42</v>
      </c>
      <c r="Y3970" s="1" t="s">
        <v>505</v>
      </c>
      <c r="Z3970">
        <v>0</v>
      </c>
      <c r="AA3970" s="1" t="s">
        <v>50</v>
      </c>
      <c r="AC3970" s="1" t="s">
        <v>42</v>
      </c>
      <c r="AD3970" s="1" t="s">
        <v>42</v>
      </c>
      <c r="AE3970" s="2">
        <v>41790</v>
      </c>
      <c r="AF3970" s="1" t="s">
        <v>50</v>
      </c>
      <c r="AG3970" s="1" t="s">
        <v>51</v>
      </c>
      <c r="AH3970" s="1" t="s">
        <v>51</v>
      </c>
    </row>
    <row r="3971" spans="1:34" x14ac:dyDescent="0.2">
      <c r="A3971" s="1" t="s">
        <v>2</v>
      </c>
      <c r="B3971" s="1" t="s">
        <v>481</v>
      </c>
      <c r="C3971" s="1" t="s">
        <v>110</v>
      </c>
      <c r="D3971" s="1" t="s">
        <v>57</v>
      </c>
      <c r="E3971" s="1" t="s">
        <v>41</v>
      </c>
      <c r="F3971" s="1" t="s">
        <v>42</v>
      </c>
      <c r="G3971">
        <v>5</v>
      </c>
      <c r="H3971" s="1" t="s">
        <v>43</v>
      </c>
      <c r="I3971" s="2">
        <v>41790</v>
      </c>
      <c r="J3971" s="1" t="s">
        <v>111</v>
      </c>
      <c r="K3971">
        <v>1123938</v>
      </c>
      <c r="L3971">
        <v>24</v>
      </c>
      <c r="M3971">
        <v>1198047</v>
      </c>
      <c r="N3971" s="2">
        <v>41794</v>
      </c>
      <c r="O3971" s="1" t="s">
        <v>45</v>
      </c>
      <c r="P3971" s="1" t="s">
        <v>46</v>
      </c>
      <c r="Q3971">
        <v>0</v>
      </c>
      <c r="R3971">
        <v>8.11</v>
      </c>
      <c r="S3971">
        <v>0</v>
      </c>
      <c r="T3971" s="1" t="s">
        <v>556</v>
      </c>
      <c r="U3971" s="1" t="s">
        <v>113</v>
      </c>
      <c r="V3971" s="1" t="s">
        <v>42</v>
      </c>
      <c r="W3971" s="1" t="s">
        <v>628</v>
      </c>
      <c r="X3971" s="1" t="s">
        <v>42</v>
      </c>
      <c r="Y3971" s="1" t="s">
        <v>505</v>
      </c>
      <c r="Z3971">
        <v>0</v>
      </c>
      <c r="AA3971" s="1" t="s">
        <v>50</v>
      </c>
      <c r="AC3971" s="1" t="s">
        <v>42</v>
      </c>
      <c r="AD3971" s="1" t="s">
        <v>42</v>
      </c>
      <c r="AE3971" s="2">
        <v>41790</v>
      </c>
      <c r="AF3971" s="1" t="s">
        <v>50</v>
      </c>
      <c r="AG3971" s="1" t="s">
        <v>51</v>
      </c>
      <c r="AH3971" s="1" t="s">
        <v>51</v>
      </c>
    </row>
    <row r="3972" spans="1:34" x14ac:dyDescent="0.2">
      <c r="A3972" s="1" t="s">
        <v>2</v>
      </c>
      <c r="B3972" s="1" t="s">
        <v>481</v>
      </c>
      <c r="C3972" s="1" t="s">
        <v>110</v>
      </c>
      <c r="D3972" s="1" t="s">
        <v>57</v>
      </c>
      <c r="E3972" s="1" t="s">
        <v>41</v>
      </c>
      <c r="F3972" s="1" t="s">
        <v>42</v>
      </c>
      <c r="G3972">
        <v>5</v>
      </c>
      <c r="H3972" s="1" t="s">
        <v>43</v>
      </c>
      <c r="I3972" s="2">
        <v>41790</v>
      </c>
      <c r="J3972" s="1" t="s">
        <v>111</v>
      </c>
      <c r="K3972">
        <v>1123938</v>
      </c>
      <c r="L3972">
        <v>36</v>
      </c>
      <c r="M3972">
        <v>1198047</v>
      </c>
      <c r="N3972" s="2">
        <v>41794</v>
      </c>
      <c r="O3972" s="1" t="s">
        <v>45</v>
      </c>
      <c r="P3972" s="1" t="s">
        <v>46</v>
      </c>
      <c r="Q3972">
        <v>0</v>
      </c>
      <c r="R3972">
        <v>1.97</v>
      </c>
      <c r="S3972">
        <v>0</v>
      </c>
      <c r="T3972" s="1" t="s">
        <v>556</v>
      </c>
      <c r="U3972" s="1" t="s">
        <v>113</v>
      </c>
      <c r="V3972" s="1" t="s">
        <v>42</v>
      </c>
      <c r="W3972" s="1" t="s">
        <v>629</v>
      </c>
      <c r="X3972" s="1" t="s">
        <v>42</v>
      </c>
      <c r="Y3972" s="1" t="s">
        <v>505</v>
      </c>
      <c r="Z3972">
        <v>0</v>
      </c>
      <c r="AA3972" s="1" t="s">
        <v>50</v>
      </c>
      <c r="AC3972" s="1" t="s">
        <v>42</v>
      </c>
      <c r="AD3972" s="1" t="s">
        <v>42</v>
      </c>
      <c r="AE3972" s="2">
        <v>41790</v>
      </c>
      <c r="AF3972" s="1" t="s">
        <v>50</v>
      </c>
      <c r="AG3972" s="1" t="s">
        <v>51</v>
      </c>
      <c r="AH3972" s="1" t="s">
        <v>51</v>
      </c>
    </row>
    <row r="3973" spans="1:34" x14ac:dyDescent="0.2">
      <c r="A3973" s="1" t="s">
        <v>2</v>
      </c>
      <c r="B3973" s="1" t="s">
        <v>481</v>
      </c>
      <c r="C3973" s="1" t="s">
        <v>110</v>
      </c>
      <c r="D3973" s="1" t="s">
        <v>57</v>
      </c>
      <c r="E3973" s="1" t="s">
        <v>41</v>
      </c>
      <c r="F3973" s="1" t="s">
        <v>42</v>
      </c>
      <c r="G3973">
        <v>5</v>
      </c>
      <c r="H3973" s="1" t="s">
        <v>43</v>
      </c>
      <c r="I3973" s="2">
        <v>41790</v>
      </c>
      <c r="J3973" s="1" t="s">
        <v>111</v>
      </c>
      <c r="K3973">
        <v>1123938</v>
      </c>
      <c r="L3973">
        <v>48</v>
      </c>
      <c r="M3973">
        <v>1198047</v>
      </c>
      <c r="N3973" s="2">
        <v>41794</v>
      </c>
      <c r="O3973" s="1" t="s">
        <v>45</v>
      </c>
      <c r="P3973" s="1" t="s">
        <v>46</v>
      </c>
      <c r="Q3973">
        <v>0</v>
      </c>
      <c r="R3973">
        <v>20.56</v>
      </c>
      <c r="S3973">
        <v>0</v>
      </c>
      <c r="T3973" s="1" t="s">
        <v>556</v>
      </c>
      <c r="U3973" s="1" t="s">
        <v>630</v>
      </c>
      <c r="V3973" s="1" t="s">
        <v>42</v>
      </c>
      <c r="W3973" s="1" t="s">
        <v>631</v>
      </c>
      <c r="X3973" s="1" t="s">
        <v>42</v>
      </c>
      <c r="Y3973" s="1" t="s">
        <v>505</v>
      </c>
      <c r="Z3973">
        <v>0</v>
      </c>
      <c r="AA3973" s="1" t="s">
        <v>50</v>
      </c>
      <c r="AC3973" s="1" t="s">
        <v>42</v>
      </c>
      <c r="AD3973" s="1" t="s">
        <v>42</v>
      </c>
      <c r="AE3973" s="2">
        <v>41790</v>
      </c>
      <c r="AF3973" s="1" t="s">
        <v>50</v>
      </c>
      <c r="AG3973" s="1" t="s">
        <v>51</v>
      </c>
      <c r="AH3973" s="1" t="s">
        <v>51</v>
      </c>
    </row>
    <row r="3974" spans="1:34" x14ac:dyDescent="0.2">
      <c r="A3974" s="1" t="s">
        <v>2</v>
      </c>
      <c r="B3974" s="1" t="s">
        <v>481</v>
      </c>
      <c r="C3974" s="1" t="s">
        <v>110</v>
      </c>
      <c r="D3974" s="1" t="s">
        <v>57</v>
      </c>
      <c r="E3974" s="1" t="s">
        <v>41</v>
      </c>
      <c r="F3974" s="1" t="s">
        <v>42</v>
      </c>
      <c r="G3974">
        <v>5</v>
      </c>
      <c r="H3974" s="1" t="s">
        <v>43</v>
      </c>
      <c r="I3974" s="2">
        <v>41790</v>
      </c>
      <c r="J3974" s="1" t="s">
        <v>111</v>
      </c>
      <c r="K3974">
        <v>1123984</v>
      </c>
      <c r="L3974">
        <v>14</v>
      </c>
      <c r="M3974">
        <v>1198064</v>
      </c>
      <c r="N3974" s="2">
        <v>41794</v>
      </c>
      <c r="O3974" s="1" t="s">
        <v>45</v>
      </c>
      <c r="P3974" s="1" t="s">
        <v>46</v>
      </c>
      <c r="Q3974">
        <v>0</v>
      </c>
      <c r="R3974">
        <v>1</v>
      </c>
      <c r="S3974">
        <v>0</v>
      </c>
      <c r="T3974" s="1" t="s">
        <v>632</v>
      </c>
      <c r="U3974" s="1" t="s">
        <v>596</v>
      </c>
      <c r="V3974" s="1" t="s">
        <v>42</v>
      </c>
      <c r="W3974" s="1" t="s">
        <v>633</v>
      </c>
      <c r="X3974" s="1" t="s">
        <v>42</v>
      </c>
      <c r="Y3974" s="1" t="s">
        <v>505</v>
      </c>
      <c r="Z3974">
        <v>0</v>
      </c>
      <c r="AA3974" s="1" t="s">
        <v>50</v>
      </c>
      <c r="AC3974" s="1" t="s">
        <v>42</v>
      </c>
      <c r="AD3974" s="1" t="s">
        <v>42</v>
      </c>
      <c r="AE3974" s="2">
        <v>41790</v>
      </c>
      <c r="AF3974" s="1" t="s">
        <v>50</v>
      </c>
      <c r="AG3974" s="1" t="s">
        <v>51</v>
      </c>
      <c r="AH3974" s="1" t="s">
        <v>51</v>
      </c>
    </row>
    <row r="3975" spans="1:34" x14ac:dyDescent="0.2">
      <c r="A3975" s="1" t="s">
        <v>2</v>
      </c>
      <c r="B3975" s="1" t="s">
        <v>481</v>
      </c>
      <c r="C3975" s="1" t="s">
        <v>110</v>
      </c>
      <c r="D3975" s="1" t="s">
        <v>57</v>
      </c>
      <c r="E3975" s="1" t="s">
        <v>41</v>
      </c>
      <c r="F3975" s="1" t="s">
        <v>42</v>
      </c>
      <c r="G3975">
        <v>5</v>
      </c>
      <c r="H3975" s="1" t="s">
        <v>43</v>
      </c>
      <c r="I3975" s="2">
        <v>41790</v>
      </c>
      <c r="J3975" s="1" t="s">
        <v>111</v>
      </c>
      <c r="K3975">
        <v>1123984</v>
      </c>
      <c r="L3975">
        <v>28</v>
      </c>
      <c r="M3975">
        <v>1198064</v>
      </c>
      <c r="N3975" s="2">
        <v>41794</v>
      </c>
      <c r="O3975" s="1" t="s">
        <v>45</v>
      </c>
      <c r="P3975" s="1" t="s">
        <v>46</v>
      </c>
      <c r="Q3975">
        <v>0</v>
      </c>
      <c r="R3975">
        <v>2.4</v>
      </c>
      <c r="S3975">
        <v>0</v>
      </c>
      <c r="T3975" s="1" t="s">
        <v>632</v>
      </c>
      <c r="U3975" s="1" t="s">
        <v>634</v>
      </c>
      <c r="V3975" s="1" t="s">
        <v>42</v>
      </c>
      <c r="W3975" s="1" t="s">
        <v>635</v>
      </c>
      <c r="X3975" s="1" t="s">
        <v>42</v>
      </c>
      <c r="Y3975" s="1" t="s">
        <v>505</v>
      </c>
      <c r="Z3975">
        <v>0</v>
      </c>
      <c r="AA3975" s="1" t="s">
        <v>50</v>
      </c>
      <c r="AC3975" s="1" t="s">
        <v>42</v>
      </c>
      <c r="AD3975" s="1" t="s">
        <v>42</v>
      </c>
      <c r="AE3975" s="2">
        <v>41790</v>
      </c>
      <c r="AF3975" s="1" t="s">
        <v>50</v>
      </c>
      <c r="AG3975" s="1" t="s">
        <v>51</v>
      </c>
      <c r="AH3975" s="1" t="s">
        <v>51</v>
      </c>
    </row>
    <row r="3976" spans="1:34" x14ac:dyDescent="0.2">
      <c r="A3976" s="1" t="s">
        <v>2</v>
      </c>
      <c r="B3976" s="1" t="s">
        <v>481</v>
      </c>
      <c r="C3976" s="1" t="s">
        <v>110</v>
      </c>
      <c r="D3976" s="1" t="s">
        <v>57</v>
      </c>
      <c r="E3976" s="1" t="s">
        <v>41</v>
      </c>
      <c r="F3976" s="1" t="s">
        <v>42</v>
      </c>
      <c r="G3976">
        <v>5</v>
      </c>
      <c r="H3976" s="1" t="s">
        <v>43</v>
      </c>
      <c r="I3976" s="2">
        <v>41790</v>
      </c>
      <c r="J3976" s="1" t="s">
        <v>111</v>
      </c>
      <c r="K3976">
        <v>1123984</v>
      </c>
      <c r="L3976">
        <v>35</v>
      </c>
      <c r="M3976">
        <v>1198064</v>
      </c>
      <c r="N3976" s="2">
        <v>41794</v>
      </c>
      <c r="O3976" s="1" t="s">
        <v>45</v>
      </c>
      <c r="P3976" s="1" t="s">
        <v>46</v>
      </c>
      <c r="Q3976">
        <v>0</v>
      </c>
      <c r="R3976">
        <v>0.67</v>
      </c>
      <c r="S3976">
        <v>0</v>
      </c>
      <c r="T3976" s="1" t="s">
        <v>632</v>
      </c>
      <c r="U3976" s="1" t="s">
        <v>636</v>
      </c>
      <c r="V3976" s="1" t="s">
        <v>42</v>
      </c>
      <c r="W3976" s="1" t="s">
        <v>637</v>
      </c>
      <c r="X3976" s="1" t="s">
        <v>42</v>
      </c>
      <c r="Y3976" s="1" t="s">
        <v>505</v>
      </c>
      <c r="Z3976">
        <v>0</v>
      </c>
      <c r="AA3976" s="1" t="s">
        <v>50</v>
      </c>
      <c r="AC3976" s="1" t="s">
        <v>42</v>
      </c>
      <c r="AD3976" s="1" t="s">
        <v>42</v>
      </c>
      <c r="AE3976" s="2">
        <v>41790</v>
      </c>
      <c r="AF3976" s="1" t="s">
        <v>50</v>
      </c>
      <c r="AG3976" s="1" t="s">
        <v>51</v>
      </c>
      <c r="AH3976" s="1" t="s">
        <v>51</v>
      </c>
    </row>
    <row r="3977" spans="1:34" x14ac:dyDescent="0.2">
      <c r="A3977" s="1" t="s">
        <v>2</v>
      </c>
      <c r="B3977" s="1" t="s">
        <v>481</v>
      </c>
      <c r="C3977" s="1" t="s">
        <v>110</v>
      </c>
      <c r="D3977" s="1" t="s">
        <v>57</v>
      </c>
      <c r="E3977" s="1" t="s">
        <v>41</v>
      </c>
      <c r="F3977" s="1" t="s">
        <v>42</v>
      </c>
      <c r="G3977">
        <v>5</v>
      </c>
      <c r="H3977" s="1" t="s">
        <v>43</v>
      </c>
      <c r="I3977" s="2">
        <v>41790</v>
      </c>
      <c r="J3977" s="1" t="s">
        <v>111</v>
      </c>
      <c r="K3977">
        <v>1123984</v>
      </c>
      <c r="L3977">
        <v>51</v>
      </c>
      <c r="M3977">
        <v>1198064</v>
      </c>
      <c r="N3977" s="2">
        <v>41794</v>
      </c>
      <c r="O3977" s="1" t="s">
        <v>45</v>
      </c>
      <c r="P3977" s="1" t="s">
        <v>46</v>
      </c>
      <c r="Q3977">
        <v>0</v>
      </c>
      <c r="R3977">
        <v>0.8</v>
      </c>
      <c r="S3977">
        <v>0</v>
      </c>
      <c r="T3977" s="1" t="s">
        <v>632</v>
      </c>
      <c r="U3977" s="1" t="s">
        <v>638</v>
      </c>
      <c r="V3977" s="1" t="s">
        <v>42</v>
      </c>
      <c r="W3977" s="1" t="s">
        <v>639</v>
      </c>
      <c r="X3977" s="1" t="s">
        <v>42</v>
      </c>
      <c r="Y3977" s="1" t="s">
        <v>505</v>
      </c>
      <c r="Z3977">
        <v>0</v>
      </c>
      <c r="AA3977" s="1" t="s">
        <v>50</v>
      </c>
      <c r="AC3977" s="1" t="s">
        <v>42</v>
      </c>
      <c r="AD3977" s="1" t="s">
        <v>42</v>
      </c>
      <c r="AE3977" s="2">
        <v>41790</v>
      </c>
      <c r="AF3977" s="1" t="s">
        <v>50</v>
      </c>
      <c r="AG3977" s="1" t="s">
        <v>51</v>
      </c>
      <c r="AH3977" s="1" t="s">
        <v>51</v>
      </c>
    </row>
    <row r="3978" spans="1:34" x14ac:dyDescent="0.2">
      <c r="A3978" s="1" t="s">
        <v>2</v>
      </c>
      <c r="B3978" s="1" t="s">
        <v>481</v>
      </c>
      <c r="C3978" s="1" t="s">
        <v>110</v>
      </c>
      <c r="D3978" s="1" t="s">
        <v>57</v>
      </c>
      <c r="E3978" s="1" t="s">
        <v>41</v>
      </c>
      <c r="F3978" s="1" t="s">
        <v>42</v>
      </c>
      <c r="G3978">
        <v>6</v>
      </c>
      <c r="H3978" s="1" t="s">
        <v>43</v>
      </c>
      <c r="I3978" s="2">
        <v>41820</v>
      </c>
      <c r="J3978" s="1" t="s">
        <v>111</v>
      </c>
      <c r="K3978">
        <v>1127095</v>
      </c>
      <c r="L3978">
        <v>12</v>
      </c>
      <c r="M3978">
        <v>1205574</v>
      </c>
      <c r="N3978" s="2">
        <v>41821</v>
      </c>
      <c r="O3978" s="1" t="s">
        <v>45</v>
      </c>
      <c r="P3978" s="1" t="s">
        <v>46</v>
      </c>
      <c r="Q3978">
        <v>0</v>
      </c>
      <c r="R3978">
        <v>8.34</v>
      </c>
      <c r="S3978">
        <v>0</v>
      </c>
      <c r="T3978" s="1" t="s">
        <v>558</v>
      </c>
      <c r="U3978" s="1" t="s">
        <v>598</v>
      </c>
      <c r="V3978" s="1" t="s">
        <v>42</v>
      </c>
      <c r="W3978" s="1" t="s">
        <v>640</v>
      </c>
      <c r="X3978" s="1" t="s">
        <v>42</v>
      </c>
      <c r="Y3978" s="1" t="s">
        <v>505</v>
      </c>
      <c r="Z3978">
        <v>0</v>
      </c>
      <c r="AA3978" s="1" t="s">
        <v>50</v>
      </c>
      <c r="AC3978" s="1" t="s">
        <v>42</v>
      </c>
      <c r="AD3978" s="1" t="s">
        <v>42</v>
      </c>
      <c r="AE3978" s="2">
        <v>41820</v>
      </c>
      <c r="AF3978" s="1" t="s">
        <v>50</v>
      </c>
      <c r="AG3978" s="1" t="s">
        <v>51</v>
      </c>
      <c r="AH3978" s="1" t="s">
        <v>51</v>
      </c>
    </row>
    <row r="3979" spans="1:34" x14ac:dyDescent="0.2">
      <c r="A3979" s="1" t="s">
        <v>2</v>
      </c>
      <c r="B3979" s="1" t="s">
        <v>481</v>
      </c>
      <c r="C3979" s="1" t="s">
        <v>110</v>
      </c>
      <c r="D3979" s="1" t="s">
        <v>57</v>
      </c>
      <c r="E3979" s="1" t="s">
        <v>41</v>
      </c>
      <c r="F3979" s="1" t="s">
        <v>42</v>
      </c>
      <c r="G3979">
        <v>6</v>
      </c>
      <c r="H3979" s="1" t="s">
        <v>43</v>
      </c>
      <c r="I3979" s="2">
        <v>41820</v>
      </c>
      <c r="J3979" s="1" t="s">
        <v>111</v>
      </c>
      <c r="K3979">
        <v>1127105</v>
      </c>
      <c r="L3979">
        <v>9</v>
      </c>
      <c r="M3979">
        <v>1205576</v>
      </c>
      <c r="N3979" s="2">
        <v>41821</v>
      </c>
      <c r="O3979" s="1" t="s">
        <v>45</v>
      </c>
      <c r="P3979" s="1" t="s">
        <v>46</v>
      </c>
      <c r="Q3979">
        <v>0</v>
      </c>
      <c r="R3979">
        <v>2.58</v>
      </c>
      <c r="S3979">
        <v>0</v>
      </c>
      <c r="T3979" s="1" t="s">
        <v>641</v>
      </c>
      <c r="U3979" s="1" t="s">
        <v>596</v>
      </c>
      <c r="V3979" s="1" t="s">
        <v>42</v>
      </c>
      <c r="W3979" s="1" t="s">
        <v>642</v>
      </c>
      <c r="X3979" s="1" t="s">
        <v>42</v>
      </c>
      <c r="Y3979" s="1" t="s">
        <v>505</v>
      </c>
      <c r="Z3979">
        <v>0</v>
      </c>
      <c r="AA3979" s="1" t="s">
        <v>50</v>
      </c>
      <c r="AC3979" s="1" t="s">
        <v>42</v>
      </c>
      <c r="AD3979" s="1" t="s">
        <v>42</v>
      </c>
      <c r="AE3979" s="2">
        <v>41820</v>
      </c>
      <c r="AF3979" s="1" t="s">
        <v>50</v>
      </c>
      <c r="AG3979" s="1" t="s">
        <v>51</v>
      </c>
      <c r="AH3979" s="1" t="s">
        <v>51</v>
      </c>
    </row>
    <row r="3980" spans="1:34" x14ac:dyDescent="0.2">
      <c r="A3980" s="1" t="s">
        <v>2</v>
      </c>
      <c r="B3980" s="1" t="s">
        <v>481</v>
      </c>
      <c r="C3980" s="1" t="s">
        <v>110</v>
      </c>
      <c r="D3980" s="1" t="s">
        <v>57</v>
      </c>
      <c r="E3980" s="1" t="s">
        <v>41</v>
      </c>
      <c r="F3980" s="1" t="s">
        <v>42</v>
      </c>
      <c r="G3980">
        <v>6</v>
      </c>
      <c r="H3980" s="1" t="s">
        <v>43</v>
      </c>
      <c r="I3980" s="2">
        <v>41820</v>
      </c>
      <c r="J3980" s="1" t="s">
        <v>111</v>
      </c>
      <c r="K3980">
        <v>1127105</v>
      </c>
      <c r="L3980">
        <v>16</v>
      </c>
      <c r="M3980">
        <v>1205576</v>
      </c>
      <c r="N3980" s="2">
        <v>41821</v>
      </c>
      <c r="O3980" s="1" t="s">
        <v>45</v>
      </c>
      <c r="P3980" s="1" t="s">
        <v>46</v>
      </c>
      <c r="Q3980">
        <v>0</v>
      </c>
      <c r="R3980">
        <v>1.47</v>
      </c>
      <c r="S3980">
        <v>0</v>
      </c>
      <c r="T3980" s="1" t="s">
        <v>641</v>
      </c>
      <c r="U3980" s="1" t="s">
        <v>596</v>
      </c>
      <c r="V3980" s="1" t="s">
        <v>42</v>
      </c>
      <c r="W3980" s="1" t="s">
        <v>643</v>
      </c>
      <c r="X3980" s="1" t="s">
        <v>42</v>
      </c>
      <c r="Y3980" s="1" t="s">
        <v>505</v>
      </c>
      <c r="Z3980">
        <v>0</v>
      </c>
      <c r="AA3980" s="1" t="s">
        <v>50</v>
      </c>
      <c r="AC3980" s="1" t="s">
        <v>42</v>
      </c>
      <c r="AD3980" s="1" t="s">
        <v>42</v>
      </c>
      <c r="AE3980" s="2">
        <v>41820</v>
      </c>
      <c r="AF3980" s="1" t="s">
        <v>50</v>
      </c>
      <c r="AG3980" s="1" t="s">
        <v>51</v>
      </c>
      <c r="AH3980" s="1" t="s">
        <v>51</v>
      </c>
    </row>
    <row r="3981" spans="1:34" x14ac:dyDescent="0.2">
      <c r="A3981" s="1" t="s">
        <v>2</v>
      </c>
      <c r="B3981" s="1" t="s">
        <v>481</v>
      </c>
      <c r="C3981" s="1" t="s">
        <v>110</v>
      </c>
      <c r="D3981" s="1" t="s">
        <v>57</v>
      </c>
      <c r="E3981" s="1" t="s">
        <v>41</v>
      </c>
      <c r="F3981" s="1" t="s">
        <v>42</v>
      </c>
      <c r="G3981">
        <v>6</v>
      </c>
      <c r="H3981" s="1" t="s">
        <v>43</v>
      </c>
      <c r="I3981" s="2">
        <v>41820</v>
      </c>
      <c r="J3981" s="1" t="s">
        <v>111</v>
      </c>
      <c r="K3981">
        <v>1127105</v>
      </c>
      <c r="L3981">
        <v>23</v>
      </c>
      <c r="M3981">
        <v>1205576</v>
      </c>
      <c r="N3981" s="2">
        <v>41821</v>
      </c>
      <c r="O3981" s="1" t="s">
        <v>45</v>
      </c>
      <c r="P3981" s="1" t="s">
        <v>46</v>
      </c>
      <c r="Q3981">
        <v>0</v>
      </c>
      <c r="R3981">
        <v>0.85</v>
      </c>
      <c r="S3981">
        <v>0</v>
      </c>
      <c r="T3981" s="1" t="s">
        <v>641</v>
      </c>
      <c r="U3981" s="1" t="s">
        <v>644</v>
      </c>
      <c r="V3981" s="1" t="s">
        <v>42</v>
      </c>
      <c r="W3981" s="1" t="s">
        <v>645</v>
      </c>
      <c r="X3981" s="1" t="s">
        <v>42</v>
      </c>
      <c r="Y3981" s="1" t="s">
        <v>505</v>
      </c>
      <c r="Z3981">
        <v>0</v>
      </c>
      <c r="AA3981" s="1" t="s">
        <v>50</v>
      </c>
      <c r="AC3981" s="1" t="s">
        <v>42</v>
      </c>
      <c r="AD3981" s="1" t="s">
        <v>42</v>
      </c>
      <c r="AE3981" s="2">
        <v>41820</v>
      </c>
      <c r="AF3981" s="1" t="s">
        <v>50</v>
      </c>
      <c r="AG3981" s="1" t="s">
        <v>51</v>
      </c>
      <c r="AH3981" s="1" t="s">
        <v>51</v>
      </c>
    </row>
    <row r="3982" spans="1:34" x14ac:dyDescent="0.2">
      <c r="A3982" s="1" t="s">
        <v>2</v>
      </c>
      <c r="B3982" s="1" t="s">
        <v>481</v>
      </c>
      <c r="C3982" s="1" t="s">
        <v>110</v>
      </c>
      <c r="D3982" s="1" t="s">
        <v>57</v>
      </c>
      <c r="E3982" s="1" t="s">
        <v>41</v>
      </c>
      <c r="F3982" s="1" t="s">
        <v>42</v>
      </c>
      <c r="G3982">
        <v>7</v>
      </c>
      <c r="H3982" s="1" t="s">
        <v>43</v>
      </c>
      <c r="I3982" s="2">
        <v>41851</v>
      </c>
      <c r="J3982" s="1" t="s">
        <v>111</v>
      </c>
      <c r="K3982">
        <v>1130699</v>
      </c>
      <c r="L3982">
        <v>6</v>
      </c>
      <c r="M3982">
        <v>1214315</v>
      </c>
      <c r="N3982" s="2">
        <v>41855</v>
      </c>
      <c r="O3982" s="1" t="s">
        <v>45</v>
      </c>
      <c r="P3982" s="1" t="s">
        <v>46</v>
      </c>
      <c r="Q3982">
        <v>0</v>
      </c>
      <c r="R3982">
        <v>14.52</v>
      </c>
      <c r="S3982">
        <v>0</v>
      </c>
      <c r="T3982" s="1" t="s">
        <v>646</v>
      </c>
      <c r="U3982" s="1" t="s">
        <v>647</v>
      </c>
      <c r="V3982" s="1" t="s">
        <v>42</v>
      </c>
      <c r="W3982" s="1" t="s">
        <v>648</v>
      </c>
      <c r="X3982" s="1" t="s">
        <v>42</v>
      </c>
      <c r="Y3982" s="1" t="s">
        <v>505</v>
      </c>
      <c r="Z3982">
        <v>0</v>
      </c>
      <c r="AA3982" s="1" t="s">
        <v>50</v>
      </c>
      <c r="AC3982" s="1" t="s">
        <v>42</v>
      </c>
      <c r="AD3982" s="1" t="s">
        <v>42</v>
      </c>
      <c r="AE3982" s="2">
        <v>41851</v>
      </c>
      <c r="AF3982" s="1" t="s">
        <v>50</v>
      </c>
      <c r="AG3982" s="1" t="s">
        <v>51</v>
      </c>
      <c r="AH3982" s="1" t="s">
        <v>51</v>
      </c>
    </row>
    <row r="3983" spans="1:34" x14ac:dyDescent="0.2">
      <c r="A3983" s="1" t="s">
        <v>2</v>
      </c>
      <c r="B3983" s="1" t="s">
        <v>481</v>
      </c>
      <c r="C3983" s="1" t="s">
        <v>110</v>
      </c>
      <c r="D3983" s="1" t="s">
        <v>57</v>
      </c>
      <c r="E3983" s="1" t="s">
        <v>41</v>
      </c>
      <c r="F3983" s="1" t="s">
        <v>42</v>
      </c>
      <c r="G3983">
        <v>7</v>
      </c>
      <c r="H3983" s="1" t="s">
        <v>43</v>
      </c>
      <c r="I3983" s="2">
        <v>41851</v>
      </c>
      <c r="J3983" s="1" t="s">
        <v>111</v>
      </c>
      <c r="K3983">
        <v>1130699</v>
      </c>
      <c r="L3983">
        <v>12</v>
      </c>
      <c r="M3983">
        <v>1214315</v>
      </c>
      <c r="N3983" s="2">
        <v>41855</v>
      </c>
      <c r="O3983" s="1" t="s">
        <v>45</v>
      </c>
      <c r="P3983" s="1" t="s">
        <v>46</v>
      </c>
      <c r="Q3983">
        <v>0</v>
      </c>
      <c r="R3983">
        <v>5.68</v>
      </c>
      <c r="S3983">
        <v>0</v>
      </c>
      <c r="T3983" s="1" t="s">
        <v>646</v>
      </c>
      <c r="U3983" s="1" t="s">
        <v>649</v>
      </c>
      <c r="V3983" s="1" t="s">
        <v>42</v>
      </c>
      <c r="W3983" s="1" t="s">
        <v>650</v>
      </c>
      <c r="X3983" s="1" t="s">
        <v>42</v>
      </c>
      <c r="Y3983" s="1" t="s">
        <v>505</v>
      </c>
      <c r="Z3983">
        <v>0</v>
      </c>
      <c r="AA3983" s="1" t="s">
        <v>50</v>
      </c>
      <c r="AC3983" s="1" t="s">
        <v>42</v>
      </c>
      <c r="AD3983" s="1" t="s">
        <v>42</v>
      </c>
      <c r="AE3983" s="2">
        <v>41851</v>
      </c>
      <c r="AF3983" s="1" t="s">
        <v>50</v>
      </c>
      <c r="AG3983" s="1" t="s">
        <v>51</v>
      </c>
      <c r="AH3983" s="1" t="s">
        <v>51</v>
      </c>
    </row>
    <row r="3984" spans="1:34" x14ac:dyDescent="0.2">
      <c r="A3984" s="1" t="s">
        <v>2</v>
      </c>
      <c r="B3984" s="1" t="s">
        <v>481</v>
      </c>
      <c r="C3984" s="1" t="s">
        <v>110</v>
      </c>
      <c r="D3984" s="1" t="s">
        <v>57</v>
      </c>
      <c r="E3984" s="1" t="s">
        <v>41</v>
      </c>
      <c r="F3984" s="1" t="s">
        <v>42</v>
      </c>
      <c r="G3984">
        <v>7</v>
      </c>
      <c r="H3984" s="1" t="s">
        <v>43</v>
      </c>
      <c r="I3984" s="2">
        <v>41851</v>
      </c>
      <c r="J3984" s="1" t="s">
        <v>111</v>
      </c>
      <c r="K3984">
        <v>1130699</v>
      </c>
      <c r="L3984">
        <v>18</v>
      </c>
      <c r="M3984">
        <v>1214315</v>
      </c>
      <c r="N3984" s="2">
        <v>41855</v>
      </c>
      <c r="O3984" s="1" t="s">
        <v>45</v>
      </c>
      <c r="P3984" s="1" t="s">
        <v>46</v>
      </c>
      <c r="Q3984">
        <v>0</v>
      </c>
      <c r="R3984">
        <v>8.3800000000000008</v>
      </c>
      <c r="S3984">
        <v>0</v>
      </c>
      <c r="T3984" s="1" t="s">
        <v>646</v>
      </c>
      <c r="U3984" s="1" t="s">
        <v>649</v>
      </c>
      <c r="V3984" s="1" t="s">
        <v>42</v>
      </c>
      <c r="W3984" s="1" t="s">
        <v>651</v>
      </c>
      <c r="X3984" s="1" t="s">
        <v>42</v>
      </c>
      <c r="Y3984" s="1" t="s">
        <v>505</v>
      </c>
      <c r="Z3984">
        <v>0</v>
      </c>
      <c r="AA3984" s="1" t="s">
        <v>50</v>
      </c>
      <c r="AC3984" s="1" t="s">
        <v>42</v>
      </c>
      <c r="AD3984" s="1" t="s">
        <v>42</v>
      </c>
      <c r="AE3984" s="2">
        <v>41851</v>
      </c>
      <c r="AF3984" s="1" t="s">
        <v>50</v>
      </c>
      <c r="AG3984" s="1" t="s">
        <v>51</v>
      </c>
      <c r="AH3984" s="1" t="s">
        <v>51</v>
      </c>
    </row>
    <row r="3985" spans="1:34" x14ac:dyDescent="0.2">
      <c r="A3985" s="1" t="s">
        <v>2</v>
      </c>
      <c r="B3985" s="1" t="s">
        <v>481</v>
      </c>
      <c r="C3985" s="1" t="s">
        <v>110</v>
      </c>
      <c r="D3985" s="1" t="s">
        <v>57</v>
      </c>
      <c r="E3985" s="1" t="s">
        <v>41</v>
      </c>
      <c r="F3985" s="1" t="s">
        <v>42</v>
      </c>
      <c r="G3985">
        <v>7</v>
      </c>
      <c r="H3985" s="1" t="s">
        <v>43</v>
      </c>
      <c r="I3985" s="2">
        <v>41851</v>
      </c>
      <c r="J3985" s="1" t="s">
        <v>111</v>
      </c>
      <c r="K3985">
        <v>1130699</v>
      </c>
      <c r="L3985">
        <v>30</v>
      </c>
      <c r="M3985">
        <v>1214315</v>
      </c>
      <c r="N3985" s="2">
        <v>41855</v>
      </c>
      <c r="O3985" s="1" t="s">
        <v>45</v>
      </c>
      <c r="P3985" s="1" t="s">
        <v>46</v>
      </c>
      <c r="Q3985">
        <v>0</v>
      </c>
      <c r="R3985">
        <v>4.09</v>
      </c>
      <c r="S3985">
        <v>0</v>
      </c>
      <c r="T3985" s="1" t="s">
        <v>646</v>
      </c>
      <c r="U3985" s="1" t="s">
        <v>649</v>
      </c>
      <c r="V3985" s="1" t="s">
        <v>42</v>
      </c>
      <c r="W3985" s="1" t="s">
        <v>652</v>
      </c>
      <c r="X3985" s="1" t="s">
        <v>42</v>
      </c>
      <c r="Y3985" s="1" t="s">
        <v>505</v>
      </c>
      <c r="Z3985">
        <v>0</v>
      </c>
      <c r="AA3985" s="1" t="s">
        <v>50</v>
      </c>
      <c r="AC3985" s="1" t="s">
        <v>42</v>
      </c>
      <c r="AD3985" s="1" t="s">
        <v>42</v>
      </c>
      <c r="AE3985" s="2">
        <v>41851</v>
      </c>
      <c r="AF3985" s="1" t="s">
        <v>50</v>
      </c>
      <c r="AG3985" s="1" t="s">
        <v>51</v>
      </c>
      <c r="AH3985" s="1" t="s">
        <v>51</v>
      </c>
    </row>
    <row r="3986" spans="1:34" x14ac:dyDescent="0.2">
      <c r="A3986" s="1" t="s">
        <v>2</v>
      </c>
      <c r="B3986" s="1" t="s">
        <v>481</v>
      </c>
      <c r="C3986" s="1" t="s">
        <v>110</v>
      </c>
      <c r="D3986" s="1" t="s">
        <v>57</v>
      </c>
      <c r="E3986" s="1" t="s">
        <v>41</v>
      </c>
      <c r="F3986" s="1" t="s">
        <v>42</v>
      </c>
      <c r="G3986">
        <v>7</v>
      </c>
      <c r="H3986" s="1" t="s">
        <v>43</v>
      </c>
      <c r="I3986" s="2">
        <v>41851</v>
      </c>
      <c r="J3986" s="1" t="s">
        <v>111</v>
      </c>
      <c r="K3986">
        <v>1130699</v>
      </c>
      <c r="L3986">
        <v>36</v>
      </c>
      <c r="M3986">
        <v>1214315</v>
      </c>
      <c r="N3986" s="2">
        <v>41855</v>
      </c>
      <c r="O3986" s="1" t="s">
        <v>45</v>
      </c>
      <c r="P3986" s="1" t="s">
        <v>46</v>
      </c>
      <c r="Q3986">
        <v>0</v>
      </c>
      <c r="R3986">
        <v>3.24</v>
      </c>
      <c r="S3986">
        <v>0</v>
      </c>
      <c r="T3986" s="1" t="s">
        <v>646</v>
      </c>
      <c r="U3986" s="1" t="s">
        <v>653</v>
      </c>
      <c r="V3986" s="1" t="s">
        <v>42</v>
      </c>
      <c r="W3986" s="1" t="s">
        <v>654</v>
      </c>
      <c r="X3986" s="1" t="s">
        <v>42</v>
      </c>
      <c r="Y3986" s="1" t="s">
        <v>505</v>
      </c>
      <c r="Z3986">
        <v>0</v>
      </c>
      <c r="AA3986" s="1" t="s">
        <v>50</v>
      </c>
      <c r="AC3986" s="1" t="s">
        <v>42</v>
      </c>
      <c r="AD3986" s="1" t="s">
        <v>42</v>
      </c>
      <c r="AE3986" s="2">
        <v>41851</v>
      </c>
      <c r="AF3986" s="1" t="s">
        <v>50</v>
      </c>
      <c r="AG3986" s="1" t="s">
        <v>51</v>
      </c>
      <c r="AH3986" s="1" t="s">
        <v>51</v>
      </c>
    </row>
    <row r="3987" spans="1:34" x14ac:dyDescent="0.2">
      <c r="A3987" s="1" t="s">
        <v>2</v>
      </c>
      <c r="B3987" s="1" t="s">
        <v>481</v>
      </c>
      <c r="C3987" s="1" t="s">
        <v>110</v>
      </c>
      <c r="D3987" s="1" t="s">
        <v>57</v>
      </c>
      <c r="E3987" s="1" t="s">
        <v>41</v>
      </c>
      <c r="F3987" s="1" t="s">
        <v>42</v>
      </c>
      <c r="G3987">
        <v>7</v>
      </c>
      <c r="H3987" s="1" t="s">
        <v>43</v>
      </c>
      <c r="I3987" s="2">
        <v>41851</v>
      </c>
      <c r="J3987" s="1" t="s">
        <v>111</v>
      </c>
      <c r="K3987">
        <v>1130699</v>
      </c>
      <c r="L3987">
        <v>42</v>
      </c>
      <c r="M3987">
        <v>1214315</v>
      </c>
      <c r="N3987" s="2">
        <v>41855</v>
      </c>
      <c r="O3987" s="1" t="s">
        <v>45</v>
      </c>
      <c r="P3987" s="1" t="s">
        <v>46</v>
      </c>
      <c r="Q3987">
        <v>0</v>
      </c>
      <c r="R3987">
        <v>1.91</v>
      </c>
      <c r="S3987">
        <v>0</v>
      </c>
      <c r="T3987" s="1" t="s">
        <v>646</v>
      </c>
      <c r="U3987" s="1" t="s">
        <v>655</v>
      </c>
      <c r="V3987" s="1" t="s">
        <v>42</v>
      </c>
      <c r="W3987" s="1" t="s">
        <v>656</v>
      </c>
      <c r="X3987" s="1" t="s">
        <v>42</v>
      </c>
      <c r="Y3987" s="1" t="s">
        <v>505</v>
      </c>
      <c r="Z3987">
        <v>0</v>
      </c>
      <c r="AA3987" s="1" t="s">
        <v>50</v>
      </c>
      <c r="AC3987" s="1" t="s">
        <v>42</v>
      </c>
      <c r="AD3987" s="1" t="s">
        <v>42</v>
      </c>
      <c r="AE3987" s="2">
        <v>41851</v>
      </c>
      <c r="AF3987" s="1" t="s">
        <v>50</v>
      </c>
      <c r="AG3987" s="1" t="s">
        <v>51</v>
      </c>
      <c r="AH3987" s="1" t="s">
        <v>51</v>
      </c>
    </row>
    <row r="3988" spans="1:34" x14ac:dyDescent="0.2">
      <c r="A3988" s="1" t="s">
        <v>2</v>
      </c>
      <c r="B3988" s="1" t="s">
        <v>481</v>
      </c>
      <c r="C3988" s="1" t="s">
        <v>110</v>
      </c>
      <c r="D3988" s="1" t="s">
        <v>57</v>
      </c>
      <c r="E3988" s="1" t="s">
        <v>41</v>
      </c>
      <c r="F3988" s="1" t="s">
        <v>42</v>
      </c>
      <c r="G3988">
        <v>7</v>
      </c>
      <c r="H3988" s="1" t="s">
        <v>43</v>
      </c>
      <c r="I3988" s="2">
        <v>41851</v>
      </c>
      <c r="J3988" s="1" t="s">
        <v>111</v>
      </c>
      <c r="K3988">
        <v>1130699</v>
      </c>
      <c r="L3988">
        <v>48</v>
      </c>
      <c r="M3988">
        <v>1214315</v>
      </c>
      <c r="N3988" s="2">
        <v>41855</v>
      </c>
      <c r="O3988" s="1" t="s">
        <v>45</v>
      </c>
      <c r="P3988" s="1" t="s">
        <v>46</v>
      </c>
      <c r="Q3988">
        <v>0</v>
      </c>
      <c r="R3988">
        <v>24.09</v>
      </c>
      <c r="S3988">
        <v>0</v>
      </c>
      <c r="T3988" s="1" t="s">
        <v>646</v>
      </c>
      <c r="U3988" s="1" t="s">
        <v>655</v>
      </c>
      <c r="V3988" s="1" t="s">
        <v>42</v>
      </c>
      <c r="W3988" s="1" t="s">
        <v>657</v>
      </c>
      <c r="X3988" s="1" t="s">
        <v>42</v>
      </c>
      <c r="Y3988" s="1" t="s">
        <v>505</v>
      </c>
      <c r="Z3988">
        <v>0</v>
      </c>
      <c r="AA3988" s="1" t="s">
        <v>50</v>
      </c>
      <c r="AC3988" s="1" t="s">
        <v>42</v>
      </c>
      <c r="AD3988" s="1" t="s">
        <v>42</v>
      </c>
      <c r="AE3988" s="2">
        <v>41851</v>
      </c>
      <c r="AF3988" s="1" t="s">
        <v>50</v>
      </c>
      <c r="AG3988" s="1" t="s">
        <v>51</v>
      </c>
      <c r="AH3988" s="1" t="s">
        <v>51</v>
      </c>
    </row>
    <row r="3989" spans="1:34" x14ac:dyDescent="0.2">
      <c r="A3989" s="1" t="s">
        <v>2</v>
      </c>
      <c r="B3989" s="1" t="s">
        <v>481</v>
      </c>
      <c r="C3989" s="1" t="s">
        <v>110</v>
      </c>
      <c r="D3989" s="1" t="s">
        <v>57</v>
      </c>
      <c r="E3989" s="1" t="s">
        <v>41</v>
      </c>
      <c r="F3989" s="1" t="s">
        <v>42</v>
      </c>
      <c r="G3989">
        <v>7</v>
      </c>
      <c r="H3989" s="1" t="s">
        <v>43</v>
      </c>
      <c r="I3989" s="2">
        <v>41851</v>
      </c>
      <c r="J3989" s="1" t="s">
        <v>111</v>
      </c>
      <c r="K3989">
        <v>1131377</v>
      </c>
      <c r="L3989">
        <v>7</v>
      </c>
      <c r="M3989">
        <v>1214944</v>
      </c>
      <c r="N3989" s="2">
        <v>41856</v>
      </c>
      <c r="O3989" s="1" t="s">
        <v>45</v>
      </c>
      <c r="P3989" s="1" t="s">
        <v>46</v>
      </c>
      <c r="Q3989">
        <v>0</v>
      </c>
      <c r="R3989">
        <v>2.8</v>
      </c>
      <c r="S3989">
        <v>0</v>
      </c>
      <c r="T3989" s="1" t="s">
        <v>658</v>
      </c>
      <c r="U3989" s="1" t="s">
        <v>596</v>
      </c>
      <c r="V3989" s="1" t="s">
        <v>42</v>
      </c>
      <c r="W3989" s="1" t="s">
        <v>659</v>
      </c>
      <c r="X3989" s="1" t="s">
        <v>42</v>
      </c>
      <c r="Y3989" s="1" t="s">
        <v>505</v>
      </c>
      <c r="Z3989">
        <v>0</v>
      </c>
      <c r="AA3989" s="1" t="s">
        <v>50</v>
      </c>
      <c r="AC3989" s="1" t="s">
        <v>42</v>
      </c>
      <c r="AD3989" s="1" t="s">
        <v>42</v>
      </c>
      <c r="AE3989" s="2">
        <v>41851</v>
      </c>
      <c r="AF3989" s="1" t="s">
        <v>50</v>
      </c>
      <c r="AG3989" s="1" t="s">
        <v>51</v>
      </c>
      <c r="AH3989" s="1" t="s">
        <v>51</v>
      </c>
    </row>
    <row r="3990" spans="1:34" x14ac:dyDescent="0.2">
      <c r="A3990" s="1" t="s">
        <v>2</v>
      </c>
      <c r="B3990" s="1" t="s">
        <v>481</v>
      </c>
      <c r="C3990" s="1" t="s">
        <v>110</v>
      </c>
      <c r="D3990" s="1" t="s">
        <v>57</v>
      </c>
      <c r="E3990" s="1" t="s">
        <v>41</v>
      </c>
      <c r="F3990" s="1" t="s">
        <v>42</v>
      </c>
      <c r="G3990">
        <v>8</v>
      </c>
      <c r="H3990" s="1" t="s">
        <v>43</v>
      </c>
      <c r="I3990" s="2">
        <v>41865</v>
      </c>
      <c r="J3990" s="1" t="s">
        <v>111</v>
      </c>
      <c r="K3990">
        <v>1132428</v>
      </c>
      <c r="L3990">
        <v>6</v>
      </c>
      <c r="M3990">
        <v>1217587</v>
      </c>
      <c r="N3990" s="2">
        <v>41865</v>
      </c>
      <c r="O3990" s="1" t="s">
        <v>45</v>
      </c>
      <c r="P3990" s="1" t="s">
        <v>46</v>
      </c>
      <c r="Q3990">
        <v>0</v>
      </c>
      <c r="R3990">
        <v>3.41</v>
      </c>
      <c r="S3990">
        <v>0</v>
      </c>
      <c r="T3990" s="1" t="s">
        <v>660</v>
      </c>
      <c r="U3990" s="1" t="s">
        <v>661</v>
      </c>
      <c r="V3990" s="1" t="s">
        <v>42</v>
      </c>
      <c r="W3990" s="1" t="s">
        <v>662</v>
      </c>
      <c r="X3990" s="1" t="s">
        <v>42</v>
      </c>
      <c r="Y3990" s="1" t="s">
        <v>505</v>
      </c>
      <c r="Z3990">
        <v>0</v>
      </c>
      <c r="AA3990" s="1" t="s">
        <v>50</v>
      </c>
      <c r="AC3990" s="1" t="s">
        <v>42</v>
      </c>
      <c r="AD3990" s="1" t="s">
        <v>42</v>
      </c>
      <c r="AE3990" s="2">
        <v>41865</v>
      </c>
      <c r="AF3990" s="1" t="s">
        <v>50</v>
      </c>
      <c r="AG3990" s="1" t="s">
        <v>51</v>
      </c>
      <c r="AH3990" s="1" t="s">
        <v>51</v>
      </c>
    </row>
    <row r="3991" spans="1:34" x14ac:dyDescent="0.2">
      <c r="A3991" s="1" t="s">
        <v>2</v>
      </c>
      <c r="B3991" s="1" t="s">
        <v>481</v>
      </c>
      <c r="C3991" s="1" t="s">
        <v>110</v>
      </c>
      <c r="D3991" s="1" t="s">
        <v>57</v>
      </c>
      <c r="E3991" s="1" t="s">
        <v>41</v>
      </c>
      <c r="F3991" s="1" t="s">
        <v>42</v>
      </c>
      <c r="G3991">
        <v>8</v>
      </c>
      <c r="H3991" s="1" t="s">
        <v>43</v>
      </c>
      <c r="I3991" s="2">
        <v>41882</v>
      </c>
      <c r="J3991" s="1" t="s">
        <v>111</v>
      </c>
      <c r="K3991">
        <v>1134629</v>
      </c>
      <c r="L3991">
        <v>6</v>
      </c>
      <c r="M3991">
        <v>1223101</v>
      </c>
      <c r="N3991" s="2">
        <v>41886</v>
      </c>
      <c r="O3991" s="1" t="s">
        <v>45</v>
      </c>
      <c r="P3991" s="1" t="s">
        <v>46</v>
      </c>
      <c r="Q3991">
        <v>0</v>
      </c>
      <c r="R3991">
        <v>2.99</v>
      </c>
      <c r="S3991">
        <v>0</v>
      </c>
      <c r="T3991" s="1" t="s">
        <v>663</v>
      </c>
      <c r="U3991" s="1" t="s">
        <v>593</v>
      </c>
      <c r="V3991" s="1" t="s">
        <v>42</v>
      </c>
      <c r="W3991" s="1" t="s">
        <v>664</v>
      </c>
      <c r="X3991" s="1" t="s">
        <v>42</v>
      </c>
      <c r="Y3991" s="1" t="s">
        <v>505</v>
      </c>
      <c r="Z3991">
        <v>0</v>
      </c>
      <c r="AA3991" s="1" t="s">
        <v>50</v>
      </c>
      <c r="AC3991" s="1" t="s">
        <v>42</v>
      </c>
      <c r="AD3991" s="1" t="s">
        <v>42</v>
      </c>
      <c r="AE3991" s="2">
        <v>41882</v>
      </c>
      <c r="AF3991" s="1" t="s">
        <v>50</v>
      </c>
      <c r="AG3991" s="1" t="s">
        <v>51</v>
      </c>
      <c r="AH3991" s="1" t="s">
        <v>51</v>
      </c>
    </row>
    <row r="3992" spans="1:34" x14ac:dyDescent="0.2">
      <c r="A3992" s="1" t="s">
        <v>2</v>
      </c>
      <c r="B3992" s="1" t="s">
        <v>481</v>
      </c>
      <c r="C3992" s="1" t="s">
        <v>110</v>
      </c>
      <c r="D3992" s="1" t="s">
        <v>57</v>
      </c>
      <c r="E3992" s="1" t="s">
        <v>41</v>
      </c>
      <c r="F3992" s="1" t="s">
        <v>42</v>
      </c>
      <c r="G3992">
        <v>8</v>
      </c>
      <c r="H3992" s="1" t="s">
        <v>43</v>
      </c>
      <c r="I3992" s="2">
        <v>41882</v>
      </c>
      <c r="J3992" s="1" t="s">
        <v>111</v>
      </c>
      <c r="K3992">
        <v>1134629</v>
      </c>
      <c r="L3992">
        <v>13</v>
      </c>
      <c r="M3992">
        <v>1223101</v>
      </c>
      <c r="N3992" s="2">
        <v>41886</v>
      </c>
      <c r="O3992" s="1" t="s">
        <v>45</v>
      </c>
      <c r="P3992" s="1" t="s">
        <v>46</v>
      </c>
      <c r="Q3992">
        <v>0</v>
      </c>
      <c r="R3992">
        <v>2</v>
      </c>
      <c r="S3992">
        <v>0</v>
      </c>
      <c r="T3992" s="1" t="s">
        <v>663</v>
      </c>
      <c r="U3992" s="1" t="s">
        <v>593</v>
      </c>
      <c r="V3992" s="1" t="s">
        <v>42</v>
      </c>
      <c r="W3992" s="1" t="s">
        <v>665</v>
      </c>
      <c r="X3992" s="1" t="s">
        <v>42</v>
      </c>
      <c r="Y3992" s="1" t="s">
        <v>505</v>
      </c>
      <c r="Z3992">
        <v>0</v>
      </c>
      <c r="AA3992" s="1" t="s">
        <v>50</v>
      </c>
      <c r="AC3992" s="1" t="s">
        <v>42</v>
      </c>
      <c r="AD3992" s="1" t="s">
        <v>42</v>
      </c>
      <c r="AE3992" s="2">
        <v>41882</v>
      </c>
      <c r="AF3992" s="1" t="s">
        <v>50</v>
      </c>
      <c r="AG3992" s="1" t="s">
        <v>51</v>
      </c>
      <c r="AH3992" s="1" t="s">
        <v>51</v>
      </c>
    </row>
    <row r="3993" spans="1:34" x14ac:dyDescent="0.2">
      <c r="A3993" s="1" t="s">
        <v>2</v>
      </c>
      <c r="B3993" s="1" t="s">
        <v>481</v>
      </c>
      <c r="C3993" s="1" t="s">
        <v>110</v>
      </c>
      <c r="D3993" s="1" t="s">
        <v>57</v>
      </c>
      <c r="E3993" s="1" t="s">
        <v>41</v>
      </c>
      <c r="F3993" s="1" t="s">
        <v>42</v>
      </c>
      <c r="G3993">
        <v>8</v>
      </c>
      <c r="H3993" s="1" t="s">
        <v>43</v>
      </c>
      <c r="I3993" s="2">
        <v>41882</v>
      </c>
      <c r="J3993" s="1" t="s">
        <v>111</v>
      </c>
      <c r="K3993">
        <v>1134629</v>
      </c>
      <c r="L3993">
        <v>31</v>
      </c>
      <c r="M3993">
        <v>1223101</v>
      </c>
      <c r="N3993" s="2">
        <v>41886</v>
      </c>
      <c r="O3993" s="1" t="s">
        <v>45</v>
      </c>
      <c r="P3993" s="1" t="s">
        <v>46</v>
      </c>
      <c r="Q3993">
        <v>0</v>
      </c>
      <c r="R3993">
        <v>1.38</v>
      </c>
      <c r="S3993">
        <v>0</v>
      </c>
      <c r="T3993" s="1" t="s">
        <v>663</v>
      </c>
      <c r="U3993" s="1" t="s">
        <v>593</v>
      </c>
      <c r="V3993" s="1" t="s">
        <v>42</v>
      </c>
      <c r="W3993" s="1" t="s">
        <v>666</v>
      </c>
      <c r="X3993" s="1" t="s">
        <v>42</v>
      </c>
      <c r="Y3993" s="1" t="s">
        <v>505</v>
      </c>
      <c r="Z3993">
        <v>0</v>
      </c>
      <c r="AA3993" s="1" t="s">
        <v>50</v>
      </c>
      <c r="AC3993" s="1" t="s">
        <v>42</v>
      </c>
      <c r="AD3993" s="1" t="s">
        <v>42</v>
      </c>
      <c r="AE3993" s="2">
        <v>41882</v>
      </c>
      <c r="AF3993" s="1" t="s">
        <v>50</v>
      </c>
      <c r="AG3993" s="1" t="s">
        <v>51</v>
      </c>
      <c r="AH3993" s="1" t="s">
        <v>51</v>
      </c>
    </row>
    <row r="3994" spans="1:34" x14ac:dyDescent="0.2">
      <c r="A3994" s="1" t="s">
        <v>2</v>
      </c>
      <c r="B3994" s="1" t="s">
        <v>481</v>
      </c>
      <c r="C3994" s="1" t="s">
        <v>110</v>
      </c>
      <c r="D3994" s="1" t="s">
        <v>57</v>
      </c>
      <c r="E3994" s="1" t="s">
        <v>41</v>
      </c>
      <c r="F3994" s="1" t="s">
        <v>42</v>
      </c>
      <c r="G3994">
        <v>9</v>
      </c>
      <c r="H3994" s="1" t="s">
        <v>43</v>
      </c>
      <c r="I3994" s="2">
        <v>41899</v>
      </c>
      <c r="J3994" s="1" t="s">
        <v>111</v>
      </c>
      <c r="K3994">
        <v>1136025</v>
      </c>
      <c r="L3994">
        <v>8</v>
      </c>
      <c r="M3994">
        <v>1227009</v>
      </c>
      <c r="N3994" s="2">
        <v>41899</v>
      </c>
      <c r="O3994" s="1" t="s">
        <v>45</v>
      </c>
      <c r="P3994" s="1" t="s">
        <v>46</v>
      </c>
      <c r="Q3994">
        <v>0</v>
      </c>
      <c r="R3994">
        <v>3.4</v>
      </c>
      <c r="S3994">
        <v>0</v>
      </c>
      <c r="T3994" s="1" t="s">
        <v>667</v>
      </c>
      <c r="U3994" s="1" t="s">
        <v>598</v>
      </c>
      <c r="V3994" s="1" t="s">
        <v>42</v>
      </c>
      <c r="W3994" s="1" t="s">
        <v>668</v>
      </c>
      <c r="X3994" s="1" t="s">
        <v>42</v>
      </c>
      <c r="Y3994" s="1" t="s">
        <v>505</v>
      </c>
      <c r="Z3994">
        <v>0</v>
      </c>
      <c r="AA3994" s="1" t="s">
        <v>50</v>
      </c>
      <c r="AC3994" s="1" t="s">
        <v>42</v>
      </c>
      <c r="AD3994" s="1" t="s">
        <v>42</v>
      </c>
      <c r="AE3994" s="2">
        <v>41899</v>
      </c>
      <c r="AF3994" s="1" t="s">
        <v>50</v>
      </c>
      <c r="AG3994" s="1" t="s">
        <v>51</v>
      </c>
      <c r="AH3994" s="1" t="s">
        <v>51</v>
      </c>
    </row>
    <row r="3995" spans="1:34" x14ac:dyDescent="0.2">
      <c r="A3995" s="1" t="s">
        <v>2</v>
      </c>
      <c r="B3995" s="1" t="s">
        <v>481</v>
      </c>
      <c r="C3995" s="1" t="s">
        <v>110</v>
      </c>
      <c r="D3995" s="1" t="s">
        <v>57</v>
      </c>
      <c r="E3995" s="1" t="s">
        <v>41</v>
      </c>
      <c r="F3995" s="1" t="s">
        <v>42</v>
      </c>
      <c r="G3995">
        <v>9</v>
      </c>
      <c r="H3995" s="1" t="s">
        <v>43</v>
      </c>
      <c r="I3995" s="2">
        <v>41899</v>
      </c>
      <c r="J3995" s="1" t="s">
        <v>111</v>
      </c>
      <c r="K3995">
        <v>1136025</v>
      </c>
      <c r="L3995">
        <v>15</v>
      </c>
      <c r="M3995">
        <v>1227009</v>
      </c>
      <c r="N3995" s="2">
        <v>41899</v>
      </c>
      <c r="O3995" s="1" t="s">
        <v>45</v>
      </c>
      <c r="P3995" s="1" t="s">
        <v>46</v>
      </c>
      <c r="Q3995">
        <v>0</v>
      </c>
      <c r="R3995">
        <v>1.37</v>
      </c>
      <c r="S3995">
        <v>0</v>
      </c>
      <c r="T3995" s="1" t="s">
        <v>667</v>
      </c>
      <c r="U3995" s="1" t="s">
        <v>596</v>
      </c>
      <c r="V3995" s="1" t="s">
        <v>42</v>
      </c>
      <c r="W3995" s="1" t="s">
        <v>669</v>
      </c>
      <c r="X3995" s="1" t="s">
        <v>42</v>
      </c>
      <c r="Y3995" s="1" t="s">
        <v>505</v>
      </c>
      <c r="Z3995">
        <v>0</v>
      </c>
      <c r="AA3995" s="1" t="s">
        <v>50</v>
      </c>
      <c r="AC3995" s="1" t="s">
        <v>42</v>
      </c>
      <c r="AD3995" s="1" t="s">
        <v>42</v>
      </c>
      <c r="AE3995" s="2">
        <v>41899</v>
      </c>
      <c r="AF3995" s="1" t="s">
        <v>50</v>
      </c>
      <c r="AG3995" s="1" t="s">
        <v>51</v>
      </c>
      <c r="AH3995" s="1" t="s">
        <v>51</v>
      </c>
    </row>
    <row r="3996" spans="1:34" x14ac:dyDescent="0.2">
      <c r="A3996" s="1" t="s">
        <v>2</v>
      </c>
      <c r="B3996" s="1" t="s">
        <v>481</v>
      </c>
      <c r="C3996" s="1" t="s">
        <v>110</v>
      </c>
      <c r="D3996" s="1" t="s">
        <v>57</v>
      </c>
      <c r="E3996" s="1" t="s">
        <v>41</v>
      </c>
      <c r="F3996" s="1" t="s">
        <v>42</v>
      </c>
      <c r="G3996">
        <v>9</v>
      </c>
      <c r="H3996" s="1" t="s">
        <v>43</v>
      </c>
      <c r="I3996" s="2">
        <v>41899</v>
      </c>
      <c r="J3996" s="1" t="s">
        <v>111</v>
      </c>
      <c r="K3996">
        <v>1136025</v>
      </c>
      <c r="L3996">
        <v>22</v>
      </c>
      <c r="M3996">
        <v>1227009</v>
      </c>
      <c r="N3996" s="2">
        <v>41899</v>
      </c>
      <c r="O3996" s="1" t="s">
        <v>45</v>
      </c>
      <c r="P3996" s="1" t="s">
        <v>46</v>
      </c>
      <c r="Q3996">
        <v>0</v>
      </c>
      <c r="R3996">
        <v>2.72</v>
      </c>
      <c r="S3996">
        <v>0</v>
      </c>
      <c r="T3996" s="1" t="s">
        <v>667</v>
      </c>
      <c r="U3996" s="1" t="s">
        <v>596</v>
      </c>
      <c r="V3996" s="1" t="s">
        <v>42</v>
      </c>
      <c r="W3996" s="1" t="s">
        <v>670</v>
      </c>
      <c r="X3996" s="1" t="s">
        <v>42</v>
      </c>
      <c r="Y3996" s="1" t="s">
        <v>505</v>
      </c>
      <c r="Z3996">
        <v>0</v>
      </c>
      <c r="AA3996" s="1" t="s">
        <v>50</v>
      </c>
      <c r="AC3996" s="1" t="s">
        <v>42</v>
      </c>
      <c r="AD3996" s="1" t="s">
        <v>42</v>
      </c>
      <c r="AE3996" s="2">
        <v>41899</v>
      </c>
      <c r="AF3996" s="1" t="s">
        <v>50</v>
      </c>
      <c r="AG3996" s="1" t="s">
        <v>51</v>
      </c>
      <c r="AH3996" s="1" t="s">
        <v>51</v>
      </c>
    </row>
    <row r="3997" spans="1:34" x14ac:dyDescent="0.2">
      <c r="A3997" s="1" t="s">
        <v>2</v>
      </c>
      <c r="B3997" s="1" t="s">
        <v>481</v>
      </c>
      <c r="C3997" s="1" t="s">
        <v>110</v>
      </c>
      <c r="D3997" s="1" t="s">
        <v>57</v>
      </c>
      <c r="E3997" s="1" t="s">
        <v>41</v>
      </c>
      <c r="F3997" s="1" t="s">
        <v>42</v>
      </c>
      <c r="G3997">
        <v>9</v>
      </c>
      <c r="H3997" s="1" t="s">
        <v>43</v>
      </c>
      <c r="I3997" s="2">
        <v>41899</v>
      </c>
      <c r="J3997" s="1" t="s">
        <v>111</v>
      </c>
      <c r="K3997">
        <v>1136025</v>
      </c>
      <c r="L3997">
        <v>29</v>
      </c>
      <c r="M3997">
        <v>1227009</v>
      </c>
      <c r="N3997" s="2">
        <v>41899</v>
      </c>
      <c r="O3997" s="1" t="s">
        <v>45</v>
      </c>
      <c r="P3997" s="1" t="s">
        <v>46</v>
      </c>
      <c r="Q3997">
        <v>0</v>
      </c>
      <c r="R3997">
        <v>0.67</v>
      </c>
      <c r="S3997">
        <v>0</v>
      </c>
      <c r="T3997" s="1" t="s">
        <v>667</v>
      </c>
      <c r="U3997" s="1" t="s">
        <v>671</v>
      </c>
      <c r="V3997" s="1" t="s">
        <v>42</v>
      </c>
      <c r="W3997" s="1" t="s">
        <v>672</v>
      </c>
      <c r="X3997" s="1" t="s">
        <v>42</v>
      </c>
      <c r="Y3997" s="1" t="s">
        <v>505</v>
      </c>
      <c r="Z3997">
        <v>0</v>
      </c>
      <c r="AA3997" s="1" t="s">
        <v>50</v>
      </c>
      <c r="AC3997" s="1" t="s">
        <v>42</v>
      </c>
      <c r="AD3997" s="1" t="s">
        <v>42</v>
      </c>
      <c r="AE3997" s="2">
        <v>41899</v>
      </c>
      <c r="AF3997" s="1" t="s">
        <v>50</v>
      </c>
      <c r="AG3997" s="1" t="s">
        <v>51</v>
      </c>
      <c r="AH3997" s="1" t="s">
        <v>51</v>
      </c>
    </row>
    <row r="3998" spans="1:34" x14ac:dyDescent="0.2">
      <c r="A3998" s="1" t="s">
        <v>2</v>
      </c>
      <c r="B3998" s="1" t="s">
        <v>481</v>
      </c>
      <c r="C3998" s="1" t="s">
        <v>110</v>
      </c>
      <c r="D3998" s="1" t="s">
        <v>57</v>
      </c>
      <c r="E3998" s="1" t="s">
        <v>41</v>
      </c>
      <c r="F3998" s="1" t="s">
        <v>42</v>
      </c>
      <c r="G3998">
        <v>9</v>
      </c>
      <c r="H3998" s="1" t="s">
        <v>43</v>
      </c>
      <c r="I3998" s="2">
        <v>41899</v>
      </c>
      <c r="J3998" s="1" t="s">
        <v>111</v>
      </c>
      <c r="K3998">
        <v>1136025</v>
      </c>
      <c r="L3998">
        <v>36</v>
      </c>
      <c r="M3998">
        <v>1227009</v>
      </c>
      <c r="N3998" s="2">
        <v>41899</v>
      </c>
      <c r="O3998" s="1" t="s">
        <v>45</v>
      </c>
      <c r="P3998" s="1" t="s">
        <v>46</v>
      </c>
      <c r="Q3998">
        <v>0</v>
      </c>
      <c r="R3998">
        <v>4.25</v>
      </c>
      <c r="S3998">
        <v>0</v>
      </c>
      <c r="T3998" s="1" t="s">
        <v>667</v>
      </c>
      <c r="U3998" s="1" t="s">
        <v>598</v>
      </c>
      <c r="V3998" s="1" t="s">
        <v>42</v>
      </c>
      <c r="W3998" s="1" t="s">
        <v>673</v>
      </c>
      <c r="X3998" s="1" t="s">
        <v>42</v>
      </c>
      <c r="Y3998" s="1" t="s">
        <v>505</v>
      </c>
      <c r="Z3998">
        <v>0</v>
      </c>
      <c r="AA3998" s="1" t="s">
        <v>50</v>
      </c>
      <c r="AC3998" s="1" t="s">
        <v>42</v>
      </c>
      <c r="AD3998" s="1" t="s">
        <v>42</v>
      </c>
      <c r="AE3998" s="2">
        <v>41899</v>
      </c>
      <c r="AF3998" s="1" t="s">
        <v>50</v>
      </c>
      <c r="AG3998" s="1" t="s">
        <v>51</v>
      </c>
      <c r="AH3998" s="1" t="s">
        <v>51</v>
      </c>
    </row>
    <row r="3999" spans="1:34" x14ac:dyDescent="0.2">
      <c r="A3999" s="1" t="s">
        <v>2</v>
      </c>
      <c r="B3999" s="1" t="s">
        <v>481</v>
      </c>
      <c r="C3999" s="1" t="s">
        <v>110</v>
      </c>
      <c r="D3999" s="1" t="s">
        <v>57</v>
      </c>
      <c r="E3999" s="1" t="s">
        <v>41</v>
      </c>
      <c r="F3999" s="1" t="s">
        <v>42</v>
      </c>
      <c r="G3999">
        <v>9</v>
      </c>
      <c r="H3999" s="1" t="s">
        <v>43</v>
      </c>
      <c r="I3999" s="2">
        <v>41899</v>
      </c>
      <c r="J3999" s="1" t="s">
        <v>111</v>
      </c>
      <c r="K3999">
        <v>1136025</v>
      </c>
      <c r="L3999">
        <v>50</v>
      </c>
      <c r="M3999">
        <v>1227009</v>
      </c>
      <c r="N3999" s="2">
        <v>41899</v>
      </c>
      <c r="O3999" s="1" t="s">
        <v>45</v>
      </c>
      <c r="P3999" s="1" t="s">
        <v>46</v>
      </c>
      <c r="Q3999">
        <v>0</v>
      </c>
      <c r="R3999">
        <v>1.96</v>
      </c>
      <c r="S3999">
        <v>0</v>
      </c>
      <c r="T3999" s="1" t="s">
        <v>667</v>
      </c>
      <c r="U3999" s="1" t="s">
        <v>596</v>
      </c>
      <c r="V3999" s="1" t="s">
        <v>42</v>
      </c>
      <c r="W3999" s="1" t="s">
        <v>674</v>
      </c>
      <c r="X3999" s="1" t="s">
        <v>42</v>
      </c>
      <c r="Y3999" s="1" t="s">
        <v>505</v>
      </c>
      <c r="Z3999">
        <v>0</v>
      </c>
      <c r="AA3999" s="1" t="s">
        <v>50</v>
      </c>
      <c r="AC3999" s="1" t="s">
        <v>42</v>
      </c>
      <c r="AD3999" s="1" t="s">
        <v>42</v>
      </c>
      <c r="AE3999" s="2">
        <v>41899</v>
      </c>
      <c r="AF3999" s="1" t="s">
        <v>50</v>
      </c>
      <c r="AG3999" s="1" t="s">
        <v>51</v>
      </c>
      <c r="AH3999" s="1" t="s">
        <v>51</v>
      </c>
    </row>
    <row r="4000" spans="1:34" x14ac:dyDescent="0.2">
      <c r="A4000" s="1" t="s">
        <v>2</v>
      </c>
      <c r="B4000" s="1" t="s">
        <v>481</v>
      </c>
      <c r="C4000" s="1" t="s">
        <v>110</v>
      </c>
      <c r="D4000" s="1" t="s">
        <v>57</v>
      </c>
      <c r="E4000" s="1" t="s">
        <v>41</v>
      </c>
      <c r="F4000" s="1" t="s">
        <v>42</v>
      </c>
      <c r="G4000">
        <v>9</v>
      </c>
      <c r="H4000" s="1" t="s">
        <v>43</v>
      </c>
      <c r="I4000" s="2">
        <v>41899</v>
      </c>
      <c r="J4000" s="1" t="s">
        <v>111</v>
      </c>
      <c r="K4000">
        <v>1136025</v>
      </c>
      <c r="L4000">
        <v>57</v>
      </c>
      <c r="M4000">
        <v>1227009</v>
      </c>
      <c r="N4000" s="2">
        <v>41899</v>
      </c>
      <c r="O4000" s="1" t="s">
        <v>45</v>
      </c>
      <c r="P4000" s="1" t="s">
        <v>46</v>
      </c>
      <c r="Q4000">
        <v>0</v>
      </c>
      <c r="R4000">
        <v>1.29</v>
      </c>
      <c r="S4000">
        <v>0</v>
      </c>
      <c r="T4000" s="1" t="s">
        <v>667</v>
      </c>
      <c r="U4000" s="1" t="s">
        <v>596</v>
      </c>
      <c r="V4000" s="1" t="s">
        <v>42</v>
      </c>
      <c r="W4000" s="1" t="s">
        <v>675</v>
      </c>
      <c r="X4000" s="1" t="s">
        <v>42</v>
      </c>
      <c r="Y4000" s="1" t="s">
        <v>505</v>
      </c>
      <c r="Z4000">
        <v>0</v>
      </c>
      <c r="AA4000" s="1" t="s">
        <v>50</v>
      </c>
      <c r="AC4000" s="1" t="s">
        <v>42</v>
      </c>
      <c r="AD4000" s="1" t="s">
        <v>42</v>
      </c>
      <c r="AE4000" s="2">
        <v>41899</v>
      </c>
      <c r="AF4000" s="1" t="s">
        <v>50</v>
      </c>
      <c r="AG4000" s="1" t="s">
        <v>51</v>
      </c>
      <c r="AH4000" s="1" t="s">
        <v>51</v>
      </c>
    </row>
    <row r="4001" spans="1:34" x14ac:dyDescent="0.2">
      <c r="A4001" s="1" t="s">
        <v>2</v>
      </c>
      <c r="B4001" s="1" t="s">
        <v>481</v>
      </c>
      <c r="C4001" s="1" t="s">
        <v>110</v>
      </c>
      <c r="D4001" s="1" t="s">
        <v>57</v>
      </c>
      <c r="E4001" s="1" t="s">
        <v>41</v>
      </c>
      <c r="F4001" s="1" t="s">
        <v>42</v>
      </c>
      <c r="G4001">
        <v>9</v>
      </c>
      <c r="H4001" s="1" t="s">
        <v>43</v>
      </c>
      <c r="I4001" s="2">
        <v>41912</v>
      </c>
      <c r="J4001" s="1" t="s">
        <v>111</v>
      </c>
      <c r="K4001">
        <v>1138403</v>
      </c>
      <c r="L4001">
        <v>30</v>
      </c>
      <c r="M4001">
        <v>1232761</v>
      </c>
      <c r="N4001" s="2">
        <v>41918</v>
      </c>
      <c r="O4001" s="1" t="s">
        <v>45</v>
      </c>
      <c r="P4001" s="1" t="s">
        <v>46</v>
      </c>
      <c r="Q4001">
        <v>0</v>
      </c>
      <c r="R4001">
        <v>2.06</v>
      </c>
      <c r="S4001">
        <v>0</v>
      </c>
      <c r="T4001" s="1" t="s">
        <v>561</v>
      </c>
      <c r="U4001" s="1" t="s">
        <v>596</v>
      </c>
      <c r="V4001" s="1" t="s">
        <v>42</v>
      </c>
      <c r="W4001" s="1" t="s">
        <v>676</v>
      </c>
      <c r="X4001" s="1" t="s">
        <v>42</v>
      </c>
      <c r="Y4001" s="1" t="s">
        <v>533</v>
      </c>
      <c r="Z4001">
        <v>0</v>
      </c>
      <c r="AA4001" s="1" t="s">
        <v>50</v>
      </c>
      <c r="AC4001" s="1" t="s">
        <v>42</v>
      </c>
      <c r="AD4001" s="1" t="s">
        <v>42</v>
      </c>
      <c r="AE4001" s="2">
        <v>41912</v>
      </c>
      <c r="AF4001" s="1" t="s">
        <v>50</v>
      </c>
      <c r="AG4001" s="1" t="s">
        <v>51</v>
      </c>
      <c r="AH4001" s="1" t="s">
        <v>51</v>
      </c>
    </row>
    <row r="4002" spans="1:34" x14ac:dyDescent="0.2">
      <c r="A4002" s="1" t="s">
        <v>2</v>
      </c>
      <c r="B4002" s="1" t="s">
        <v>481</v>
      </c>
      <c r="C4002" s="1" t="s">
        <v>110</v>
      </c>
      <c r="D4002" s="1" t="s">
        <v>57</v>
      </c>
      <c r="E4002" s="1" t="s">
        <v>41</v>
      </c>
      <c r="F4002" s="1" t="s">
        <v>42</v>
      </c>
      <c r="G4002">
        <v>10</v>
      </c>
      <c r="H4002" s="1" t="s">
        <v>43</v>
      </c>
      <c r="I4002" s="2">
        <v>41919</v>
      </c>
      <c r="J4002" s="1" t="s">
        <v>484</v>
      </c>
      <c r="K4002">
        <v>1799934</v>
      </c>
      <c r="L4002">
        <v>10</v>
      </c>
      <c r="M4002">
        <v>1232759</v>
      </c>
      <c r="N4002" s="2">
        <v>41918</v>
      </c>
      <c r="O4002" s="1" t="s">
        <v>485</v>
      </c>
      <c r="P4002" s="1" t="s">
        <v>46</v>
      </c>
      <c r="Q4002">
        <v>0</v>
      </c>
      <c r="R4002">
        <v>2.77</v>
      </c>
      <c r="S4002">
        <v>0</v>
      </c>
      <c r="T4002" s="1" t="s">
        <v>561</v>
      </c>
      <c r="U4002" s="1" t="s">
        <v>598</v>
      </c>
      <c r="V4002" s="1" t="s">
        <v>42</v>
      </c>
      <c r="W4002" s="1" t="s">
        <v>677</v>
      </c>
      <c r="X4002" s="1" t="s">
        <v>42</v>
      </c>
      <c r="Y4002" s="1" t="s">
        <v>533</v>
      </c>
      <c r="Z4002">
        <v>0</v>
      </c>
      <c r="AA4002" s="1" t="s">
        <v>50</v>
      </c>
      <c r="AC4002" s="1" t="s">
        <v>42</v>
      </c>
      <c r="AD4002" s="1" t="s">
        <v>42</v>
      </c>
      <c r="AE4002" s="2">
        <v>41919</v>
      </c>
      <c r="AF4002" s="1" t="s">
        <v>50</v>
      </c>
      <c r="AG4002" s="1" t="s">
        <v>51</v>
      </c>
      <c r="AH4002" s="1" t="s">
        <v>51</v>
      </c>
    </row>
    <row r="4003" spans="1:34" x14ac:dyDescent="0.2">
      <c r="A4003" s="1" t="s">
        <v>2</v>
      </c>
      <c r="B4003" s="1" t="s">
        <v>481</v>
      </c>
      <c r="C4003" s="1" t="s">
        <v>110</v>
      </c>
      <c r="D4003" s="1" t="s">
        <v>57</v>
      </c>
      <c r="E4003" s="1" t="s">
        <v>41</v>
      </c>
      <c r="F4003" s="1" t="s">
        <v>42</v>
      </c>
      <c r="G4003">
        <v>10</v>
      </c>
      <c r="H4003" s="1" t="s">
        <v>43</v>
      </c>
      <c r="I4003" s="2">
        <v>41943</v>
      </c>
      <c r="J4003" s="1" t="s">
        <v>111</v>
      </c>
      <c r="K4003">
        <v>1141950</v>
      </c>
      <c r="L4003">
        <v>6</v>
      </c>
      <c r="M4003">
        <v>1242175</v>
      </c>
      <c r="N4003" s="2">
        <v>41948</v>
      </c>
      <c r="O4003" s="1" t="s">
        <v>45</v>
      </c>
      <c r="P4003" s="1" t="s">
        <v>46</v>
      </c>
      <c r="Q4003">
        <v>0</v>
      </c>
      <c r="R4003">
        <v>11.92</v>
      </c>
      <c r="S4003">
        <v>0</v>
      </c>
      <c r="T4003" s="1" t="s">
        <v>678</v>
      </c>
      <c r="U4003" s="1" t="s">
        <v>593</v>
      </c>
      <c r="V4003" s="1" t="s">
        <v>42</v>
      </c>
      <c r="W4003" s="1" t="s">
        <v>679</v>
      </c>
      <c r="X4003" s="1" t="s">
        <v>42</v>
      </c>
      <c r="Y4003" s="1" t="s">
        <v>505</v>
      </c>
      <c r="Z4003">
        <v>0</v>
      </c>
      <c r="AA4003" s="1" t="s">
        <v>50</v>
      </c>
      <c r="AC4003" s="1" t="s">
        <v>42</v>
      </c>
      <c r="AD4003" s="1" t="s">
        <v>42</v>
      </c>
      <c r="AE4003" s="2">
        <v>41943</v>
      </c>
      <c r="AF4003" s="1" t="s">
        <v>50</v>
      </c>
      <c r="AG4003" s="1" t="s">
        <v>51</v>
      </c>
      <c r="AH4003" s="1" t="s">
        <v>51</v>
      </c>
    </row>
    <row r="4004" spans="1:34" x14ac:dyDescent="0.2">
      <c r="A4004" s="1" t="s">
        <v>2</v>
      </c>
      <c r="B4004" s="1" t="s">
        <v>481</v>
      </c>
      <c r="C4004" s="1" t="s">
        <v>110</v>
      </c>
      <c r="D4004" s="1" t="s">
        <v>57</v>
      </c>
      <c r="E4004" s="1" t="s">
        <v>41</v>
      </c>
      <c r="F4004" s="1" t="s">
        <v>42</v>
      </c>
      <c r="G4004">
        <v>10</v>
      </c>
      <c r="H4004" s="1" t="s">
        <v>43</v>
      </c>
      <c r="I4004" s="2">
        <v>41943</v>
      </c>
      <c r="J4004" s="1" t="s">
        <v>111</v>
      </c>
      <c r="K4004">
        <v>1141950</v>
      </c>
      <c r="L4004">
        <v>12</v>
      </c>
      <c r="M4004">
        <v>1242175</v>
      </c>
      <c r="N4004" s="2">
        <v>41948</v>
      </c>
      <c r="O4004" s="1" t="s">
        <v>45</v>
      </c>
      <c r="P4004" s="1" t="s">
        <v>46</v>
      </c>
      <c r="Q4004">
        <v>0</v>
      </c>
      <c r="R4004">
        <v>10.98</v>
      </c>
      <c r="S4004">
        <v>0</v>
      </c>
      <c r="T4004" s="1" t="s">
        <v>678</v>
      </c>
      <c r="U4004" s="1" t="s">
        <v>593</v>
      </c>
      <c r="V4004" s="1" t="s">
        <v>42</v>
      </c>
      <c r="W4004" s="1" t="s">
        <v>680</v>
      </c>
      <c r="X4004" s="1" t="s">
        <v>42</v>
      </c>
      <c r="Y4004" s="1" t="s">
        <v>505</v>
      </c>
      <c r="Z4004">
        <v>0</v>
      </c>
      <c r="AA4004" s="1" t="s">
        <v>50</v>
      </c>
      <c r="AC4004" s="1" t="s">
        <v>42</v>
      </c>
      <c r="AD4004" s="1" t="s">
        <v>42</v>
      </c>
      <c r="AE4004" s="2">
        <v>41943</v>
      </c>
      <c r="AF4004" s="1" t="s">
        <v>50</v>
      </c>
      <c r="AG4004" s="1" t="s">
        <v>51</v>
      </c>
      <c r="AH4004" s="1" t="s">
        <v>51</v>
      </c>
    </row>
    <row r="4005" spans="1:34" x14ac:dyDescent="0.2">
      <c r="A4005" s="1" t="s">
        <v>2</v>
      </c>
      <c r="B4005" s="1" t="s">
        <v>481</v>
      </c>
      <c r="C4005" s="1" t="s">
        <v>110</v>
      </c>
      <c r="D4005" s="1" t="s">
        <v>57</v>
      </c>
      <c r="E4005" s="1" t="s">
        <v>41</v>
      </c>
      <c r="F4005" s="1" t="s">
        <v>42</v>
      </c>
      <c r="G4005">
        <v>10</v>
      </c>
      <c r="H4005" s="1" t="s">
        <v>43</v>
      </c>
      <c r="I4005" s="2">
        <v>41943</v>
      </c>
      <c r="J4005" s="1" t="s">
        <v>111</v>
      </c>
      <c r="K4005">
        <v>1141976</v>
      </c>
      <c r="L4005">
        <v>6</v>
      </c>
      <c r="M4005">
        <v>1242183</v>
      </c>
      <c r="N4005" s="2">
        <v>41948</v>
      </c>
      <c r="O4005" s="1" t="s">
        <v>45</v>
      </c>
      <c r="P4005" s="1" t="s">
        <v>46</v>
      </c>
      <c r="Q4005">
        <v>0</v>
      </c>
      <c r="R4005">
        <v>5.82</v>
      </c>
      <c r="S4005">
        <v>0</v>
      </c>
      <c r="T4005" s="1" t="s">
        <v>681</v>
      </c>
      <c r="U4005" s="1" t="s">
        <v>593</v>
      </c>
      <c r="V4005" s="1" t="s">
        <v>42</v>
      </c>
      <c r="W4005" s="1" t="s">
        <v>682</v>
      </c>
      <c r="X4005" s="1" t="s">
        <v>42</v>
      </c>
      <c r="Y4005" s="1" t="s">
        <v>505</v>
      </c>
      <c r="Z4005">
        <v>0</v>
      </c>
      <c r="AA4005" s="1" t="s">
        <v>50</v>
      </c>
      <c r="AC4005" s="1" t="s">
        <v>42</v>
      </c>
      <c r="AD4005" s="1" t="s">
        <v>42</v>
      </c>
      <c r="AE4005" s="2">
        <v>41943</v>
      </c>
      <c r="AF4005" s="1" t="s">
        <v>50</v>
      </c>
      <c r="AG4005" s="1" t="s">
        <v>51</v>
      </c>
      <c r="AH4005" s="1" t="s">
        <v>51</v>
      </c>
    </row>
    <row r="4006" spans="1:34" x14ac:dyDescent="0.2">
      <c r="A4006" s="1" t="s">
        <v>2</v>
      </c>
      <c r="B4006" s="1" t="s">
        <v>481</v>
      </c>
      <c r="C4006" s="1" t="s">
        <v>110</v>
      </c>
      <c r="D4006" s="1" t="s">
        <v>57</v>
      </c>
      <c r="E4006" s="1" t="s">
        <v>41</v>
      </c>
      <c r="F4006" s="1" t="s">
        <v>42</v>
      </c>
      <c r="G4006">
        <v>10</v>
      </c>
      <c r="H4006" s="1" t="s">
        <v>43</v>
      </c>
      <c r="I4006" s="2">
        <v>41943</v>
      </c>
      <c r="J4006" s="1" t="s">
        <v>111</v>
      </c>
      <c r="K4006">
        <v>1141976</v>
      </c>
      <c r="L4006">
        <v>12</v>
      </c>
      <c r="M4006">
        <v>1242183</v>
      </c>
      <c r="N4006" s="2">
        <v>41948</v>
      </c>
      <c r="O4006" s="1" t="s">
        <v>45</v>
      </c>
      <c r="P4006" s="1" t="s">
        <v>46</v>
      </c>
      <c r="Q4006">
        <v>0</v>
      </c>
      <c r="R4006">
        <v>6</v>
      </c>
      <c r="S4006">
        <v>0</v>
      </c>
      <c r="T4006" s="1" t="s">
        <v>681</v>
      </c>
      <c r="U4006" s="1" t="s">
        <v>593</v>
      </c>
      <c r="V4006" s="1" t="s">
        <v>42</v>
      </c>
      <c r="W4006" s="1" t="s">
        <v>683</v>
      </c>
      <c r="X4006" s="1" t="s">
        <v>42</v>
      </c>
      <c r="Y4006" s="1" t="s">
        <v>505</v>
      </c>
      <c r="Z4006">
        <v>0</v>
      </c>
      <c r="AA4006" s="1" t="s">
        <v>50</v>
      </c>
      <c r="AC4006" s="1" t="s">
        <v>42</v>
      </c>
      <c r="AD4006" s="1" t="s">
        <v>42</v>
      </c>
      <c r="AE4006" s="2">
        <v>41943</v>
      </c>
      <c r="AF4006" s="1" t="s">
        <v>50</v>
      </c>
      <c r="AG4006" s="1" t="s">
        <v>51</v>
      </c>
      <c r="AH4006" s="1" t="s">
        <v>51</v>
      </c>
    </row>
    <row r="4007" spans="1:34" x14ac:dyDescent="0.2">
      <c r="A4007" s="1" t="s">
        <v>2</v>
      </c>
      <c r="B4007" s="1" t="s">
        <v>481</v>
      </c>
      <c r="C4007" s="1" t="s">
        <v>110</v>
      </c>
      <c r="D4007" s="1" t="s">
        <v>57</v>
      </c>
      <c r="E4007" s="1" t="s">
        <v>41</v>
      </c>
      <c r="F4007" s="1" t="s">
        <v>42</v>
      </c>
      <c r="G4007">
        <v>10</v>
      </c>
      <c r="H4007" s="1" t="s">
        <v>43</v>
      </c>
      <c r="I4007" s="2">
        <v>41943</v>
      </c>
      <c r="J4007" s="1" t="s">
        <v>111</v>
      </c>
      <c r="K4007">
        <v>1142016</v>
      </c>
      <c r="L4007">
        <v>7</v>
      </c>
      <c r="M4007">
        <v>1242222</v>
      </c>
      <c r="N4007" s="2">
        <v>41948</v>
      </c>
      <c r="O4007" s="1" t="s">
        <v>45</v>
      </c>
      <c r="P4007" s="1" t="s">
        <v>46</v>
      </c>
      <c r="Q4007">
        <v>0</v>
      </c>
      <c r="R4007">
        <v>5.9</v>
      </c>
      <c r="S4007">
        <v>0</v>
      </c>
      <c r="T4007" s="1" t="s">
        <v>684</v>
      </c>
      <c r="U4007" s="1" t="s">
        <v>685</v>
      </c>
      <c r="V4007" s="1" t="s">
        <v>42</v>
      </c>
      <c r="W4007" s="1" t="s">
        <v>686</v>
      </c>
      <c r="X4007" s="1" t="s">
        <v>42</v>
      </c>
      <c r="Y4007" s="1" t="s">
        <v>505</v>
      </c>
      <c r="Z4007">
        <v>0</v>
      </c>
      <c r="AA4007" s="1" t="s">
        <v>50</v>
      </c>
      <c r="AC4007" s="1" t="s">
        <v>42</v>
      </c>
      <c r="AD4007" s="1" t="s">
        <v>42</v>
      </c>
      <c r="AE4007" s="2">
        <v>41943</v>
      </c>
      <c r="AF4007" s="1" t="s">
        <v>50</v>
      </c>
      <c r="AG4007" s="1" t="s">
        <v>51</v>
      </c>
      <c r="AH4007" s="1" t="s">
        <v>51</v>
      </c>
    </row>
    <row r="4008" spans="1:34" x14ac:dyDescent="0.2">
      <c r="A4008" s="1" t="s">
        <v>2</v>
      </c>
      <c r="B4008" s="1" t="s">
        <v>481</v>
      </c>
      <c r="C4008" s="1" t="s">
        <v>110</v>
      </c>
      <c r="D4008" s="1" t="s">
        <v>57</v>
      </c>
      <c r="E4008" s="1" t="s">
        <v>41</v>
      </c>
      <c r="F4008" s="1" t="s">
        <v>42</v>
      </c>
      <c r="G4008">
        <v>10</v>
      </c>
      <c r="H4008" s="1" t="s">
        <v>43</v>
      </c>
      <c r="I4008" s="2">
        <v>41943</v>
      </c>
      <c r="J4008" s="1" t="s">
        <v>111</v>
      </c>
      <c r="K4008">
        <v>1142520</v>
      </c>
      <c r="L4008">
        <v>12</v>
      </c>
      <c r="M4008">
        <v>1242655</v>
      </c>
      <c r="N4008" s="2">
        <v>41948</v>
      </c>
      <c r="O4008" s="1" t="s">
        <v>45</v>
      </c>
      <c r="P4008" s="1" t="s">
        <v>46</v>
      </c>
      <c r="Q4008">
        <v>0</v>
      </c>
      <c r="R4008">
        <v>2.0299999999999998</v>
      </c>
      <c r="S4008">
        <v>0</v>
      </c>
      <c r="T4008" s="1" t="s">
        <v>564</v>
      </c>
      <c r="U4008" s="1" t="s">
        <v>687</v>
      </c>
      <c r="V4008" s="1" t="s">
        <v>42</v>
      </c>
      <c r="W4008" s="1" t="s">
        <v>688</v>
      </c>
      <c r="X4008" s="1" t="s">
        <v>42</v>
      </c>
      <c r="Y4008" s="1" t="s">
        <v>505</v>
      </c>
      <c r="Z4008">
        <v>0</v>
      </c>
      <c r="AA4008" s="1" t="s">
        <v>50</v>
      </c>
      <c r="AC4008" s="1" t="s">
        <v>42</v>
      </c>
      <c r="AD4008" s="1" t="s">
        <v>42</v>
      </c>
      <c r="AE4008" s="2">
        <v>41943</v>
      </c>
      <c r="AF4008" s="1" t="s">
        <v>50</v>
      </c>
      <c r="AG4008" s="1" t="s">
        <v>51</v>
      </c>
      <c r="AH4008" s="1" t="s">
        <v>51</v>
      </c>
    </row>
    <row r="4009" spans="1:34" x14ac:dyDescent="0.2">
      <c r="A4009" s="1" t="s">
        <v>2</v>
      </c>
      <c r="B4009" s="1" t="s">
        <v>481</v>
      </c>
      <c r="C4009" s="1" t="s">
        <v>110</v>
      </c>
      <c r="D4009" s="1" t="s">
        <v>57</v>
      </c>
      <c r="E4009" s="1" t="s">
        <v>41</v>
      </c>
      <c r="F4009" s="1" t="s">
        <v>42</v>
      </c>
      <c r="G4009">
        <v>10</v>
      </c>
      <c r="H4009" s="1" t="s">
        <v>43</v>
      </c>
      <c r="I4009" s="2">
        <v>41943</v>
      </c>
      <c r="J4009" s="1" t="s">
        <v>111</v>
      </c>
      <c r="K4009">
        <v>1142520</v>
      </c>
      <c r="L4009">
        <v>30</v>
      </c>
      <c r="M4009">
        <v>1242655</v>
      </c>
      <c r="N4009" s="2">
        <v>41948</v>
      </c>
      <c r="O4009" s="1" t="s">
        <v>45</v>
      </c>
      <c r="P4009" s="1" t="s">
        <v>46</v>
      </c>
      <c r="Q4009">
        <v>0</v>
      </c>
      <c r="R4009">
        <v>5.51</v>
      </c>
      <c r="S4009">
        <v>0</v>
      </c>
      <c r="T4009" s="1" t="s">
        <v>564</v>
      </c>
      <c r="U4009" s="1" t="s">
        <v>689</v>
      </c>
      <c r="V4009" s="1" t="s">
        <v>42</v>
      </c>
      <c r="W4009" s="1" t="s">
        <v>690</v>
      </c>
      <c r="X4009" s="1" t="s">
        <v>42</v>
      </c>
      <c r="Y4009" s="1" t="s">
        <v>505</v>
      </c>
      <c r="Z4009">
        <v>0</v>
      </c>
      <c r="AA4009" s="1" t="s">
        <v>50</v>
      </c>
      <c r="AC4009" s="1" t="s">
        <v>42</v>
      </c>
      <c r="AD4009" s="1" t="s">
        <v>42</v>
      </c>
      <c r="AE4009" s="2">
        <v>41943</v>
      </c>
      <c r="AF4009" s="1" t="s">
        <v>50</v>
      </c>
      <c r="AG4009" s="1" t="s">
        <v>51</v>
      </c>
      <c r="AH4009" s="1" t="s">
        <v>51</v>
      </c>
    </row>
    <row r="4010" spans="1:34" x14ac:dyDescent="0.2">
      <c r="A4010" s="1" t="s">
        <v>2</v>
      </c>
      <c r="B4010" s="1" t="s">
        <v>481</v>
      </c>
      <c r="C4010" s="1" t="s">
        <v>110</v>
      </c>
      <c r="D4010" s="1" t="s">
        <v>57</v>
      </c>
      <c r="E4010" s="1" t="s">
        <v>41</v>
      </c>
      <c r="F4010" s="1" t="s">
        <v>42</v>
      </c>
      <c r="G4010">
        <v>10</v>
      </c>
      <c r="H4010" s="1" t="s">
        <v>43</v>
      </c>
      <c r="I4010" s="2">
        <v>41943</v>
      </c>
      <c r="J4010" s="1" t="s">
        <v>111</v>
      </c>
      <c r="K4010">
        <v>1142520</v>
      </c>
      <c r="L4010">
        <v>48</v>
      </c>
      <c r="M4010">
        <v>1242655</v>
      </c>
      <c r="N4010" s="2">
        <v>41948</v>
      </c>
      <c r="O4010" s="1" t="s">
        <v>45</v>
      </c>
      <c r="P4010" s="1" t="s">
        <v>46</v>
      </c>
      <c r="Q4010">
        <v>0</v>
      </c>
      <c r="R4010">
        <v>4.43</v>
      </c>
      <c r="S4010">
        <v>0</v>
      </c>
      <c r="T4010" s="1" t="s">
        <v>564</v>
      </c>
      <c r="U4010" s="1" t="s">
        <v>691</v>
      </c>
      <c r="V4010" s="1" t="s">
        <v>42</v>
      </c>
      <c r="W4010" s="1" t="s">
        <v>692</v>
      </c>
      <c r="X4010" s="1" t="s">
        <v>42</v>
      </c>
      <c r="Y4010" s="1" t="s">
        <v>505</v>
      </c>
      <c r="Z4010">
        <v>0</v>
      </c>
      <c r="AA4010" s="1" t="s">
        <v>50</v>
      </c>
      <c r="AC4010" s="1" t="s">
        <v>42</v>
      </c>
      <c r="AD4010" s="1" t="s">
        <v>42</v>
      </c>
      <c r="AE4010" s="2">
        <v>41943</v>
      </c>
      <c r="AF4010" s="1" t="s">
        <v>50</v>
      </c>
      <c r="AG4010" s="1" t="s">
        <v>51</v>
      </c>
      <c r="AH4010" s="1" t="s">
        <v>51</v>
      </c>
    </row>
    <row r="4011" spans="1:34" x14ac:dyDescent="0.2">
      <c r="A4011" s="1" t="s">
        <v>2</v>
      </c>
      <c r="B4011" s="1" t="s">
        <v>481</v>
      </c>
      <c r="C4011" s="1" t="s">
        <v>110</v>
      </c>
      <c r="D4011" s="1" t="s">
        <v>57</v>
      </c>
      <c r="E4011" s="1" t="s">
        <v>41</v>
      </c>
      <c r="F4011" s="1" t="s">
        <v>42</v>
      </c>
      <c r="G4011">
        <v>11</v>
      </c>
      <c r="H4011" s="1" t="s">
        <v>43</v>
      </c>
      <c r="I4011" s="2">
        <v>41973</v>
      </c>
      <c r="J4011" s="1" t="s">
        <v>111</v>
      </c>
      <c r="K4011">
        <v>1145400</v>
      </c>
      <c r="L4011">
        <v>8</v>
      </c>
      <c r="M4011">
        <v>1250352</v>
      </c>
      <c r="N4011" s="2">
        <v>41976</v>
      </c>
      <c r="O4011" s="1" t="s">
        <v>45</v>
      </c>
      <c r="P4011" s="1" t="s">
        <v>46</v>
      </c>
      <c r="Q4011">
        <v>0</v>
      </c>
      <c r="R4011">
        <v>0.86</v>
      </c>
      <c r="S4011">
        <v>0</v>
      </c>
      <c r="T4011" s="1" t="s">
        <v>693</v>
      </c>
      <c r="U4011" s="1" t="s">
        <v>598</v>
      </c>
      <c r="V4011" s="1" t="s">
        <v>42</v>
      </c>
      <c r="W4011" s="1" t="s">
        <v>694</v>
      </c>
      <c r="X4011" s="1" t="s">
        <v>42</v>
      </c>
      <c r="Y4011" s="1" t="s">
        <v>533</v>
      </c>
      <c r="Z4011">
        <v>0</v>
      </c>
      <c r="AA4011" s="1" t="s">
        <v>50</v>
      </c>
      <c r="AC4011" s="1" t="s">
        <v>42</v>
      </c>
      <c r="AD4011" s="1" t="s">
        <v>42</v>
      </c>
      <c r="AE4011" s="2">
        <v>41973</v>
      </c>
      <c r="AF4011" s="1" t="s">
        <v>50</v>
      </c>
      <c r="AG4011" s="1" t="s">
        <v>51</v>
      </c>
      <c r="AH4011" s="1" t="s">
        <v>51</v>
      </c>
    </row>
    <row r="4012" spans="1:34" x14ac:dyDescent="0.2">
      <c r="A4012" s="1" t="s">
        <v>2</v>
      </c>
      <c r="B4012" s="1" t="s">
        <v>481</v>
      </c>
      <c r="C4012" s="1" t="s">
        <v>110</v>
      </c>
      <c r="D4012" s="1" t="s">
        <v>57</v>
      </c>
      <c r="E4012" s="1" t="s">
        <v>41</v>
      </c>
      <c r="F4012" s="1" t="s">
        <v>42</v>
      </c>
      <c r="G4012">
        <v>11</v>
      </c>
      <c r="H4012" s="1" t="s">
        <v>43</v>
      </c>
      <c r="I4012" s="2">
        <v>41973</v>
      </c>
      <c r="J4012" s="1" t="s">
        <v>111</v>
      </c>
      <c r="K4012">
        <v>1145400</v>
      </c>
      <c r="L4012">
        <v>15</v>
      </c>
      <c r="M4012">
        <v>1250352</v>
      </c>
      <c r="N4012" s="2">
        <v>41976</v>
      </c>
      <c r="O4012" s="1" t="s">
        <v>45</v>
      </c>
      <c r="P4012" s="1" t="s">
        <v>46</v>
      </c>
      <c r="Q4012">
        <v>0</v>
      </c>
      <c r="R4012">
        <v>0.94</v>
      </c>
      <c r="S4012">
        <v>0</v>
      </c>
      <c r="T4012" s="1" t="s">
        <v>693</v>
      </c>
      <c r="U4012" s="1" t="s">
        <v>596</v>
      </c>
      <c r="V4012" s="1" t="s">
        <v>42</v>
      </c>
      <c r="W4012" s="1" t="s">
        <v>695</v>
      </c>
      <c r="X4012" s="1" t="s">
        <v>42</v>
      </c>
      <c r="Y4012" s="1" t="s">
        <v>533</v>
      </c>
      <c r="Z4012">
        <v>0</v>
      </c>
      <c r="AA4012" s="1" t="s">
        <v>50</v>
      </c>
      <c r="AC4012" s="1" t="s">
        <v>42</v>
      </c>
      <c r="AD4012" s="1" t="s">
        <v>42</v>
      </c>
      <c r="AE4012" s="2">
        <v>41973</v>
      </c>
      <c r="AF4012" s="1" t="s">
        <v>50</v>
      </c>
      <c r="AG4012" s="1" t="s">
        <v>51</v>
      </c>
      <c r="AH4012" s="1" t="s">
        <v>51</v>
      </c>
    </row>
    <row r="4013" spans="1:34" x14ac:dyDescent="0.2">
      <c r="A4013" s="1" t="s">
        <v>2</v>
      </c>
      <c r="B4013" s="1" t="s">
        <v>481</v>
      </c>
      <c r="C4013" s="1" t="s">
        <v>110</v>
      </c>
      <c r="D4013" s="1" t="s">
        <v>57</v>
      </c>
      <c r="E4013" s="1" t="s">
        <v>41</v>
      </c>
      <c r="F4013" s="1" t="s">
        <v>42</v>
      </c>
      <c r="G4013">
        <v>11</v>
      </c>
      <c r="H4013" s="1" t="s">
        <v>43</v>
      </c>
      <c r="I4013" s="2">
        <v>41973</v>
      </c>
      <c r="J4013" s="1" t="s">
        <v>111</v>
      </c>
      <c r="K4013">
        <v>1145400</v>
      </c>
      <c r="L4013">
        <v>39</v>
      </c>
      <c r="M4013">
        <v>1250352</v>
      </c>
      <c r="N4013" s="2">
        <v>41976</v>
      </c>
      <c r="O4013" s="1" t="s">
        <v>45</v>
      </c>
      <c r="P4013" s="1" t="s">
        <v>46</v>
      </c>
      <c r="Q4013">
        <v>0</v>
      </c>
      <c r="R4013">
        <v>1.64</v>
      </c>
      <c r="S4013">
        <v>0</v>
      </c>
      <c r="T4013" s="1" t="s">
        <v>693</v>
      </c>
      <c r="U4013" s="1" t="s">
        <v>598</v>
      </c>
      <c r="V4013" s="1" t="s">
        <v>42</v>
      </c>
      <c r="W4013" s="1" t="s">
        <v>696</v>
      </c>
      <c r="X4013" s="1" t="s">
        <v>42</v>
      </c>
      <c r="Y4013" s="1" t="s">
        <v>533</v>
      </c>
      <c r="Z4013">
        <v>0</v>
      </c>
      <c r="AA4013" s="1" t="s">
        <v>50</v>
      </c>
      <c r="AC4013" s="1" t="s">
        <v>42</v>
      </c>
      <c r="AD4013" s="1" t="s">
        <v>42</v>
      </c>
      <c r="AE4013" s="2">
        <v>41973</v>
      </c>
      <c r="AF4013" s="1" t="s">
        <v>50</v>
      </c>
      <c r="AG4013" s="1" t="s">
        <v>51</v>
      </c>
      <c r="AH4013" s="1" t="s">
        <v>51</v>
      </c>
    </row>
    <row r="4014" spans="1:34" x14ac:dyDescent="0.2">
      <c r="A4014" s="1" t="s">
        <v>2</v>
      </c>
      <c r="B4014" s="1" t="s">
        <v>481</v>
      </c>
      <c r="C4014" s="1" t="s">
        <v>110</v>
      </c>
      <c r="D4014" s="1" t="s">
        <v>57</v>
      </c>
      <c r="E4014" s="1" t="s">
        <v>41</v>
      </c>
      <c r="F4014" s="1" t="s">
        <v>42</v>
      </c>
      <c r="G4014">
        <v>11</v>
      </c>
      <c r="H4014" s="1" t="s">
        <v>43</v>
      </c>
      <c r="I4014" s="2">
        <v>41973</v>
      </c>
      <c r="J4014" s="1" t="s">
        <v>111</v>
      </c>
      <c r="K4014">
        <v>1145400</v>
      </c>
      <c r="L4014">
        <v>53</v>
      </c>
      <c r="M4014">
        <v>1250352</v>
      </c>
      <c r="N4014" s="2">
        <v>41976</v>
      </c>
      <c r="O4014" s="1" t="s">
        <v>45</v>
      </c>
      <c r="P4014" s="1" t="s">
        <v>46</v>
      </c>
      <c r="Q4014">
        <v>0</v>
      </c>
      <c r="R4014">
        <v>0.41</v>
      </c>
      <c r="S4014">
        <v>0</v>
      </c>
      <c r="T4014" s="1" t="s">
        <v>693</v>
      </c>
      <c r="U4014" s="1" t="s">
        <v>596</v>
      </c>
      <c r="V4014" s="1" t="s">
        <v>42</v>
      </c>
      <c r="W4014" s="1" t="s">
        <v>697</v>
      </c>
      <c r="X4014" s="1" t="s">
        <v>42</v>
      </c>
      <c r="Y4014" s="1" t="s">
        <v>533</v>
      </c>
      <c r="Z4014">
        <v>0</v>
      </c>
      <c r="AA4014" s="1" t="s">
        <v>50</v>
      </c>
      <c r="AC4014" s="1" t="s">
        <v>42</v>
      </c>
      <c r="AD4014" s="1" t="s">
        <v>42</v>
      </c>
      <c r="AE4014" s="2">
        <v>41973</v>
      </c>
      <c r="AF4014" s="1" t="s">
        <v>50</v>
      </c>
      <c r="AG4014" s="1" t="s">
        <v>51</v>
      </c>
      <c r="AH4014" s="1" t="s">
        <v>51</v>
      </c>
    </row>
    <row r="4015" spans="1:34" x14ac:dyDescent="0.2">
      <c r="A4015" s="1" t="s">
        <v>2</v>
      </c>
      <c r="B4015" s="1" t="s">
        <v>481</v>
      </c>
      <c r="C4015" s="1" t="s">
        <v>110</v>
      </c>
      <c r="D4015" s="1" t="s">
        <v>57</v>
      </c>
      <c r="E4015" s="1" t="s">
        <v>41</v>
      </c>
      <c r="F4015" s="1" t="s">
        <v>42</v>
      </c>
      <c r="G4015">
        <v>11</v>
      </c>
      <c r="H4015" s="1" t="s">
        <v>43</v>
      </c>
      <c r="I4015" s="2">
        <v>41973</v>
      </c>
      <c r="J4015" s="1" t="s">
        <v>111</v>
      </c>
      <c r="K4015">
        <v>1145400</v>
      </c>
      <c r="L4015">
        <v>60</v>
      </c>
      <c r="M4015">
        <v>1250352</v>
      </c>
      <c r="N4015" s="2">
        <v>41976</v>
      </c>
      <c r="O4015" s="1" t="s">
        <v>45</v>
      </c>
      <c r="P4015" s="1" t="s">
        <v>46</v>
      </c>
      <c r="Q4015">
        <v>0</v>
      </c>
      <c r="R4015">
        <v>1.22</v>
      </c>
      <c r="S4015">
        <v>0</v>
      </c>
      <c r="T4015" s="1" t="s">
        <v>693</v>
      </c>
      <c r="U4015" s="1" t="s">
        <v>698</v>
      </c>
      <c r="V4015" s="1" t="s">
        <v>42</v>
      </c>
      <c r="W4015" s="1" t="s">
        <v>699</v>
      </c>
      <c r="X4015" s="1" t="s">
        <v>42</v>
      </c>
      <c r="Y4015" s="1" t="s">
        <v>533</v>
      </c>
      <c r="Z4015">
        <v>0</v>
      </c>
      <c r="AA4015" s="1" t="s">
        <v>50</v>
      </c>
      <c r="AC4015" s="1" t="s">
        <v>42</v>
      </c>
      <c r="AD4015" s="1" t="s">
        <v>42</v>
      </c>
      <c r="AE4015" s="2">
        <v>41973</v>
      </c>
      <c r="AF4015" s="1" t="s">
        <v>50</v>
      </c>
      <c r="AG4015" s="1" t="s">
        <v>51</v>
      </c>
      <c r="AH4015" s="1" t="s">
        <v>51</v>
      </c>
    </row>
    <row r="4016" spans="1:34" x14ac:dyDescent="0.2">
      <c r="A4016" s="1" t="s">
        <v>2</v>
      </c>
      <c r="B4016" s="1" t="s">
        <v>481</v>
      </c>
      <c r="C4016" s="1" t="s">
        <v>110</v>
      </c>
      <c r="D4016" s="1" t="s">
        <v>57</v>
      </c>
      <c r="E4016" s="1" t="s">
        <v>41</v>
      </c>
      <c r="F4016" s="1" t="s">
        <v>42</v>
      </c>
      <c r="G4016">
        <v>11</v>
      </c>
      <c r="H4016" s="1" t="s">
        <v>43</v>
      </c>
      <c r="I4016" s="2">
        <v>41973</v>
      </c>
      <c r="J4016" s="1" t="s">
        <v>111</v>
      </c>
      <c r="K4016">
        <v>1145681</v>
      </c>
      <c r="L4016">
        <v>6</v>
      </c>
      <c r="M4016">
        <v>1250484</v>
      </c>
      <c r="N4016" s="2">
        <v>41976</v>
      </c>
      <c r="O4016" s="1" t="s">
        <v>45</v>
      </c>
      <c r="P4016" s="1" t="s">
        <v>46</v>
      </c>
      <c r="Q4016">
        <v>0</v>
      </c>
      <c r="R4016">
        <v>0.56999999999999995</v>
      </c>
      <c r="S4016">
        <v>0</v>
      </c>
      <c r="T4016" s="1" t="s">
        <v>592</v>
      </c>
      <c r="U4016" s="1" t="s">
        <v>700</v>
      </c>
      <c r="V4016" s="1" t="s">
        <v>42</v>
      </c>
      <c r="W4016" s="1" t="s">
        <v>701</v>
      </c>
      <c r="X4016" s="1" t="s">
        <v>42</v>
      </c>
      <c r="Y4016" s="1" t="s">
        <v>505</v>
      </c>
      <c r="Z4016">
        <v>0</v>
      </c>
      <c r="AA4016" s="1" t="s">
        <v>50</v>
      </c>
      <c r="AC4016" s="1" t="s">
        <v>42</v>
      </c>
      <c r="AD4016" s="1" t="s">
        <v>42</v>
      </c>
      <c r="AE4016" s="2">
        <v>41973</v>
      </c>
      <c r="AF4016" s="1" t="s">
        <v>50</v>
      </c>
      <c r="AG4016" s="1" t="s">
        <v>51</v>
      </c>
      <c r="AH4016" s="1" t="s">
        <v>51</v>
      </c>
    </row>
    <row r="4017" spans="1:34" x14ac:dyDescent="0.2">
      <c r="A4017" s="1" t="s">
        <v>2</v>
      </c>
      <c r="B4017" s="1" t="s">
        <v>481</v>
      </c>
      <c r="C4017" s="1" t="s">
        <v>110</v>
      </c>
      <c r="D4017" s="1" t="s">
        <v>57</v>
      </c>
      <c r="E4017" s="1" t="s">
        <v>41</v>
      </c>
      <c r="F4017" s="1" t="s">
        <v>42</v>
      </c>
      <c r="G4017">
        <v>12</v>
      </c>
      <c r="H4017" s="1" t="s">
        <v>43</v>
      </c>
      <c r="I4017" s="2">
        <v>41984</v>
      </c>
      <c r="J4017" s="1" t="s">
        <v>111</v>
      </c>
      <c r="K4017">
        <v>1146371</v>
      </c>
      <c r="L4017">
        <v>12</v>
      </c>
      <c r="M4017">
        <v>1252392</v>
      </c>
      <c r="N4017" s="2">
        <v>41984</v>
      </c>
      <c r="O4017" s="1" t="s">
        <v>45</v>
      </c>
      <c r="P4017" s="1" t="s">
        <v>46</v>
      </c>
      <c r="Q4017">
        <v>0</v>
      </c>
      <c r="R4017">
        <v>2.5</v>
      </c>
      <c r="S4017">
        <v>0</v>
      </c>
      <c r="T4017" s="1" t="s">
        <v>702</v>
      </c>
      <c r="U4017" s="1" t="s">
        <v>567</v>
      </c>
      <c r="V4017" s="1" t="s">
        <v>42</v>
      </c>
      <c r="W4017" s="1" t="s">
        <v>703</v>
      </c>
      <c r="X4017" s="1" t="s">
        <v>42</v>
      </c>
      <c r="Y4017" s="1" t="s">
        <v>505</v>
      </c>
      <c r="Z4017">
        <v>0</v>
      </c>
      <c r="AA4017" s="1" t="s">
        <v>50</v>
      </c>
      <c r="AC4017" s="1" t="s">
        <v>42</v>
      </c>
      <c r="AD4017" s="1" t="s">
        <v>42</v>
      </c>
      <c r="AE4017" s="2">
        <v>41984</v>
      </c>
      <c r="AF4017" s="1" t="s">
        <v>50</v>
      </c>
      <c r="AG4017" s="1" t="s">
        <v>51</v>
      </c>
      <c r="AH4017" s="1" t="s">
        <v>51</v>
      </c>
    </row>
    <row r="4018" spans="1:34" x14ac:dyDescent="0.2">
      <c r="A4018" s="1" t="s">
        <v>2</v>
      </c>
      <c r="B4018" s="1" t="s">
        <v>481</v>
      </c>
      <c r="C4018" s="1" t="s">
        <v>110</v>
      </c>
      <c r="D4018" s="1" t="s">
        <v>57</v>
      </c>
      <c r="E4018" s="1" t="s">
        <v>41</v>
      </c>
      <c r="F4018" s="1" t="s">
        <v>42</v>
      </c>
      <c r="G4018">
        <v>12</v>
      </c>
      <c r="H4018" s="1" t="s">
        <v>43</v>
      </c>
      <c r="I4018" s="2">
        <v>41984</v>
      </c>
      <c r="J4018" s="1" t="s">
        <v>111</v>
      </c>
      <c r="K4018">
        <v>1146371</v>
      </c>
      <c r="L4018">
        <v>18</v>
      </c>
      <c r="M4018">
        <v>1252392</v>
      </c>
      <c r="N4018" s="2">
        <v>41984</v>
      </c>
      <c r="O4018" s="1" t="s">
        <v>45</v>
      </c>
      <c r="P4018" s="1" t="s">
        <v>46</v>
      </c>
      <c r="Q4018">
        <v>0</v>
      </c>
      <c r="R4018">
        <v>1.1299999999999999</v>
      </c>
      <c r="S4018">
        <v>0</v>
      </c>
      <c r="T4018" s="1" t="s">
        <v>702</v>
      </c>
      <c r="U4018" s="1" t="s">
        <v>567</v>
      </c>
      <c r="V4018" s="1" t="s">
        <v>42</v>
      </c>
      <c r="W4018" s="1" t="s">
        <v>704</v>
      </c>
      <c r="X4018" s="1" t="s">
        <v>42</v>
      </c>
      <c r="Y4018" s="1" t="s">
        <v>505</v>
      </c>
      <c r="Z4018">
        <v>0</v>
      </c>
      <c r="AA4018" s="1" t="s">
        <v>50</v>
      </c>
      <c r="AC4018" s="1" t="s">
        <v>42</v>
      </c>
      <c r="AD4018" s="1" t="s">
        <v>42</v>
      </c>
      <c r="AE4018" s="2">
        <v>41984</v>
      </c>
      <c r="AF4018" s="1" t="s">
        <v>50</v>
      </c>
      <c r="AG4018" s="1" t="s">
        <v>51</v>
      </c>
      <c r="AH4018" s="1" t="s">
        <v>51</v>
      </c>
    </row>
    <row r="4019" spans="1:34" x14ac:dyDescent="0.2">
      <c r="A4019" s="1" t="s">
        <v>2</v>
      </c>
      <c r="B4019" s="1" t="s">
        <v>481</v>
      </c>
      <c r="C4019" s="1" t="s">
        <v>110</v>
      </c>
      <c r="D4019" s="1" t="s">
        <v>57</v>
      </c>
      <c r="E4019" s="1" t="s">
        <v>41</v>
      </c>
      <c r="F4019" s="1" t="s">
        <v>42</v>
      </c>
      <c r="G4019">
        <v>12</v>
      </c>
      <c r="H4019" s="1" t="s">
        <v>43</v>
      </c>
      <c r="I4019" s="2">
        <v>41995</v>
      </c>
      <c r="J4019" s="1" t="s">
        <v>111</v>
      </c>
      <c r="K4019">
        <v>1147601</v>
      </c>
      <c r="L4019">
        <v>7</v>
      </c>
      <c r="M4019">
        <v>1255270</v>
      </c>
      <c r="N4019" s="2">
        <v>41995</v>
      </c>
      <c r="O4019" s="1" t="s">
        <v>45</v>
      </c>
      <c r="P4019" s="1" t="s">
        <v>46</v>
      </c>
      <c r="Q4019">
        <v>0</v>
      </c>
      <c r="R4019">
        <v>0.76</v>
      </c>
      <c r="S4019">
        <v>0</v>
      </c>
      <c r="T4019" s="1" t="s">
        <v>705</v>
      </c>
      <c r="U4019" s="1" t="s">
        <v>671</v>
      </c>
      <c r="V4019" s="1" t="s">
        <v>42</v>
      </c>
      <c r="W4019" s="1" t="s">
        <v>706</v>
      </c>
      <c r="X4019" s="1" t="s">
        <v>42</v>
      </c>
      <c r="Y4019" s="1" t="s">
        <v>505</v>
      </c>
      <c r="Z4019">
        <v>0</v>
      </c>
      <c r="AA4019" s="1" t="s">
        <v>50</v>
      </c>
      <c r="AC4019" s="1" t="s">
        <v>42</v>
      </c>
      <c r="AD4019" s="1" t="s">
        <v>42</v>
      </c>
      <c r="AE4019" s="2">
        <v>41995</v>
      </c>
      <c r="AF4019" s="1" t="s">
        <v>50</v>
      </c>
      <c r="AG4019" s="1" t="s">
        <v>51</v>
      </c>
      <c r="AH4019" s="1" t="s">
        <v>51</v>
      </c>
    </row>
    <row r="4020" spans="1:34" x14ac:dyDescent="0.2">
      <c r="A4020" s="1" t="s">
        <v>2</v>
      </c>
      <c r="B4020" s="1" t="s">
        <v>481</v>
      </c>
      <c r="C4020" s="1" t="s">
        <v>110</v>
      </c>
      <c r="D4020" s="1" t="s">
        <v>57</v>
      </c>
      <c r="E4020" s="1" t="s">
        <v>41</v>
      </c>
      <c r="F4020" s="1" t="s">
        <v>42</v>
      </c>
      <c r="G4020">
        <v>12</v>
      </c>
      <c r="H4020" s="1" t="s">
        <v>43</v>
      </c>
      <c r="I4020" s="2">
        <v>41995</v>
      </c>
      <c r="J4020" s="1" t="s">
        <v>484</v>
      </c>
      <c r="K4020">
        <v>1813828</v>
      </c>
      <c r="L4020">
        <v>7</v>
      </c>
      <c r="M4020">
        <v>1255256</v>
      </c>
      <c r="N4020" s="2">
        <v>41995</v>
      </c>
      <c r="O4020" s="1" t="s">
        <v>485</v>
      </c>
      <c r="P4020" s="1" t="s">
        <v>46</v>
      </c>
      <c r="Q4020">
        <v>0</v>
      </c>
      <c r="R4020">
        <v>0.76</v>
      </c>
      <c r="S4020">
        <v>0</v>
      </c>
      <c r="T4020" s="1" t="s">
        <v>705</v>
      </c>
      <c r="U4020" s="1" t="s">
        <v>598</v>
      </c>
      <c r="V4020" s="1" t="s">
        <v>42</v>
      </c>
      <c r="W4020" s="1" t="s">
        <v>707</v>
      </c>
      <c r="X4020" s="1" t="s">
        <v>42</v>
      </c>
      <c r="Y4020" s="1" t="s">
        <v>505</v>
      </c>
      <c r="Z4020">
        <v>0</v>
      </c>
      <c r="AA4020" s="1" t="s">
        <v>50</v>
      </c>
      <c r="AC4020" s="1" t="s">
        <v>42</v>
      </c>
      <c r="AD4020" s="1" t="s">
        <v>42</v>
      </c>
      <c r="AE4020" s="2">
        <v>41995</v>
      </c>
      <c r="AF4020" s="1" t="s">
        <v>50</v>
      </c>
      <c r="AG4020" s="1" t="s">
        <v>51</v>
      </c>
      <c r="AH4020" s="1" t="s">
        <v>51</v>
      </c>
    </row>
    <row r="4021" spans="1:34" x14ac:dyDescent="0.2">
      <c r="A4021" s="1" t="s">
        <v>2</v>
      </c>
      <c r="B4021" s="1" t="s">
        <v>481</v>
      </c>
      <c r="C4021" s="1" t="s">
        <v>110</v>
      </c>
      <c r="D4021" s="1" t="s">
        <v>57</v>
      </c>
      <c r="E4021" s="1" t="s">
        <v>41</v>
      </c>
      <c r="F4021" s="1" t="s">
        <v>42</v>
      </c>
      <c r="G4021">
        <v>12</v>
      </c>
      <c r="H4021" s="1" t="s">
        <v>43</v>
      </c>
      <c r="I4021" s="2">
        <v>41995</v>
      </c>
      <c r="J4021" s="1" t="s">
        <v>484</v>
      </c>
      <c r="K4021">
        <v>1813828</v>
      </c>
      <c r="L4021">
        <v>14</v>
      </c>
      <c r="M4021">
        <v>1255256</v>
      </c>
      <c r="N4021" s="2">
        <v>41995</v>
      </c>
      <c r="O4021" s="1" t="s">
        <v>485</v>
      </c>
      <c r="P4021" s="1" t="s">
        <v>46</v>
      </c>
      <c r="Q4021">
        <v>0</v>
      </c>
      <c r="R4021">
        <v>0.61</v>
      </c>
      <c r="S4021">
        <v>0</v>
      </c>
      <c r="T4021" s="1" t="s">
        <v>705</v>
      </c>
      <c r="U4021" s="1" t="s">
        <v>596</v>
      </c>
      <c r="V4021" s="1" t="s">
        <v>42</v>
      </c>
      <c r="W4021" s="1" t="s">
        <v>708</v>
      </c>
      <c r="X4021" s="1" t="s">
        <v>42</v>
      </c>
      <c r="Y4021" s="1" t="s">
        <v>505</v>
      </c>
      <c r="Z4021">
        <v>0</v>
      </c>
      <c r="AA4021" s="1" t="s">
        <v>50</v>
      </c>
      <c r="AC4021" s="1" t="s">
        <v>42</v>
      </c>
      <c r="AD4021" s="1" t="s">
        <v>42</v>
      </c>
      <c r="AE4021" s="2">
        <v>41995</v>
      </c>
      <c r="AF4021" s="1" t="s">
        <v>50</v>
      </c>
      <c r="AG4021" s="1" t="s">
        <v>51</v>
      </c>
      <c r="AH4021" s="1" t="s">
        <v>51</v>
      </c>
    </row>
    <row r="4022" spans="1:34" x14ac:dyDescent="0.2">
      <c r="A4022" s="1" t="s">
        <v>2</v>
      </c>
      <c r="B4022" s="1" t="s">
        <v>481</v>
      </c>
      <c r="C4022" s="1" t="s">
        <v>110</v>
      </c>
      <c r="D4022" s="1" t="s">
        <v>57</v>
      </c>
      <c r="E4022" s="1" t="s">
        <v>41</v>
      </c>
      <c r="F4022" s="1" t="s">
        <v>42</v>
      </c>
      <c r="G4022">
        <v>12</v>
      </c>
      <c r="H4022" s="1" t="s">
        <v>43</v>
      </c>
      <c r="I4022" s="2">
        <v>41995</v>
      </c>
      <c r="J4022" s="1" t="s">
        <v>484</v>
      </c>
      <c r="K4022">
        <v>1813828</v>
      </c>
      <c r="L4022">
        <v>21</v>
      </c>
      <c r="M4022">
        <v>1255256</v>
      </c>
      <c r="N4022" s="2">
        <v>41995</v>
      </c>
      <c r="O4022" s="1" t="s">
        <v>485</v>
      </c>
      <c r="P4022" s="1" t="s">
        <v>46</v>
      </c>
      <c r="Q4022">
        <v>0</v>
      </c>
      <c r="R4022">
        <v>0.47</v>
      </c>
      <c r="S4022">
        <v>0</v>
      </c>
      <c r="T4022" s="1" t="s">
        <v>705</v>
      </c>
      <c r="U4022" s="1" t="s">
        <v>596</v>
      </c>
      <c r="V4022" s="1" t="s">
        <v>42</v>
      </c>
      <c r="W4022" s="1" t="s">
        <v>709</v>
      </c>
      <c r="X4022" s="1" t="s">
        <v>42</v>
      </c>
      <c r="Y4022" s="1" t="s">
        <v>505</v>
      </c>
      <c r="Z4022">
        <v>0</v>
      </c>
      <c r="AA4022" s="1" t="s">
        <v>50</v>
      </c>
      <c r="AC4022" s="1" t="s">
        <v>42</v>
      </c>
      <c r="AD4022" s="1" t="s">
        <v>42</v>
      </c>
      <c r="AE4022" s="2">
        <v>41995</v>
      </c>
      <c r="AF4022" s="1" t="s">
        <v>50</v>
      </c>
      <c r="AG4022" s="1" t="s">
        <v>51</v>
      </c>
      <c r="AH4022" s="1" t="s">
        <v>51</v>
      </c>
    </row>
    <row r="4023" spans="1:34" x14ac:dyDescent="0.2">
      <c r="A4023" s="1" t="s">
        <v>2</v>
      </c>
      <c r="B4023" s="1" t="s">
        <v>481</v>
      </c>
      <c r="C4023" s="1" t="s">
        <v>110</v>
      </c>
      <c r="D4023" s="1" t="s">
        <v>57</v>
      </c>
      <c r="E4023" s="1" t="s">
        <v>41</v>
      </c>
      <c r="F4023" s="1" t="s">
        <v>42</v>
      </c>
      <c r="G4023">
        <v>12</v>
      </c>
      <c r="H4023" s="1" t="s">
        <v>43</v>
      </c>
      <c r="I4023" s="2">
        <v>42004</v>
      </c>
      <c r="J4023" s="1" t="s">
        <v>111</v>
      </c>
      <c r="K4023">
        <v>1149669</v>
      </c>
      <c r="L4023">
        <v>8</v>
      </c>
      <c r="M4023">
        <v>1258833</v>
      </c>
      <c r="N4023" s="2">
        <v>42010</v>
      </c>
      <c r="O4023" s="1" t="s">
        <v>45</v>
      </c>
      <c r="P4023" s="1" t="s">
        <v>46</v>
      </c>
      <c r="Q4023">
        <v>0</v>
      </c>
      <c r="R4023">
        <v>1.1200000000000001</v>
      </c>
      <c r="S4023">
        <v>0</v>
      </c>
      <c r="T4023" s="1" t="s">
        <v>710</v>
      </c>
      <c r="U4023" s="1" t="s">
        <v>596</v>
      </c>
      <c r="V4023" s="1" t="s">
        <v>42</v>
      </c>
      <c r="W4023" s="1" t="s">
        <v>711</v>
      </c>
      <c r="X4023" s="1" t="s">
        <v>42</v>
      </c>
      <c r="Y4023" s="1" t="s">
        <v>505</v>
      </c>
      <c r="Z4023">
        <v>0</v>
      </c>
      <c r="AA4023" s="1" t="s">
        <v>50</v>
      </c>
      <c r="AC4023" s="1" t="s">
        <v>42</v>
      </c>
      <c r="AD4023" s="1" t="s">
        <v>42</v>
      </c>
      <c r="AE4023" s="2">
        <v>42004</v>
      </c>
      <c r="AF4023" s="1" t="s">
        <v>50</v>
      </c>
      <c r="AG4023" s="1" t="s">
        <v>51</v>
      </c>
      <c r="AH4023" s="1" t="s">
        <v>51</v>
      </c>
    </row>
    <row r="4024" spans="1:34" x14ac:dyDescent="0.2">
      <c r="A4024" s="1" t="s">
        <v>2</v>
      </c>
      <c r="B4024" s="1" t="s">
        <v>481</v>
      </c>
      <c r="C4024" s="1" t="s">
        <v>110</v>
      </c>
      <c r="D4024" s="1" t="s">
        <v>57</v>
      </c>
      <c r="E4024" s="1" t="s">
        <v>41</v>
      </c>
      <c r="F4024" s="1" t="s">
        <v>42</v>
      </c>
      <c r="G4024">
        <v>12</v>
      </c>
      <c r="H4024" s="1" t="s">
        <v>43</v>
      </c>
      <c r="I4024" s="2">
        <v>42004</v>
      </c>
      <c r="J4024" s="1" t="s">
        <v>111</v>
      </c>
      <c r="K4024">
        <v>1149679</v>
      </c>
      <c r="L4024">
        <v>5</v>
      </c>
      <c r="M4024">
        <v>1258836</v>
      </c>
      <c r="N4024" s="2">
        <v>42010</v>
      </c>
      <c r="O4024" s="1" t="s">
        <v>45</v>
      </c>
      <c r="P4024" s="1" t="s">
        <v>46</v>
      </c>
      <c r="Q4024">
        <v>0</v>
      </c>
      <c r="R4024">
        <v>1.74</v>
      </c>
      <c r="S4024">
        <v>0</v>
      </c>
      <c r="T4024" s="1" t="s">
        <v>571</v>
      </c>
      <c r="U4024" s="1" t="s">
        <v>598</v>
      </c>
      <c r="V4024" s="1" t="s">
        <v>42</v>
      </c>
      <c r="W4024" s="1" t="s">
        <v>712</v>
      </c>
      <c r="X4024" s="1" t="s">
        <v>42</v>
      </c>
      <c r="Y4024" s="1" t="s">
        <v>505</v>
      </c>
      <c r="Z4024">
        <v>0</v>
      </c>
      <c r="AA4024" s="1" t="s">
        <v>50</v>
      </c>
      <c r="AC4024" s="1" t="s">
        <v>42</v>
      </c>
      <c r="AD4024" s="1" t="s">
        <v>42</v>
      </c>
      <c r="AE4024" s="2">
        <v>42004</v>
      </c>
      <c r="AF4024" s="1" t="s">
        <v>50</v>
      </c>
      <c r="AG4024" s="1" t="s">
        <v>51</v>
      </c>
      <c r="AH4024" s="1" t="s">
        <v>51</v>
      </c>
    </row>
    <row r="4025" spans="1:34" x14ac:dyDescent="0.2">
      <c r="A4025" s="1" t="s">
        <v>2</v>
      </c>
      <c r="B4025" s="1" t="s">
        <v>481</v>
      </c>
      <c r="C4025" s="1" t="s">
        <v>110</v>
      </c>
      <c r="D4025" s="1" t="s">
        <v>57</v>
      </c>
      <c r="E4025" s="1" t="s">
        <v>41</v>
      </c>
      <c r="F4025" s="1" t="s">
        <v>42</v>
      </c>
      <c r="G4025">
        <v>12</v>
      </c>
      <c r="H4025" s="1" t="s">
        <v>43</v>
      </c>
      <c r="I4025" s="2">
        <v>42004</v>
      </c>
      <c r="J4025" s="1" t="s">
        <v>111</v>
      </c>
      <c r="K4025">
        <v>1149679</v>
      </c>
      <c r="L4025">
        <v>20</v>
      </c>
      <c r="M4025">
        <v>1258836</v>
      </c>
      <c r="N4025" s="2">
        <v>42010</v>
      </c>
      <c r="O4025" s="1" t="s">
        <v>45</v>
      </c>
      <c r="P4025" s="1" t="s">
        <v>46</v>
      </c>
      <c r="Q4025">
        <v>0</v>
      </c>
      <c r="R4025">
        <v>1.25</v>
      </c>
      <c r="S4025">
        <v>0</v>
      </c>
      <c r="T4025" s="1" t="s">
        <v>571</v>
      </c>
      <c r="U4025" s="1" t="s">
        <v>671</v>
      </c>
      <c r="V4025" s="1" t="s">
        <v>42</v>
      </c>
      <c r="W4025" s="1" t="s">
        <v>713</v>
      </c>
      <c r="X4025" s="1" t="s">
        <v>42</v>
      </c>
      <c r="Y4025" s="1" t="s">
        <v>505</v>
      </c>
      <c r="Z4025">
        <v>0</v>
      </c>
      <c r="AA4025" s="1" t="s">
        <v>50</v>
      </c>
      <c r="AC4025" s="1" t="s">
        <v>42</v>
      </c>
      <c r="AD4025" s="1" t="s">
        <v>42</v>
      </c>
      <c r="AE4025" s="2">
        <v>42004</v>
      </c>
      <c r="AF4025" s="1" t="s">
        <v>50</v>
      </c>
      <c r="AG4025" s="1" t="s">
        <v>51</v>
      </c>
      <c r="AH4025" s="1" t="s">
        <v>51</v>
      </c>
    </row>
    <row r="4026" spans="1:34" x14ac:dyDescent="0.2">
      <c r="A4026" s="1" t="s">
        <v>2</v>
      </c>
      <c r="B4026" s="1" t="s">
        <v>481</v>
      </c>
      <c r="C4026" s="1" t="s">
        <v>110</v>
      </c>
      <c r="D4026" s="1" t="s">
        <v>57</v>
      </c>
      <c r="E4026" s="1" t="s">
        <v>41</v>
      </c>
      <c r="F4026" s="1" t="s">
        <v>42</v>
      </c>
      <c r="G4026">
        <v>12</v>
      </c>
      <c r="H4026" s="1" t="s">
        <v>43</v>
      </c>
      <c r="I4026" s="2">
        <v>42004</v>
      </c>
      <c r="J4026" s="1" t="s">
        <v>111</v>
      </c>
      <c r="K4026">
        <v>1149679</v>
      </c>
      <c r="L4026">
        <v>25</v>
      </c>
      <c r="M4026">
        <v>1258836</v>
      </c>
      <c r="N4026" s="2">
        <v>42010</v>
      </c>
      <c r="O4026" s="1" t="s">
        <v>45</v>
      </c>
      <c r="P4026" s="1" t="s">
        <v>46</v>
      </c>
      <c r="Q4026">
        <v>0</v>
      </c>
      <c r="R4026">
        <v>4.45</v>
      </c>
      <c r="S4026">
        <v>0</v>
      </c>
      <c r="T4026" s="1" t="s">
        <v>571</v>
      </c>
      <c r="U4026" s="1" t="s">
        <v>596</v>
      </c>
      <c r="V4026" s="1" t="s">
        <v>42</v>
      </c>
      <c r="W4026" s="1" t="s">
        <v>714</v>
      </c>
      <c r="X4026" s="1" t="s">
        <v>42</v>
      </c>
      <c r="Y4026" s="1" t="s">
        <v>505</v>
      </c>
      <c r="Z4026">
        <v>0</v>
      </c>
      <c r="AA4026" s="1" t="s">
        <v>50</v>
      </c>
      <c r="AC4026" s="1" t="s">
        <v>42</v>
      </c>
      <c r="AD4026" s="1" t="s">
        <v>42</v>
      </c>
      <c r="AE4026" s="2">
        <v>42004</v>
      </c>
      <c r="AF4026" s="1" t="s">
        <v>50</v>
      </c>
      <c r="AG4026" s="1" t="s">
        <v>51</v>
      </c>
      <c r="AH4026" s="1" t="s">
        <v>51</v>
      </c>
    </row>
    <row r="4027" spans="1:34" x14ac:dyDescent="0.2">
      <c r="A4027" s="1" t="s">
        <v>2</v>
      </c>
      <c r="B4027" s="1" t="s">
        <v>481</v>
      </c>
      <c r="C4027" s="1" t="s">
        <v>110</v>
      </c>
      <c r="D4027" s="1" t="s">
        <v>57</v>
      </c>
      <c r="E4027" s="1" t="s">
        <v>41</v>
      </c>
      <c r="F4027" s="1" t="s">
        <v>42</v>
      </c>
      <c r="G4027">
        <v>12</v>
      </c>
      <c r="H4027" s="1" t="s">
        <v>43</v>
      </c>
      <c r="I4027" s="2">
        <v>42004</v>
      </c>
      <c r="J4027" s="1" t="s">
        <v>111</v>
      </c>
      <c r="K4027">
        <v>1149679</v>
      </c>
      <c r="L4027">
        <v>30</v>
      </c>
      <c r="M4027">
        <v>1258836</v>
      </c>
      <c r="N4027" s="2">
        <v>42010</v>
      </c>
      <c r="O4027" s="1" t="s">
        <v>45</v>
      </c>
      <c r="P4027" s="1" t="s">
        <v>46</v>
      </c>
      <c r="Q4027">
        <v>0</v>
      </c>
      <c r="R4027">
        <v>4.95</v>
      </c>
      <c r="S4027">
        <v>0</v>
      </c>
      <c r="T4027" s="1" t="s">
        <v>571</v>
      </c>
      <c r="U4027" s="1" t="s">
        <v>598</v>
      </c>
      <c r="V4027" s="1" t="s">
        <v>42</v>
      </c>
      <c r="W4027" s="1" t="s">
        <v>42</v>
      </c>
      <c r="X4027" s="1" t="s">
        <v>42</v>
      </c>
      <c r="Y4027" s="1" t="s">
        <v>505</v>
      </c>
      <c r="Z4027">
        <v>0</v>
      </c>
      <c r="AA4027" s="1" t="s">
        <v>50</v>
      </c>
      <c r="AC4027" s="1" t="s">
        <v>42</v>
      </c>
      <c r="AD4027" s="1" t="s">
        <v>42</v>
      </c>
      <c r="AE4027" s="2">
        <v>42004</v>
      </c>
      <c r="AF4027" s="1" t="s">
        <v>50</v>
      </c>
      <c r="AG4027" s="1" t="s">
        <v>51</v>
      </c>
      <c r="AH4027" s="1" t="s">
        <v>51</v>
      </c>
    </row>
    <row r="4028" spans="1:34" x14ac:dyDescent="0.2">
      <c r="A4028" s="1" t="s">
        <v>2</v>
      </c>
      <c r="B4028" s="1" t="s">
        <v>481</v>
      </c>
      <c r="C4028" s="1" t="s">
        <v>110</v>
      </c>
      <c r="D4028" s="1" t="s">
        <v>57</v>
      </c>
      <c r="E4028" s="1" t="s">
        <v>41</v>
      </c>
      <c r="F4028" s="1" t="s">
        <v>42</v>
      </c>
      <c r="G4028">
        <v>12</v>
      </c>
      <c r="H4028" s="1" t="s">
        <v>43</v>
      </c>
      <c r="I4028" s="2">
        <v>42004</v>
      </c>
      <c r="J4028" s="1" t="s">
        <v>111</v>
      </c>
      <c r="K4028">
        <v>1149679</v>
      </c>
      <c r="L4028">
        <v>35</v>
      </c>
      <c r="M4028">
        <v>1258836</v>
      </c>
      <c r="N4028" s="2">
        <v>42010</v>
      </c>
      <c r="O4028" s="1" t="s">
        <v>45</v>
      </c>
      <c r="P4028" s="1" t="s">
        <v>46</v>
      </c>
      <c r="Q4028">
        <v>0</v>
      </c>
      <c r="R4028">
        <v>7.43</v>
      </c>
      <c r="S4028">
        <v>0</v>
      </c>
      <c r="T4028" s="1" t="s">
        <v>571</v>
      </c>
      <c r="U4028" s="1" t="s">
        <v>596</v>
      </c>
      <c r="V4028" s="1" t="s">
        <v>42</v>
      </c>
      <c r="W4028" s="1" t="s">
        <v>715</v>
      </c>
      <c r="X4028" s="1" t="s">
        <v>42</v>
      </c>
      <c r="Y4028" s="1" t="s">
        <v>505</v>
      </c>
      <c r="Z4028">
        <v>0</v>
      </c>
      <c r="AA4028" s="1" t="s">
        <v>50</v>
      </c>
      <c r="AC4028" s="1" t="s">
        <v>42</v>
      </c>
      <c r="AD4028" s="1" t="s">
        <v>42</v>
      </c>
      <c r="AE4028" s="2">
        <v>42004</v>
      </c>
      <c r="AF4028" s="1" t="s">
        <v>50</v>
      </c>
      <c r="AG4028" s="1" t="s">
        <v>51</v>
      </c>
      <c r="AH4028" s="1" t="s">
        <v>51</v>
      </c>
    </row>
    <row r="4029" spans="1:34" x14ac:dyDescent="0.2">
      <c r="A4029" s="1" t="s">
        <v>2</v>
      </c>
      <c r="B4029" s="1" t="s">
        <v>481</v>
      </c>
      <c r="C4029" s="1" t="s">
        <v>110</v>
      </c>
      <c r="D4029" s="1" t="s">
        <v>57</v>
      </c>
      <c r="E4029" s="1" t="s">
        <v>41</v>
      </c>
      <c r="F4029" s="1" t="s">
        <v>42</v>
      </c>
      <c r="G4029">
        <v>12</v>
      </c>
      <c r="H4029" s="1" t="s">
        <v>43</v>
      </c>
      <c r="I4029" s="2">
        <v>42004</v>
      </c>
      <c r="J4029" s="1" t="s">
        <v>111</v>
      </c>
      <c r="K4029">
        <v>1149679</v>
      </c>
      <c r="L4029">
        <v>40</v>
      </c>
      <c r="M4029">
        <v>1258836</v>
      </c>
      <c r="N4029" s="2">
        <v>42010</v>
      </c>
      <c r="O4029" s="1" t="s">
        <v>45</v>
      </c>
      <c r="P4029" s="1" t="s">
        <v>46</v>
      </c>
      <c r="Q4029">
        <v>0</v>
      </c>
      <c r="R4029">
        <v>4.95</v>
      </c>
      <c r="S4029">
        <v>0</v>
      </c>
      <c r="T4029" s="1" t="s">
        <v>571</v>
      </c>
      <c r="U4029" s="1" t="s">
        <v>598</v>
      </c>
      <c r="V4029" s="1" t="s">
        <v>42</v>
      </c>
      <c r="W4029" s="1" t="s">
        <v>42</v>
      </c>
      <c r="X4029" s="1" t="s">
        <v>42</v>
      </c>
      <c r="Y4029" s="1" t="s">
        <v>505</v>
      </c>
      <c r="Z4029">
        <v>0</v>
      </c>
      <c r="AA4029" s="1" t="s">
        <v>50</v>
      </c>
      <c r="AC4029" s="1" t="s">
        <v>42</v>
      </c>
      <c r="AD4029" s="1" t="s">
        <v>42</v>
      </c>
      <c r="AE4029" s="2">
        <v>42004</v>
      </c>
      <c r="AF4029" s="1" t="s">
        <v>50</v>
      </c>
      <c r="AG4029" s="1" t="s">
        <v>51</v>
      </c>
      <c r="AH4029" s="1" t="s">
        <v>51</v>
      </c>
    </row>
    <row r="4030" spans="1:34" x14ac:dyDescent="0.2">
      <c r="A4030" s="1" t="s">
        <v>2</v>
      </c>
      <c r="B4030" s="1" t="s">
        <v>481</v>
      </c>
      <c r="C4030" s="1" t="s">
        <v>110</v>
      </c>
      <c r="D4030" s="1" t="s">
        <v>57</v>
      </c>
      <c r="E4030" s="1" t="s">
        <v>41</v>
      </c>
      <c r="F4030" s="1" t="s">
        <v>42</v>
      </c>
      <c r="G4030">
        <v>12</v>
      </c>
      <c r="H4030" s="1" t="s">
        <v>43</v>
      </c>
      <c r="I4030" s="2">
        <v>42004</v>
      </c>
      <c r="J4030" s="1" t="s">
        <v>111</v>
      </c>
      <c r="K4030">
        <v>1149995</v>
      </c>
      <c r="L4030">
        <v>6</v>
      </c>
      <c r="M4030">
        <v>1259219</v>
      </c>
      <c r="N4030" s="2">
        <v>42010</v>
      </c>
      <c r="O4030" s="1" t="s">
        <v>45</v>
      </c>
      <c r="P4030" s="1" t="s">
        <v>46</v>
      </c>
      <c r="Q4030">
        <v>0</v>
      </c>
      <c r="R4030">
        <v>2.25</v>
      </c>
      <c r="S4030">
        <v>0</v>
      </c>
      <c r="T4030" s="1" t="s">
        <v>716</v>
      </c>
      <c r="U4030" s="1" t="s">
        <v>717</v>
      </c>
      <c r="V4030" s="1" t="s">
        <v>42</v>
      </c>
      <c r="W4030" s="1" t="s">
        <v>718</v>
      </c>
      <c r="X4030" s="1" t="s">
        <v>42</v>
      </c>
      <c r="Y4030" s="1" t="s">
        <v>533</v>
      </c>
      <c r="Z4030">
        <v>0</v>
      </c>
      <c r="AA4030" s="1" t="s">
        <v>50</v>
      </c>
      <c r="AC4030" s="1" t="s">
        <v>42</v>
      </c>
      <c r="AD4030" s="1" t="s">
        <v>42</v>
      </c>
      <c r="AE4030" s="2">
        <v>42004</v>
      </c>
      <c r="AF4030" s="1" t="s">
        <v>50</v>
      </c>
      <c r="AG4030" s="1" t="s">
        <v>51</v>
      </c>
      <c r="AH4030" s="1" t="s">
        <v>51</v>
      </c>
    </row>
    <row r="4031" spans="1:34" x14ac:dyDescent="0.2">
      <c r="A4031" s="1" t="s">
        <v>2</v>
      </c>
      <c r="B4031" s="1" t="s">
        <v>481</v>
      </c>
      <c r="C4031" s="1" t="s">
        <v>110</v>
      </c>
      <c r="D4031" s="1" t="s">
        <v>57</v>
      </c>
      <c r="E4031" s="1" t="s">
        <v>41</v>
      </c>
      <c r="F4031" s="1" t="s">
        <v>42</v>
      </c>
      <c r="G4031">
        <v>12</v>
      </c>
      <c r="H4031" s="1" t="s">
        <v>43</v>
      </c>
      <c r="I4031" s="2">
        <v>42004</v>
      </c>
      <c r="J4031" s="1" t="s">
        <v>111</v>
      </c>
      <c r="K4031">
        <v>1149995</v>
      </c>
      <c r="L4031">
        <v>12</v>
      </c>
      <c r="M4031">
        <v>1259219</v>
      </c>
      <c r="N4031" s="2">
        <v>42010</v>
      </c>
      <c r="O4031" s="1" t="s">
        <v>45</v>
      </c>
      <c r="P4031" s="1" t="s">
        <v>46</v>
      </c>
      <c r="Q4031">
        <v>0</v>
      </c>
      <c r="R4031">
        <v>4.5599999999999996</v>
      </c>
      <c r="S4031">
        <v>0</v>
      </c>
      <c r="T4031" s="1" t="s">
        <v>716</v>
      </c>
      <c r="U4031" s="1" t="s">
        <v>717</v>
      </c>
      <c r="V4031" s="1" t="s">
        <v>42</v>
      </c>
      <c r="W4031" s="1" t="s">
        <v>719</v>
      </c>
      <c r="X4031" s="1" t="s">
        <v>42</v>
      </c>
      <c r="Y4031" s="1" t="s">
        <v>533</v>
      </c>
      <c r="Z4031">
        <v>0</v>
      </c>
      <c r="AA4031" s="1" t="s">
        <v>50</v>
      </c>
      <c r="AC4031" s="1" t="s">
        <v>42</v>
      </c>
      <c r="AD4031" s="1" t="s">
        <v>42</v>
      </c>
      <c r="AE4031" s="2">
        <v>42004</v>
      </c>
      <c r="AF4031" s="1" t="s">
        <v>50</v>
      </c>
      <c r="AG4031" s="1" t="s">
        <v>51</v>
      </c>
      <c r="AH4031" s="1" t="s">
        <v>51</v>
      </c>
    </row>
    <row r="4032" spans="1:34" x14ac:dyDescent="0.2">
      <c r="A4032" s="1" t="s">
        <v>2</v>
      </c>
      <c r="B4032" s="1" t="s">
        <v>481</v>
      </c>
      <c r="C4032" s="1" t="s">
        <v>189</v>
      </c>
      <c r="D4032" s="1" t="s">
        <v>57</v>
      </c>
      <c r="E4032" s="1" t="s">
        <v>41</v>
      </c>
      <c r="F4032" s="1" t="s">
        <v>42</v>
      </c>
      <c r="G4032">
        <v>1</v>
      </c>
      <c r="H4032" s="1" t="s">
        <v>43</v>
      </c>
      <c r="I4032" s="2">
        <v>41670</v>
      </c>
      <c r="J4032" s="1" t="s">
        <v>111</v>
      </c>
      <c r="K4032">
        <v>1109868</v>
      </c>
      <c r="L4032">
        <v>13</v>
      </c>
      <c r="M4032">
        <v>1167494</v>
      </c>
      <c r="N4032" s="2">
        <v>41673</v>
      </c>
      <c r="O4032" s="1" t="s">
        <v>45</v>
      </c>
      <c r="P4032" s="1" t="s">
        <v>46</v>
      </c>
      <c r="Q4032">
        <v>0</v>
      </c>
      <c r="R4032">
        <v>1.69</v>
      </c>
      <c r="S4032">
        <v>0</v>
      </c>
      <c r="T4032" s="1" t="s">
        <v>720</v>
      </c>
      <c r="U4032" s="1" t="s">
        <v>721</v>
      </c>
      <c r="V4032" s="1" t="s">
        <v>42</v>
      </c>
      <c r="W4032" s="1" t="s">
        <v>722</v>
      </c>
      <c r="X4032" s="1" t="s">
        <v>42</v>
      </c>
      <c r="Y4032" s="1" t="s">
        <v>533</v>
      </c>
      <c r="Z4032">
        <v>0</v>
      </c>
      <c r="AA4032" s="1" t="s">
        <v>50</v>
      </c>
      <c r="AC4032" s="1" t="s">
        <v>42</v>
      </c>
      <c r="AD4032" s="1" t="s">
        <v>42</v>
      </c>
      <c r="AE4032" s="2">
        <v>41670</v>
      </c>
      <c r="AF4032" s="1" t="s">
        <v>50</v>
      </c>
      <c r="AG4032" s="1" t="s">
        <v>51</v>
      </c>
      <c r="AH4032" s="1" t="s">
        <v>51</v>
      </c>
    </row>
    <row r="4033" spans="1:34" x14ac:dyDescent="0.2">
      <c r="A4033" s="1" t="s">
        <v>2</v>
      </c>
      <c r="B4033" s="1" t="s">
        <v>481</v>
      </c>
      <c r="C4033" s="1" t="s">
        <v>189</v>
      </c>
      <c r="D4033" s="1" t="s">
        <v>57</v>
      </c>
      <c r="E4033" s="1" t="s">
        <v>41</v>
      </c>
      <c r="F4033" s="1" t="s">
        <v>42</v>
      </c>
      <c r="G4033">
        <v>1</v>
      </c>
      <c r="H4033" s="1" t="s">
        <v>43</v>
      </c>
      <c r="I4033" s="2">
        <v>41670</v>
      </c>
      <c r="J4033" s="1" t="s">
        <v>111</v>
      </c>
      <c r="K4033">
        <v>1109875</v>
      </c>
      <c r="L4033">
        <v>12</v>
      </c>
      <c r="M4033">
        <v>1167492</v>
      </c>
      <c r="N4033" s="2">
        <v>41673</v>
      </c>
      <c r="O4033" s="1" t="s">
        <v>45</v>
      </c>
      <c r="P4033" s="1" t="s">
        <v>46</v>
      </c>
      <c r="Q4033">
        <v>0</v>
      </c>
      <c r="R4033">
        <v>0.6</v>
      </c>
      <c r="S4033">
        <v>0</v>
      </c>
      <c r="T4033" s="1" t="s">
        <v>530</v>
      </c>
      <c r="U4033" s="1" t="s">
        <v>723</v>
      </c>
      <c r="V4033" s="1" t="s">
        <v>42</v>
      </c>
      <c r="W4033" s="1" t="s">
        <v>724</v>
      </c>
      <c r="X4033" s="1" t="s">
        <v>42</v>
      </c>
      <c r="Y4033" s="1" t="s">
        <v>533</v>
      </c>
      <c r="Z4033">
        <v>0</v>
      </c>
      <c r="AA4033" s="1" t="s">
        <v>50</v>
      </c>
      <c r="AC4033" s="1" t="s">
        <v>42</v>
      </c>
      <c r="AD4033" s="1" t="s">
        <v>42</v>
      </c>
      <c r="AE4033" s="2">
        <v>41670</v>
      </c>
      <c r="AF4033" s="1" t="s">
        <v>50</v>
      </c>
      <c r="AG4033" s="1" t="s">
        <v>51</v>
      </c>
      <c r="AH4033" s="1" t="s">
        <v>51</v>
      </c>
    </row>
    <row r="4034" spans="1:34" x14ac:dyDescent="0.2">
      <c r="A4034" s="1" t="s">
        <v>2</v>
      </c>
      <c r="B4034" s="1" t="s">
        <v>481</v>
      </c>
      <c r="C4034" s="1" t="s">
        <v>189</v>
      </c>
      <c r="D4034" s="1" t="s">
        <v>57</v>
      </c>
      <c r="E4034" s="1" t="s">
        <v>41</v>
      </c>
      <c r="F4034" s="1" t="s">
        <v>42</v>
      </c>
      <c r="G4034">
        <v>1</v>
      </c>
      <c r="H4034" s="1" t="s">
        <v>43</v>
      </c>
      <c r="I4034" s="2">
        <v>41670</v>
      </c>
      <c r="J4034" s="1" t="s">
        <v>111</v>
      </c>
      <c r="K4034">
        <v>1109875</v>
      </c>
      <c r="L4034">
        <v>42</v>
      </c>
      <c r="M4034">
        <v>1167492</v>
      </c>
      <c r="N4034" s="2">
        <v>41673</v>
      </c>
      <c r="O4034" s="1" t="s">
        <v>45</v>
      </c>
      <c r="P4034" s="1" t="s">
        <v>46</v>
      </c>
      <c r="Q4034">
        <v>0</v>
      </c>
      <c r="R4034">
        <v>53.47</v>
      </c>
      <c r="S4034">
        <v>0</v>
      </c>
      <c r="T4034" s="1" t="s">
        <v>530</v>
      </c>
      <c r="U4034" s="1" t="s">
        <v>725</v>
      </c>
      <c r="V4034" s="1" t="s">
        <v>42</v>
      </c>
      <c r="W4034" s="1" t="s">
        <v>726</v>
      </c>
      <c r="X4034" s="1" t="s">
        <v>42</v>
      </c>
      <c r="Y4034" s="1" t="s">
        <v>533</v>
      </c>
      <c r="Z4034">
        <v>0</v>
      </c>
      <c r="AA4034" s="1" t="s">
        <v>50</v>
      </c>
      <c r="AC4034" s="1" t="s">
        <v>42</v>
      </c>
      <c r="AD4034" s="1" t="s">
        <v>42</v>
      </c>
      <c r="AE4034" s="2">
        <v>41670</v>
      </c>
      <c r="AF4034" s="1" t="s">
        <v>50</v>
      </c>
      <c r="AG4034" s="1" t="s">
        <v>51</v>
      </c>
      <c r="AH4034" s="1" t="s">
        <v>51</v>
      </c>
    </row>
    <row r="4035" spans="1:34" x14ac:dyDescent="0.2">
      <c r="A4035" s="1" t="s">
        <v>2</v>
      </c>
      <c r="B4035" s="1" t="s">
        <v>481</v>
      </c>
      <c r="C4035" s="1" t="s">
        <v>189</v>
      </c>
      <c r="D4035" s="1" t="s">
        <v>57</v>
      </c>
      <c r="E4035" s="1" t="s">
        <v>41</v>
      </c>
      <c r="F4035" s="1" t="s">
        <v>42</v>
      </c>
      <c r="G4035">
        <v>2</v>
      </c>
      <c r="H4035" s="1" t="s">
        <v>43</v>
      </c>
      <c r="I4035" s="2">
        <v>41691</v>
      </c>
      <c r="J4035" s="1" t="s">
        <v>111</v>
      </c>
      <c r="K4035">
        <v>1111833</v>
      </c>
      <c r="L4035">
        <v>30</v>
      </c>
      <c r="M4035">
        <v>1171719</v>
      </c>
      <c r="N4035" s="2">
        <v>41691</v>
      </c>
      <c r="O4035" s="1" t="s">
        <v>45</v>
      </c>
      <c r="P4035" s="1" t="s">
        <v>46</v>
      </c>
      <c r="Q4035">
        <v>0</v>
      </c>
      <c r="R4035">
        <v>75.03</v>
      </c>
      <c r="S4035">
        <v>0</v>
      </c>
      <c r="T4035" s="1" t="s">
        <v>541</v>
      </c>
      <c r="U4035" s="1" t="s">
        <v>542</v>
      </c>
      <c r="V4035" s="1" t="s">
        <v>42</v>
      </c>
      <c r="W4035" s="1" t="s">
        <v>727</v>
      </c>
      <c r="X4035" s="1" t="s">
        <v>42</v>
      </c>
      <c r="Y4035" s="1" t="s">
        <v>505</v>
      </c>
      <c r="Z4035">
        <v>0</v>
      </c>
      <c r="AA4035" s="1" t="s">
        <v>50</v>
      </c>
      <c r="AC4035" s="1" t="s">
        <v>42</v>
      </c>
      <c r="AD4035" s="1" t="s">
        <v>42</v>
      </c>
      <c r="AE4035" s="2">
        <v>41691</v>
      </c>
      <c r="AF4035" s="1" t="s">
        <v>50</v>
      </c>
      <c r="AG4035" s="1" t="s">
        <v>51</v>
      </c>
      <c r="AH4035" s="1" t="s">
        <v>51</v>
      </c>
    </row>
    <row r="4036" spans="1:34" x14ac:dyDescent="0.2">
      <c r="A4036" s="1" t="s">
        <v>2</v>
      </c>
      <c r="B4036" s="1" t="s">
        <v>481</v>
      </c>
      <c r="C4036" s="1" t="s">
        <v>189</v>
      </c>
      <c r="D4036" s="1" t="s">
        <v>57</v>
      </c>
      <c r="E4036" s="1" t="s">
        <v>41</v>
      </c>
      <c r="F4036" s="1" t="s">
        <v>42</v>
      </c>
      <c r="G4036">
        <v>2</v>
      </c>
      <c r="H4036" s="1" t="s">
        <v>43</v>
      </c>
      <c r="I4036" s="2">
        <v>41691</v>
      </c>
      <c r="J4036" s="1" t="s">
        <v>111</v>
      </c>
      <c r="K4036">
        <v>1111837</v>
      </c>
      <c r="L4036">
        <v>24</v>
      </c>
      <c r="M4036">
        <v>1171721</v>
      </c>
      <c r="N4036" s="2">
        <v>41691</v>
      </c>
      <c r="O4036" s="1" t="s">
        <v>45</v>
      </c>
      <c r="P4036" s="1" t="s">
        <v>46</v>
      </c>
      <c r="Q4036">
        <v>0</v>
      </c>
      <c r="R4036">
        <v>21.89</v>
      </c>
      <c r="S4036">
        <v>0</v>
      </c>
      <c r="T4036" s="1" t="s">
        <v>578</v>
      </c>
      <c r="U4036" s="1" t="s">
        <v>605</v>
      </c>
      <c r="V4036" s="1" t="s">
        <v>42</v>
      </c>
      <c r="W4036" s="1" t="s">
        <v>728</v>
      </c>
      <c r="X4036" s="1" t="s">
        <v>42</v>
      </c>
      <c r="Y4036" s="1" t="s">
        <v>505</v>
      </c>
      <c r="Z4036">
        <v>0</v>
      </c>
      <c r="AA4036" s="1" t="s">
        <v>50</v>
      </c>
      <c r="AC4036" s="1" t="s">
        <v>42</v>
      </c>
      <c r="AD4036" s="1" t="s">
        <v>42</v>
      </c>
      <c r="AE4036" s="2">
        <v>41691</v>
      </c>
      <c r="AF4036" s="1" t="s">
        <v>50</v>
      </c>
      <c r="AG4036" s="1" t="s">
        <v>51</v>
      </c>
      <c r="AH4036" s="1" t="s">
        <v>51</v>
      </c>
    </row>
    <row r="4037" spans="1:34" x14ac:dyDescent="0.2">
      <c r="A4037" s="1" t="s">
        <v>2</v>
      </c>
      <c r="B4037" s="1" t="s">
        <v>481</v>
      </c>
      <c r="C4037" s="1" t="s">
        <v>189</v>
      </c>
      <c r="D4037" s="1" t="s">
        <v>57</v>
      </c>
      <c r="E4037" s="1" t="s">
        <v>41</v>
      </c>
      <c r="F4037" s="1" t="s">
        <v>42</v>
      </c>
      <c r="G4037">
        <v>2</v>
      </c>
      <c r="H4037" s="1" t="s">
        <v>43</v>
      </c>
      <c r="I4037" s="2">
        <v>41691</v>
      </c>
      <c r="J4037" s="1" t="s">
        <v>111</v>
      </c>
      <c r="K4037">
        <v>1111842</v>
      </c>
      <c r="L4037">
        <v>6</v>
      </c>
      <c r="M4037">
        <v>1171722</v>
      </c>
      <c r="N4037" s="2">
        <v>41691</v>
      </c>
      <c r="O4037" s="1" t="s">
        <v>45</v>
      </c>
      <c r="P4037" s="1" t="s">
        <v>46</v>
      </c>
      <c r="Q4037">
        <v>0</v>
      </c>
      <c r="R4037">
        <v>16.25</v>
      </c>
      <c r="S4037">
        <v>0</v>
      </c>
      <c r="T4037" s="1" t="s">
        <v>581</v>
      </c>
      <c r="U4037" s="1" t="s">
        <v>725</v>
      </c>
      <c r="V4037" s="1" t="s">
        <v>42</v>
      </c>
      <c r="W4037" s="1" t="s">
        <v>729</v>
      </c>
      <c r="X4037" s="1" t="s">
        <v>42</v>
      </c>
      <c r="Y4037" s="1" t="s">
        <v>505</v>
      </c>
      <c r="Z4037">
        <v>0</v>
      </c>
      <c r="AA4037" s="1" t="s">
        <v>50</v>
      </c>
      <c r="AC4037" s="1" t="s">
        <v>42</v>
      </c>
      <c r="AD4037" s="1" t="s">
        <v>42</v>
      </c>
      <c r="AE4037" s="2">
        <v>41691</v>
      </c>
      <c r="AF4037" s="1" t="s">
        <v>50</v>
      </c>
      <c r="AG4037" s="1" t="s">
        <v>51</v>
      </c>
      <c r="AH4037" s="1" t="s">
        <v>51</v>
      </c>
    </row>
    <row r="4038" spans="1:34" x14ac:dyDescent="0.2">
      <c r="A4038" s="1" t="s">
        <v>2</v>
      </c>
      <c r="B4038" s="1" t="s">
        <v>481</v>
      </c>
      <c r="C4038" s="1" t="s">
        <v>189</v>
      </c>
      <c r="D4038" s="1" t="s">
        <v>57</v>
      </c>
      <c r="E4038" s="1" t="s">
        <v>41</v>
      </c>
      <c r="F4038" s="1" t="s">
        <v>42</v>
      </c>
      <c r="G4038">
        <v>2</v>
      </c>
      <c r="H4038" s="1" t="s">
        <v>43</v>
      </c>
      <c r="I4038" s="2">
        <v>41698</v>
      </c>
      <c r="J4038" s="1" t="s">
        <v>111</v>
      </c>
      <c r="K4038">
        <v>1113189</v>
      </c>
      <c r="L4038">
        <v>28</v>
      </c>
      <c r="M4038">
        <v>1174236</v>
      </c>
      <c r="N4038" s="2">
        <v>41703</v>
      </c>
      <c r="O4038" s="1" t="s">
        <v>45</v>
      </c>
      <c r="P4038" s="1" t="s">
        <v>46</v>
      </c>
      <c r="Q4038">
        <v>0</v>
      </c>
      <c r="R4038">
        <v>4.1100000000000003</v>
      </c>
      <c r="S4038">
        <v>0</v>
      </c>
      <c r="T4038" s="1" t="s">
        <v>543</v>
      </c>
      <c r="U4038" s="1" t="s">
        <v>730</v>
      </c>
      <c r="V4038" s="1" t="s">
        <v>42</v>
      </c>
      <c r="W4038" s="1" t="s">
        <v>731</v>
      </c>
      <c r="X4038" s="1" t="s">
        <v>42</v>
      </c>
      <c r="Y4038" s="1" t="s">
        <v>533</v>
      </c>
      <c r="Z4038">
        <v>0</v>
      </c>
      <c r="AA4038" s="1" t="s">
        <v>50</v>
      </c>
      <c r="AC4038" s="1" t="s">
        <v>42</v>
      </c>
      <c r="AD4038" s="1" t="s">
        <v>42</v>
      </c>
      <c r="AE4038" s="2">
        <v>41698</v>
      </c>
      <c r="AF4038" s="1" t="s">
        <v>50</v>
      </c>
      <c r="AG4038" s="1" t="s">
        <v>51</v>
      </c>
      <c r="AH4038" s="1" t="s">
        <v>51</v>
      </c>
    </row>
    <row r="4039" spans="1:34" x14ac:dyDescent="0.2">
      <c r="A4039" s="1" t="s">
        <v>2</v>
      </c>
      <c r="B4039" s="1" t="s">
        <v>481</v>
      </c>
      <c r="C4039" s="1" t="s">
        <v>189</v>
      </c>
      <c r="D4039" s="1" t="s">
        <v>57</v>
      </c>
      <c r="E4039" s="1" t="s">
        <v>41</v>
      </c>
      <c r="F4039" s="1" t="s">
        <v>42</v>
      </c>
      <c r="G4039">
        <v>2</v>
      </c>
      <c r="H4039" s="1" t="s">
        <v>43</v>
      </c>
      <c r="I4039" s="2">
        <v>41698</v>
      </c>
      <c r="J4039" s="1" t="s">
        <v>111</v>
      </c>
      <c r="K4039">
        <v>1113189</v>
      </c>
      <c r="L4039">
        <v>42</v>
      </c>
      <c r="M4039">
        <v>1174236</v>
      </c>
      <c r="N4039" s="2">
        <v>41703</v>
      </c>
      <c r="O4039" s="1" t="s">
        <v>45</v>
      </c>
      <c r="P4039" s="1" t="s">
        <v>46</v>
      </c>
      <c r="Q4039">
        <v>0</v>
      </c>
      <c r="R4039">
        <v>2.5499999999999998</v>
      </c>
      <c r="S4039">
        <v>0</v>
      </c>
      <c r="T4039" s="1" t="s">
        <v>543</v>
      </c>
      <c r="U4039" s="1" t="s">
        <v>732</v>
      </c>
      <c r="V4039" s="1" t="s">
        <v>42</v>
      </c>
      <c r="W4039" s="1" t="s">
        <v>733</v>
      </c>
      <c r="X4039" s="1" t="s">
        <v>42</v>
      </c>
      <c r="Y4039" s="1" t="s">
        <v>533</v>
      </c>
      <c r="Z4039">
        <v>0</v>
      </c>
      <c r="AA4039" s="1" t="s">
        <v>50</v>
      </c>
      <c r="AC4039" s="1" t="s">
        <v>42</v>
      </c>
      <c r="AD4039" s="1" t="s">
        <v>42</v>
      </c>
      <c r="AE4039" s="2">
        <v>41698</v>
      </c>
      <c r="AF4039" s="1" t="s">
        <v>50</v>
      </c>
      <c r="AG4039" s="1" t="s">
        <v>51</v>
      </c>
      <c r="AH4039" s="1" t="s">
        <v>51</v>
      </c>
    </row>
    <row r="4040" spans="1:34" x14ac:dyDescent="0.2">
      <c r="A4040" s="1" t="s">
        <v>2</v>
      </c>
      <c r="B4040" s="1" t="s">
        <v>481</v>
      </c>
      <c r="C4040" s="1" t="s">
        <v>189</v>
      </c>
      <c r="D4040" s="1" t="s">
        <v>57</v>
      </c>
      <c r="E4040" s="1" t="s">
        <v>41</v>
      </c>
      <c r="F4040" s="1" t="s">
        <v>42</v>
      </c>
      <c r="G4040">
        <v>2</v>
      </c>
      <c r="H4040" s="1" t="s">
        <v>43</v>
      </c>
      <c r="I4040" s="2">
        <v>41698</v>
      </c>
      <c r="J4040" s="1" t="s">
        <v>111</v>
      </c>
      <c r="K4040">
        <v>1113189</v>
      </c>
      <c r="L4040">
        <v>56</v>
      </c>
      <c r="M4040">
        <v>1174236</v>
      </c>
      <c r="N4040" s="2">
        <v>41703</v>
      </c>
      <c r="O4040" s="1" t="s">
        <v>45</v>
      </c>
      <c r="P4040" s="1" t="s">
        <v>46</v>
      </c>
      <c r="Q4040">
        <v>0</v>
      </c>
      <c r="R4040">
        <v>3.11</v>
      </c>
      <c r="S4040">
        <v>0</v>
      </c>
      <c r="T4040" s="1" t="s">
        <v>543</v>
      </c>
      <c r="U4040" s="1" t="s">
        <v>734</v>
      </c>
      <c r="V4040" s="1" t="s">
        <v>42</v>
      </c>
      <c r="W4040" s="1" t="s">
        <v>735</v>
      </c>
      <c r="X4040" s="1" t="s">
        <v>42</v>
      </c>
      <c r="Y4040" s="1" t="s">
        <v>533</v>
      </c>
      <c r="Z4040">
        <v>0</v>
      </c>
      <c r="AA4040" s="1" t="s">
        <v>50</v>
      </c>
      <c r="AC4040" s="1" t="s">
        <v>42</v>
      </c>
      <c r="AD4040" s="1" t="s">
        <v>42</v>
      </c>
      <c r="AE4040" s="2">
        <v>41698</v>
      </c>
      <c r="AF4040" s="1" t="s">
        <v>50</v>
      </c>
      <c r="AG4040" s="1" t="s">
        <v>51</v>
      </c>
      <c r="AH4040" s="1" t="s">
        <v>51</v>
      </c>
    </row>
    <row r="4041" spans="1:34" x14ac:dyDescent="0.2">
      <c r="A4041" s="1" t="s">
        <v>2</v>
      </c>
      <c r="B4041" s="1" t="s">
        <v>481</v>
      </c>
      <c r="C4041" s="1" t="s">
        <v>189</v>
      </c>
      <c r="D4041" s="1" t="s">
        <v>57</v>
      </c>
      <c r="E4041" s="1" t="s">
        <v>41</v>
      </c>
      <c r="F4041" s="1" t="s">
        <v>42</v>
      </c>
      <c r="G4041">
        <v>3</v>
      </c>
      <c r="H4041" s="1" t="s">
        <v>43</v>
      </c>
      <c r="I4041" s="2">
        <v>41703</v>
      </c>
      <c r="J4041" s="1" t="s">
        <v>484</v>
      </c>
      <c r="K4041">
        <v>1766682</v>
      </c>
      <c r="L4041">
        <v>14</v>
      </c>
      <c r="M4041">
        <v>1174214</v>
      </c>
      <c r="N4041" s="2">
        <v>41703</v>
      </c>
      <c r="O4041" s="1" t="s">
        <v>485</v>
      </c>
      <c r="P4041" s="1" t="s">
        <v>46</v>
      </c>
      <c r="Q4041">
        <v>0</v>
      </c>
      <c r="R4041">
        <v>0.3</v>
      </c>
      <c r="S4041">
        <v>0</v>
      </c>
      <c r="T4041" s="1" t="s">
        <v>543</v>
      </c>
      <c r="U4041" s="1" t="s">
        <v>721</v>
      </c>
      <c r="V4041" s="1" t="s">
        <v>42</v>
      </c>
      <c r="W4041" s="1" t="s">
        <v>736</v>
      </c>
      <c r="X4041" s="1" t="s">
        <v>42</v>
      </c>
      <c r="Y4041" s="1" t="s">
        <v>533</v>
      </c>
      <c r="Z4041">
        <v>0</v>
      </c>
      <c r="AA4041" s="1" t="s">
        <v>50</v>
      </c>
      <c r="AC4041" s="1" t="s">
        <v>42</v>
      </c>
      <c r="AD4041" s="1" t="s">
        <v>42</v>
      </c>
      <c r="AE4041" s="2">
        <v>41703</v>
      </c>
      <c r="AF4041" s="1" t="s">
        <v>50</v>
      </c>
      <c r="AG4041" s="1" t="s">
        <v>51</v>
      </c>
      <c r="AH4041" s="1" t="s">
        <v>51</v>
      </c>
    </row>
    <row r="4042" spans="1:34" x14ac:dyDescent="0.2">
      <c r="A4042" s="1" t="s">
        <v>2</v>
      </c>
      <c r="B4042" s="1" t="s">
        <v>481</v>
      </c>
      <c r="C4042" s="1" t="s">
        <v>189</v>
      </c>
      <c r="D4042" s="1" t="s">
        <v>57</v>
      </c>
      <c r="E4042" s="1" t="s">
        <v>41</v>
      </c>
      <c r="F4042" s="1" t="s">
        <v>42</v>
      </c>
      <c r="G4042">
        <v>3</v>
      </c>
      <c r="H4042" s="1" t="s">
        <v>43</v>
      </c>
      <c r="I4042" s="2">
        <v>41703</v>
      </c>
      <c r="J4042" s="1" t="s">
        <v>484</v>
      </c>
      <c r="K4042">
        <v>1766682</v>
      </c>
      <c r="L4042">
        <v>21</v>
      </c>
      <c r="M4042">
        <v>1174214</v>
      </c>
      <c r="N4042" s="2">
        <v>41703</v>
      </c>
      <c r="O4042" s="1" t="s">
        <v>485</v>
      </c>
      <c r="P4042" s="1" t="s">
        <v>46</v>
      </c>
      <c r="Q4042">
        <v>0</v>
      </c>
      <c r="R4042">
        <v>4.87</v>
      </c>
      <c r="S4042">
        <v>0</v>
      </c>
      <c r="T4042" s="1" t="s">
        <v>543</v>
      </c>
      <c r="U4042" s="1" t="s">
        <v>737</v>
      </c>
      <c r="V4042" s="1" t="s">
        <v>42</v>
      </c>
      <c r="W4042" s="1" t="s">
        <v>738</v>
      </c>
      <c r="X4042" s="1" t="s">
        <v>42</v>
      </c>
      <c r="Y4042" s="1" t="s">
        <v>533</v>
      </c>
      <c r="Z4042">
        <v>0</v>
      </c>
      <c r="AA4042" s="1" t="s">
        <v>50</v>
      </c>
      <c r="AC4042" s="1" t="s">
        <v>42</v>
      </c>
      <c r="AD4042" s="1" t="s">
        <v>42</v>
      </c>
      <c r="AE4042" s="2">
        <v>41703</v>
      </c>
      <c r="AF4042" s="1" t="s">
        <v>50</v>
      </c>
      <c r="AG4042" s="1" t="s">
        <v>51</v>
      </c>
      <c r="AH4042" s="1" t="s">
        <v>51</v>
      </c>
    </row>
    <row r="4043" spans="1:34" x14ac:dyDescent="0.2">
      <c r="A4043" s="1" t="s">
        <v>2</v>
      </c>
      <c r="B4043" s="1" t="s">
        <v>481</v>
      </c>
      <c r="C4043" s="1" t="s">
        <v>189</v>
      </c>
      <c r="D4043" s="1" t="s">
        <v>57</v>
      </c>
      <c r="E4043" s="1" t="s">
        <v>41</v>
      </c>
      <c r="F4043" s="1" t="s">
        <v>42</v>
      </c>
      <c r="G4043">
        <v>3</v>
      </c>
      <c r="H4043" s="1" t="s">
        <v>43</v>
      </c>
      <c r="I4043" s="2">
        <v>41716</v>
      </c>
      <c r="J4043" s="1" t="s">
        <v>111</v>
      </c>
      <c r="K4043">
        <v>1114941</v>
      </c>
      <c r="L4043">
        <v>12</v>
      </c>
      <c r="M4043">
        <v>1177054</v>
      </c>
      <c r="N4043" s="2">
        <v>41716</v>
      </c>
      <c r="O4043" s="1" t="s">
        <v>45</v>
      </c>
      <c r="P4043" s="1" t="s">
        <v>46</v>
      </c>
      <c r="Q4043">
        <v>0</v>
      </c>
      <c r="R4043">
        <v>35.270000000000003</v>
      </c>
      <c r="S4043">
        <v>0</v>
      </c>
      <c r="T4043" s="1" t="s">
        <v>520</v>
      </c>
      <c r="U4043" s="1" t="s">
        <v>739</v>
      </c>
      <c r="V4043" s="1" t="s">
        <v>42</v>
      </c>
      <c r="W4043" s="1" t="s">
        <v>740</v>
      </c>
      <c r="X4043" s="1" t="s">
        <v>42</v>
      </c>
      <c r="Y4043" s="1" t="s">
        <v>505</v>
      </c>
      <c r="Z4043">
        <v>0</v>
      </c>
      <c r="AA4043" s="1" t="s">
        <v>50</v>
      </c>
      <c r="AC4043" s="1" t="s">
        <v>42</v>
      </c>
      <c r="AD4043" s="1" t="s">
        <v>42</v>
      </c>
      <c r="AE4043" s="2">
        <v>41716</v>
      </c>
      <c r="AF4043" s="1" t="s">
        <v>50</v>
      </c>
      <c r="AG4043" s="1" t="s">
        <v>51</v>
      </c>
      <c r="AH4043" s="1" t="s">
        <v>51</v>
      </c>
    </row>
    <row r="4044" spans="1:34" x14ac:dyDescent="0.2">
      <c r="A4044" s="1" t="s">
        <v>2</v>
      </c>
      <c r="B4044" s="1" t="s">
        <v>481</v>
      </c>
      <c r="C4044" s="1" t="s">
        <v>189</v>
      </c>
      <c r="D4044" s="1" t="s">
        <v>57</v>
      </c>
      <c r="E4044" s="1" t="s">
        <v>41</v>
      </c>
      <c r="F4044" s="1" t="s">
        <v>42</v>
      </c>
      <c r="G4044">
        <v>3</v>
      </c>
      <c r="H4044" s="1" t="s">
        <v>43</v>
      </c>
      <c r="I4044" s="2">
        <v>41716</v>
      </c>
      <c r="J4044" s="1" t="s">
        <v>484</v>
      </c>
      <c r="K4044">
        <v>1768606</v>
      </c>
      <c r="L4044">
        <v>7</v>
      </c>
      <c r="M4044">
        <v>1177030</v>
      </c>
      <c r="N4044" s="2">
        <v>41716</v>
      </c>
      <c r="O4044" s="1" t="s">
        <v>485</v>
      </c>
      <c r="P4044" s="1" t="s">
        <v>46</v>
      </c>
      <c r="Q4044">
        <v>0</v>
      </c>
      <c r="R4044">
        <v>4.87</v>
      </c>
      <c r="S4044">
        <v>0</v>
      </c>
      <c r="T4044" s="1" t="s">
        <v>550</v>
      </c>
      <c r="U4044" s="1" t="s">
        <v>698</v>
      </c>
      <c r="V4044" s="1" t="s">
        <v>42</v>
      </c>
      <c r="W4044" s="1" t="s">
        <v>741</v>
      </c>
      <c r="X4044" s="1" t="s">
        <v>42</v>
      </c>
      <c r="Y4044" s="1" t="s">
        <v>505</v>
      </c>
      <c r="Z4044">
        <v>0</v>
      </c>
      <c r="AA4044" s="1" t="s">
        <v>50</v>
      </c>
      <c r="AC4044" s="1" t="s">
        <v>42</v>
      </c>
      <c r="AD4044" s="1" t="s">
        <v>42</v>
      </c>
      <c r="AE4044" s="2">
        <v>41716</v>
      </c>
      <c r="AF4044" s="1" t="s">
        <v>50</v>
      </c>
      <c r="AG4044" s="1" t="s">
        <v>51</v>
      </c>
      <c r="AH4044" s="1" t="s">
        <v>51</v>
      </c>
    </row>
    <row r="4045" spans="1:34" x14ac:dyDescent="0.2">
      <c r="A4045" s="1" t="s">
        <v>2</v>
      </c>
      <c r="B4045" s="1" t="s">
        <v>481</v>
      </c>
      <c r="C4045" s="1" t="s">
        <v>189</v>
      </c>
      <c r="D4045" s="1" t="s">
        <v>57</v>
      </c>
      <c r="E4045" s="1" t="s">
        <v>41</v>
      </c>
      <c r="F4045" s="1" t="s">
        <v>42</v>
      </c>
      <c r="G4045">
        <v>3</v>
      </c>
      <c r="H4045" s="1" t="s">
        <v>43</v>
      </c>
      <c r="I4045" s="2">
        <v>41729</v>
      </c>
      <c r="J4045" s="1" t="s">
        <v>111</v>
      </c>
      <c r="K4045">
        <v>1116460</v>
      </c>
      <c r="L4045">
        <v>24</v>
      </c>
      <c r="M4045">
        <v>1180568</v>
      </c>
      <c r="N4045" s="2">
        <v>41730</v>
      </c>
      <c r="O4045" s="1" t="s">
        <v>45</v>
      </c>
      <c r="P4045" s="1" t="s">
        <v>46</v>
      </c>
      <c r="Q4045">
        <v>0</v>
      </c>
      <c r="R4045">
        <v>75.319999999999993</v>
      </c>
      <c r="S4045">
        <v>0</v>
      </c>
      <c r="T4045" s="1" t="s">
        <v>554</v>
      </c>
      <c r="U4045" s="1" t="s">
        <v>742</v>
      </c>
      <c r="V4045" s="1" t="s">
        <v>42</v>
      </c>
      <c r="W4045" s="1" t="s">
        <v>743</v>
      </c>
      <c r="X4045" s="1" t="s">
        <v>42</v>
      </c>
      <c r="Y4045" s="1" t="s">
        <v>505</v>
      </c>
      <c r="Z4045">
        <v>0</v>
      </c>
      <c r="AA4045" s="1" t="s">
        <v>50</v>
      </c>
      <c r="AC4045" s="1" t="s">
        <v>42</v>
      </c>
      <c r="AD4045" s="1" t="s">
        <v>42</v>
      </c>
      <c r="AE4045" s="2">
        <v>41729</v>
      </c>
      <c r="AF4045" s="1" t="s">
        <v>50</v>
      </c>
      <c r="AG4045" s="1" t="s">
        <v>51</v>
      </c>
      <c r="AH4045" s="1" t="s">
        <v>51</v>
      </c>
    </row>
    <row r="4046" spans="1:34" x14ac:dyDescent="0.2">
      <c r="A4046" s="1" t="s">
        <v>2</v>
      </c>
      <c r="B4046" s="1" t="s">
        <v>481</v>
      </c>
      <c r="C4046" s="1" t="s">
        <v>189</v>
      </c>
      <c r="D4046" s="1" t="s">
        <v>57</v>
      </c>
      <c r="E4046" s="1" t="s">
        <v>41</v>
      </c>
      <c r="F4046" s="1" t="s">
        <v>42</v>
      </c>
      <c r="G4046">
        <v>3</v>
      </c>
      <c r="H4046" s="1" t="s">
        <v>43</v>
      </c>
      <c r="I4046" s="2">
        <v>41729</v>
      </c>
      <c r="J4046" s="1" t="s">
        <v>111</v>
      </c>
      <c r="K4046">
        <v>1116484</v>
      </c>
      <c r="L4046">
        <v>12</v>
      </c>
      <c r="M4046">
        <v>1180571</v>
      </c>
      <c r="N4046" s="2">
        <v>41730</v>
      </c>
      <c r="O4046" s="1" t="s">
        <v>45</v>
      </c>
      <c r="P4046" s="1" t="s">
        <v>46</v>
      </c>
      <c r="Q4046">
        <v>0</v>
      </c>
      <c r="R4046">
        <v>8.81</v>
      </c>
      <c r="S4046">
        <v>0</v>
      </c>
      <c r="T4046" s="1" t="s">
        <v>618</v>
      </c>
      <c r="U4046" s="1" t="s">
        <v>742</v>
      </c>
      <c r="V4046" s="1" t="s">
        <v>42</v>
      </c>
      <c r="W4046" s="1" t="s">
        <v>744</v>
      </c>
      <c r="X4046" s="1" t="s">
        <v>42</v>
      </c>
      <c r="Y4046" s="1" t="s">
        <v>505</v>
      </c>
      <c r="Z4046">
        <v>0</v>
      </c>
      <c r="AA4046" s="1" t="s">
        <v>50</v>
      </c>
      <c r="AC4046" s="1" t="s">
        <v>42</v>
      </c>
      <c r="AD4046" s="1" t="s">
        <v>42</v>
      </c>
      <c r="AE4046" s="2">
        <v>41729</v>
      </c>
      <c r="AF4046" s="1" t="s">
        <v>50</v>
      </c>
      <c r="AG4046" s="1" t="s">
        <v>51</v>
      </c>
      <c r="AH4046" s="1" t="s">
        <v>51</v>
      </c>
    </row>
    <row r="4047" spans="1:34" x14ac:dyDescent="0.2">
      <c r="A4047" s="1" t="s">
        <v>2</v>
      </c>
      <c r="B4047" s="1" t="s">
        <v>481</v>
      </c>
      <c r="C4047" s="1" t="s">
        <v>189</v>
      </c>
      <c r="D4047" s="1" t="s">
        <v>57</v>
      </c>
      <c r="E4047" s="1" t="s">
        <v>41</v>
      </c>
      <c r="F4047" s="1" t="s">
        <v>42</v>
      </c>
      <c r="G4047">
        <v>4</v>
      </c>
      <c r="H4047" s="1" t="s">
        <v>43</v>
      </c>
      <c r="I4047" s="2">
        <v>41759</v>
      </c>
      <c r="J4047" s="1" t="s">
        <v>111</v>
      </c>
      <c r="K4047">
        <v>1119740</v>
      </c>
      <c r="L4047">
        <v>13</v>
      </c>
      <c r="M4047">
        <v>1189112</v>
      </c>
      <c r="N4047" s="2">
        <v>41760</v>
      </c>
      <c r="O4047" s="1" t="s">
        <v>45</v>
      </c>
      <c r="P4047" s="1" t="s">
        <v>46</v>
      </c>
      <c r="Q4047">
        <v>0</v>
      </c>
      <c r="R4047">
        <v>2.99</v>
      </c>
      <c r="S4047">
        <v>0</v>
      </c>
      <c r="T4047" s="1" t="s">
        <v>745</v>
      </c>
      <c r="U4047" s="1" t="s">
        <v>746</v>
      </c>
      <c r="V4047" s="1" t="s">
        <v>42</v>
      </c>
      <c r="W4047" s="1" t="s">
        <v>747</v>
      </c>
      <c r="X4047" s="1" t="s">
        <v>42</v>
      </c>
      <c r="Y4047" s="1" t="s">
        <v>505</v>
      </c>
      <c r="Z4047">
        <v>0</v>
      </c>
      <c r="AA4047" s="1" t="s">
        <v>50</v>
      </c>
      <c r="AC4047" s="1" t="s">
        <v>42</v>
      </c>
      <c r="AD4047" s="1" t="s">
        <v>42</v>
      </c>
      <c r="AE4047" s="2">
        <v>41759</v>
      </c>
      <c r="AF4047" s="1" t="s">
        <v>50</v>
      </c>
      <c r="AG4047" s="1" t="s">
        <v>51</v>
      </c>
      <c r="AH4047" s="1" t="s">
        <v>51</v>
      </c>
    </row>
    <row r="4048" spans="1:34" x14ac:dyDescent="0.2">
      <c r="A4048" s="1" t="s">
        <v>2</v>
      </c>
      <c r="B4048" s="1" t="s">
        <v>481</v>
      </c>
      <c r="C4048" s="1" t="s">
        <v>189</v>
      </c>
      <c r="D4048" s="1" t="s">
        <v>57</v>
      </c>
      <c r="E4048" s="1" t="s">
        <v>41</v>
      </c>
      <c r="F4048" s="1" t="s">
        <v>42</v>
      </c>
      <c r="G4048">
        <v>4</v>
      </c>
      <c r="H4048" s="1" t="s">
        <v>43</v>
      </c>
      <c r="I4048" s="2">
        <v>41759</v>
      </c>
      <c r="J4048" s="1" t="s">
        <v>111</v>
      </c>
      <c r="K4048">
        <v>1119865</v>
      </c>
      <c r="L4048">
        <v>12</v>
      </c>
      <c r="M4048">
        <v>1189330</v>
      </c>
      <c r="N4048" s="2">
        <v>41761</v>
      </c>
      <c r="O4048" s="1" t="s">
        <v>45</v>
      </c>
      <c r="P4048" s="1" t="s">
        <v>46</v>
      </c>
      <c r="Q4048">
        <v>0</v>
      </c>
      <c r="R4048">
        <v>25.08</v>
      </c>
      <c r="S4048">
        <v>0</v>
      </c>
      <c r="T4048" s="1" t="s">
        <v>583</v>
      </c>
      <c r="U4048" s="1" t="s">
        <v>725</v>
      </c>
      <c r="V4048" s="1" t="s">
        <v>42</v>
      </c>
      <c r="W4048" s="1" t="s">
        <v>748</v>
      </c>
      <c r="X4048" s="1" t="s">
        <v>42</v>
      </c>
      <c r="Y4048" s="1" t="s">
        <v>505</v>
      </c>
      <c r="Z4048">
        <v>0</v>
      </c>
      <c r="AA4048" s="1" t="s">
        <v>50</v>
      </c>
      <c r="AC4048" s="1" t="s">
        <v>42</v>
      </c>
      <c r="AD4048" s="1" t="s">
        <v>42</v>
      </c>
      <c r="AE4048" s="2">
        <v>41759</v>
      </c>
      <c r="AF4048" s="1" t="s">
        <v>50</v>
      </c>
      <c r="AG4048" s="1" t="s">
        <v>51</v>
      </c>
      <c r="AH4048" s="1" t="s">
        <v>51</v>
      </c>
    </row>
    <row r="4049" spans="1:34" x14ac:dyDescent="0.2">
      <c r="A4049" s="1" t="s">
        <v>2</v>
      </c>
      <c r="B4049" s="1" t="s">
        <v>481</v>
      </c>
      <c r="C4049" s="1" t="s">
        <v>189</v>
      </c>
      <c r="D4049" s="1" t="s">
        <v>57</v>
      </c>
      <c r="E4049" s="1" t="s">
        <v>41</v>
      </c>
      <c r="F4049" s="1" t="s">
        <v>42</v>
      </c>
      <c r="G4049">
        <v>5</v>
      </c>
      <c r="H4049" s="1" t="s">
        <v>43</v>
      </c>
      <c r="I4049" s="2">
        <v>41774</v>
      </c>
      <c r="J4049" s="1" t="s">
        <v>111</v>
      </c>
      <c r="K4049">
        <v>1121686</v>
      </c>
      <c r="L4049">
        <v>36</v>
      </c>
      <c r="M4049">
        <v>1192947</v>
      </c>
      <c r="N4049" s="2">
        <v>41774</v>
      </c>
      <c r="O4049" s="1" t="s">
        <v>45</v>
      </c>
      <c r="P4049" s="1" t="s">
        <v>46</v>
      </c>
      <c r="Q4049">
        <v>0</v>
      </c>
      <c r="R4049">
        <v>4.87</v>
      </c>
      <c r="S4049">
        <v>0</v>
      </c>
      <c r="T4049" s="1" t="s">
        <v>621</v>
      </c>
      <c r="U4049" s="1" t="s">
        <v>698</v>
      </c>
      <c r="V4049" s="1" t="s">
        <v>42</v>
      </c>
      <c r="W4049" s="1" t="s">
        <v>749</v>
      </c>
      <c r="X4049" s="1" t="s">
        <v>42</v>
      </c>
      <c r="Y4049" s="1" t="s">
        <v>505</v>
      </c>
      <c r="Z4049">
        <v>0</v>
      </c>
      <c r="AA4049" s="1" t="s">
        <v>50</v>
      </c>
      <c r="AC4049" s="1" t="s">
        <v>42</v>
      </c>
      <c r="AD4049" s="1" t="s">
        <v>42</v>
      </c>
      <c r="AE4049" s="2">
        <v>41774</v>
      </c>
      <c r="AF4049" s="1" t="s">
        <v>50</v>
      </c>
      <c r="AG4049" s="1" t="s">
        <v>51</v>
      </c>
      <c r="AH4049" s="1" t="s">
        <v>51</v>
      </c>
    </row>
    <row r="4050" spans="1:34" x14ac:dyDescent="0.2">
      <c r="A4050" s="1" t="s">
        <v>2</v>
      </c>
      <c r="B4050" s="1" t="s">
        <v>481</v>
      </c>
      <c r="C4050" s="1" t="s">
        <v>189</v>
      </c>
      <c r="D4050" s="1" t="s">
        <v>57</v>
      </c>
      <c r="E4050" s="1" t="s">
        <v>41</v>
      </c>
      <c r="F4050" s="1" t="s">
        <v>42</v>
      </c>
      <c r="G4050">
        <v>5</v>
      </c>
      <c r="H4050" s="1" t="s">
        <v>43</v>
      </c>
      <c r="I4050" s="2">
        <v>41790</v>
      </c>
      <c r="J4050" s="1" t="s">
        <v>111</v>
      </c>
      <c r="K4050">
        <v>1123938</v>
      </c>
      <c r="L4050">
        <v>12</v>
      </c>
      <c r="M4050">
        <v>1198047</v>
      </c>
      <c r="N4050" s="2">
        <v>41794</v>
      </c>
      <c r="O4050" s="1" t="s">
        <v>45</v>
      </c>
      <c r="P4050" s="1" t="s">
        <v>46</v>
      </c>
      <c r="Q4050">
        <v>0</v>
      </c>
      <c r="R4050">
        <v>9.98</v>
      </c>
      <c r="S4050">
        <v>0</v>
      </c>
      <c r="T4050" s="1" t="s">
        <v>556</v>
      </c>
      <c r="U4050" s="1" t="s">
        <v>723</v>
      </c>
      <c r="V4050" s="1" t="s">
        <v>42</v>
      </c>
      <c r="W4050" s="1" t="s">
        <v>750</v>
      </c>
      <c r="X4050" s="1" t="s">
        <v>42</v>
      </c>
      <c r="Y4050" s="1" t="s">
        <v>505</v>
      </c>
      <c r="Z4050">
        <v>0</v>
      </c>
      <c r="AA4050" s="1" t="s">
        <v>50</v>
      </c>
      <c r="AC4050" s="1" t="s">
        <v>42</v>
      </c>
      <c r="AD4050" s="1" t="s">
        <v>42</v>
      </c>
      <c r="AE4050" s="2">
        <v>41790</v>
      </c>
      <c r="AF4050" s="1" t="s">
        <v>50</v>
      </c>
      <c r="AG4050" s="1" t="s">
        <v>51</v>
      </c>
      <c r="AH4050" s="1" t="s">
        <v>51</v>
      </c>
    </row>
    <row r="4051" spans="1:34" x14ac:dyDescent="0.2">
      <c r="A4051" s="1" t="s">
        <v>2</v>
      </c>
      <c r="B4051" s="1" t="s">
        <v>481</v>
      </c>
      <c r="C4051" s="1" t="s">
        <v>189</v>
      </c>
      <c r="D4051" s="1" t="s">
        <v>57</v>
      </c>
      <c r="E4051" s="1" t="s">
        <v>41</v>
      </c>
      <c r="F4051" s="1" t="s">
        <v>42</v>
      </c>
      <c r="G4051">
        <v>5</v>
      </c>
      <c r="H4051" s="1" t="s">
        <v>43</v>
      </c>
      <c r="I4051" s="2">
        <v>41790</v>
      </c>
      <c r="J4051" s="1" t="s">
        <v>111</v>
      </c>
      <c r="K4051">
        <v>1123938</v>
      </c>
      <c r="L4051">
        <v>30</v>
      </c>
      <c r="M4051">
        <v>1198047</v>
      </c>
      <c r="N4051" s="2">
        <v>41794</v>
      </c>
      <c r="O4051" s="1" t="s">
        <v>45</v>
      </c>
      <c r="P4051" s="1" t="s">
        <v>46</v>
      </c>
      <c r="Q4051">
        <v>0</v>
      </c>
      <c r="R4051">
        <v>10.039999999999999</v>
      </c>
      <c r="S4051">
        <v>0</v>
      </c>
      <c r="T4051" s="1" t="s">
        <v>556</v>
      </c>
      <c r="U4051" s="1" t="s">
        <v>751</v>
      </c>
      <c r="V4051" s="1" t="s">
        <v>42</v>
      </c>
      <c r="W4051" s="1" t="s">
        <v>752</v>
      </c>
      <c r="X4051" s="1" t="s">
        <v>42</v>
      </c>
      <c r="Y4051" s="1" t="s">
        <v>505</v>
      </c>
      <c r="Z4051">
        <v>0</v>
      </c>
      <c r="AA4051" s="1" t="s">
        <v>50</v>
      </c>
      <c r="AC4051" s="1" t="s">
        <v>42</v>
      </c>
      <c r="AD4051" s="1" t="s">
        <v>42</v>
      </c>
      <c r="AE4051" s="2">
        <v>41790</v>
      </c>
      <c r="AF4051" s="1" t="s">
        <v>50</v>
      </c>
      <c r="AG4051" s="1" t="s">
        <v>51</v>
      </c>
      <c r="AH4051" s="1" t="s">
        <v>51</v>
      </c>
    </row>
    <row r="4052" spans="1:34" x14ac:dyDescent="0.2">
      <c r="A4052" s="1" t="s">
        <v>2</v>
      </c>
      <c r="B4052" s="1" t="s">
        <v>481</v>
      </c>
      <c r="C4052" s="1" t="s">
        <v>189</v>
      </c>
      <c r="D4052" s="1" t="s">
        <v>57</v>
      </c>
      <c r="E4052" s="1" t="s">
        <v>41</v>
      </c>
      <c r="F4052" s="1" t="s">
        <v>42</v>
      </c>
      <c r="G4052">
        <v>5</v>
      </c>
      <c r="H4052" s="1" t="s">
        <v>43</v>
      </c>
      <c r="I4052" s="2">
        <v>41790</v>
      </c>
      <c r="J4052" s="1" t="s">
        <v>111</v>
      </c>
      <c r="K4052">
        <v>1123938</v>
      </c>
      <c r="L4052">
        <v>54</v>
      </c>
      <c r="M4052">
        <v>1198047</v>
      </c>
      <c r="N4052" s="2">
        <v>41794</v>
      </c>
      <c r="O4052" s="1" t="s">
        <v>45</v>
      </c>
      <c r="P4052" s="1" t="s">
        <v>46</v>
      </c>
      <c r="Q4052">
        <v>0</v>
      </c>
      <c r="R4052">
        <v>171.2</v>
      </c>
      <c r="S4052">
        <v>0</v>
      </c>
      <c r="T4052" s="1" t="s">
        <v>556</v>
      </c>
      <c r="U4052" s="1" t="s">
        <v>725</v>
      </c>
      <c r="V4052" s="1" t="s">
        <v>42</v>
      </c>
      <c r="W4052" s="1" t="s">
        <v>753</v>
      </c>
      <c r="X4052" s="1" t="s">
        <v>42</v>
      </c>
      <c r="Y4052" s="1" t="s">
        <v>505</v>
      </c>
      <c r="Z4052">
        <v>0</v>
      </c>
      <c r="AA4052" s="1" t="s">
        <v>50</v>
      </c>
      <c r="AC4052" s="1" t="s">
        <v>42</v>
      </c>
      <c r="AD4052" s="1" t="s">
        <v>42</v>
      </c>
      <c r="AE4052" s="2">
        <v>41790</v>
      </c>
      <c r="AF4052" s="1" t="s">
        <v>50</v>
      </c>
      <c r="AG4052" s="1" t="s">
        <v>51</v>
      </c>
      <c r="AH4052" s="1" t="s">
        <v>51</v>
      </c>
    </row>
    <row r="4053" spans="1:34" x14ac:dyDescent="0.2">
      <c r="A4053" s="1" t="s">
        <v>2</v>
      </c>
      <c r="B4053" s="1" t="s">
        <v>481</v>
      </c>
      <c r="C4053" s="1" t="s">
        <v>189</v>
      </c>
      <c r="D4053" s="1" t="s">
        <v>57</v>
      </c>
      <c r="E4053" s="1" t="s">
        <v>41</v>
      </c>
      <c r="F4053" s="1" t="s">
        <v>42</v>
      </c>
      <c r="G4053">
        <v>5</v>
      </c>
      <c r="H4053" s="1" t="s">
        <v>43</v>
      </c>
      <c r="I4053" s="2">
        <v>41790</v>
      </c>
      <c r="J4053" s="1" t="s">
        <v>111</v>
      </c>
      <c r="K4053">
        <v>1123984</v>
      </c>
      <c r="L4053">
        <v>21</v>
      </c>
      <c r="M4053">
        <v>1198064</v>
      </c>
      <c r="N4053" s="2">
        <v>41794</v>
      </c>
      <c r="O4053" s="1" t="s">
        <v>45</v>
      </c>
      <c r="P4053" s="1" t="s">
        <v>46</v>
      </c>
      <c r="Q4053">
        <v>0</v>
      </c>
      <c r="R4053">
        <v>4.45</v>
      </c>
      <c r="S4053">
        <v>0</v>
      </c>
      <c r="T4053" s="1" t="s">
        <v>632</v>
      </c>
      <c r="U4053" s="1" t="s">
        <v>754</v>
      </c>
      <c r="V4053" s="1" t="s">
        <v>42</v>
      </c>
      <c r="W4053" s="1" t="s">
        <v>755</v>
      </c>
      <c r="X4053" s="1" t="s">
        <v>42</v>
      </c>
      <c r="Y4053" s="1" t="s">
        <v>505</v>
      </c>
      <c r="Z4053">
        <v>0</v>
      </c>
      <c r="AA4053" s="1" t="s">
        <v>50</v>
      </c>
      <c r="AC4053" s="1" t="s">
        <v>42</v>
      </c>
      <c r="AD4053" s="1" t="s">
        <v>42</v>
      </c>
      <c r="AE4053" s="2">
        <v>41790</v>
      </c>
      <c r="AF4053" s="1" t="s">
        <v>50</v>
      </c>
      <c r="AG4053" s="1" t="s">
        <v>51</v>
      </c>
      <c r="AH4053" s="1" t="s">
        <v>51</v>
      </c>
    </row>
    <row r="4054" spans="1:34" x14ac:dyDescent="0.2">
      <c r="A4054" s="1" t="s">
        <v>2</v>
      </c>
      <c r="B4054" s="1" t="s">
        <v>481</v>
      </c>
      <c r="C4054" s="1" t="s">
        <v>189</v>
      </c>
      <c r="D4054" s="1" t="s">
        <v>57</v>
      </c>
      <c r="E4054" s="1" t="s">
        <v>41</v>
      </c>
      <c r="F4054" s="1" t="s">
        <v>42</v>
      </c>
      <c r="G4054">
        <v>5</v>
      </c>
      <c r="H4054" s="1" t="s">
        <v>43</v>
      </c>
      <c r="I4054" s="2">
        <v>41790</v>
      </c>
      <c r="J4054" s="1" t="s">
        <v>111</v>
      </c>
      <c r="K4054">
        <v>1123984</v>
      </c>
      <c r="L4054">
        <v>44</v>
      </c>
      <c r="M4054">
        <v>1198064</v>
      </c>
      <c r="N4054" s="2">
        <v>41794</v>
      </c>
      <c r="O4054" s="1" t="s">
        <v>45</v>
      </c>
      <c r="P4054" s="1" t="s">
        <v>46</v>
      </c>
      <c r="Q4054">
        <v>0</v>
      </c>
      <c r="R4054">
        <v>10.39</v>
      </c>
      <c r="S4054">
        <v>0</v>
      </c>
      <c r="T4054" s="1" t="s">
        <v>632</v>
      </c>
      <c r="U4054" s="1" t="s">
        <v>754</v>
      </c>
      <c r="V4054" s="1" t="s">
        <v>42</v>
      </c>
      <c r="W4054" s="1" t="s">
        <v>756</v>
      </c>
      <c r="X4054" s="1" t="s">
        <v>42</v>
      </c>
      <c r="Y4054" s="1" t="s">
        <v>505</v>
      </c>
      <c r="Z4054">
        <v>0</v>
      </c>
      <c r="AA4054" s="1" t="s">
        <v>50</v>
      </c>
      <c r="AC4054" s="1" t="s">
        <v>42</v>
      </c>
      <c r="AD4054" s="1" t="s">
        <v>42</v>
      </c>
      <c r="AE4054" s="2">
        <v>41790</v>
      </c>
      <c r="AF4054" s="1" t="s">
        <v>50</v>
      </c>
      <c r="AG4054" s="1" t="s">
        <v>51</v>
      </c>
      <c r="AH4054" s="1" t="s">
        <v>51</v>
      </c>
    </row>
    <row r="4055" spans="1:34" x14ac:dyDescent="0.2">
      <c r="A4055" s="1" t="s">
        <v>2</v>
      </c>
      <c r="B4055" s="1" t="s">
        <v>481</v>
      </c>
      <c r="C4055" s="1" t="s">
        <v>189</v>
      </c>
      <c r="D4055" s="1" t="s">
        <v>57</v>
      </c>
      <c r="E4055" s="1" t="s">
        <v>41</v>
      </c>
      <c r="F4055" s="1" t="s">
        <v>42</v>
      </c>
      <c r="G4055">
        <v>6</v>
      </c>
      <c r="H4055" s="1" t="s">
        <v>43</v>
      </c>
      <c r="I4055" s="2">
        <v>41820</v>
      </c>
      <c r="J4055" s="1" t="s">
        <v>111</v>
      </c>
      <c r="K4055">
        <v>1127095</v>
      </c>
      <c r="L4055">
        <v>18</v>
      </c>
      <c r="M4055">
        <v>1205574</v>
      </c>
      <c r="N4055" s="2">
        <v>41821</v>
      </c>
      <c r="O4055" s="1" t="s">
        <v>45</v>
      </c>
      <c r="P4055" s="1" t="s">
        <v>46</v>
      </c>
      <c r="Q4055">
        <v>0</v>
      </c>
      <c r="R4055">
        <v>41.59</v>
      </c>
      <c r="S4055">
        <v>0</v>
      </c>
      <c r="T4055" s="1" t="s">
        <v>558</v>
      </c>
      <c r="U4055" s="1" t="s">
        <v>725</v>
      </c>
      <c r="V4055" s="1" t="s">
        <v>42</v>
      </c>
      <c r="W4055" s="1" t="s">
        <v>757</v>
      </c>
      <c r="X4055" s="1" t="s">
        <v>42</v>
      </c>
      <c r="Y4055" s="1" t="s">
        <v>505</v>
      </c>
      <c r="Z4055">
        <v>0</v>
      </c>
      <c r="AA4055" s="1" t="s">
        <v>50</v>
      </c>
      <c r="AC4055" s="1" t="s">
        <v>42</v>
      </c>
      <c r="AD4055" s="1" t="s">
        <v>42</v>
      </c>
      <c r="AE4055" s="2">
        <v>41820</v>
      </c>
      <c r="AF4055" s="1" t="s">
        <v>50</v>
      </c>
      <c r="AG4055" s="1" t="s">
        <v>51</v>
      </c>
      <c r="AH4055" s="1" t="s">
        <v>51</v>
      </c>
    </row>
    <row r="4056" spans="1:34" x14ac:dyDescent="0.2">
      <c r="A4056" s="1" t="s">
        <v>2</v>
      </c>
      <c r="B4056" s="1" t="s">
        <v>481</v>
      </c>
      <c r="C4056" s="1" t="s">
        <v>189</v>
      </c>
      <c r="D4056" s="1" t="s">
        <v>57</v>
      </c>
      <c r="E4056" s="1" t="s">
        <v>41</v>
      </c>
      <c r="F4056" s="1" t="s">
        <v>42</v>
      </c>
      <c r="G4056">
        <v>7</v>
      </c>
      <c r="H4056" s="1" t="s">
        <v>43</v>
      </c>
      <c r="I4056" s="2">
        <v>41851</v>
      </c>
      <c r="J4056" s="1" t="s">
        <v>111</v>
      </c>
      <c r="K4056">
        <v>1130699</v>
      </c>
      <c r="L4056">
        <v>24</v>
      </c>
      <c r="M4056">
        <v>1214315</v>
      </c>
      <c r="N4056" s="2">
        <v>41855</v>
      </c>
      <c r="O4056" s="1" t="s">
        <v>45</v>
      </c>
      <c r="P4056" s="1" t="s">
        <v>46</v>
      </c>
      <c r="Q4056">
        <v>0</v>
      </c>
      <c r="R4056">
        <v>22.29</v>
      </c>
      <c r="S4056">
        <v>0</v>
      </c>
      <c r="T4056" s="1" t="s">
        <v>646</v>
      </c>
      <c r="U4056" s="1" t="s">
        <v>649</v>
      </c>
      <c r="V4056" s="1" t="s">
        <v>42</v>
      </c>
      <c r="W4056" s="1" t="s">
        <v>758</v>
      </c>
      <c r="X4056" s="1" t="s">
        <v>42</v>
      </c>
      <c r="Y4056" s="1" t="s">
        <v>505</v>
      </c>
      <c r="Z4056">
        <v>0</v>
      </c>
      <c r="AA4056" s="1" t="s">
        <v>50</v>
      </c>
      <c r="AC4056" s="1" t="s">
        <v>42</v>
      </c>
      <c r="AD4056" s="1" t="s">
        <v>42</v>
      </c>
      <c r="AE4056" s="2">
        <v>41851</v>
      </c>
      <c r="AF4056" s="1" t="s">
        <v>50</v>
      </c>
      <c r="AG4056" s="1" t="s">
        <v>51</v>
      </c>
      <c r="AH4056" s="1" t="s">
        <v>51</v>
      </c>
    </row>
    <row r="4057" spans="1:34" x14ac:dyDescent="0.2">
      <c r="A4057" s="1" t="s">
        <v>2</v>
      </c>
      <c r="B4057" s="1" t="s">
        <v>481</v>
      </c>
      <c r="C4057" s="1" t="s">
        <v>189</v>
      </c>
      <c r="D4057" s="1" t="s">
        <v>57</v>
      </c>
      <c r="E4057" s="1" t="s">
        <v>41</v>
      </c>
      <c r="F4057" s="1" t="s">
        <v>42</v>
      </c>
      <c r="G4057">
        <v>7</v>
      </c>
      <c r="H4057" s="1" t="s">
        <v>43</v>
      </c>
      <c r="I4057" s="2">
        <v>41851</v>
      </c>
      <c r="J4057" s="1" t="s">
        <v>111</v>
      </c>
      <c r="K4057">
        <v>1130699</v>
      </c>
      <c r="L4057">
        <v>54</v>
      </c>
      <c r="M4057">
        <v>1214315</v>
      </c>
      <c r="N4057" s="2">
        <v>41855</v>
      </c>
      <c r="O4057" s="1" t="s">
        <v>45</v>
      </c>
      <c r="P4057" s="1" t="s">
        <v>46</v>
      </c>
      <c r="Q4057">
        <v>0</v>
      </c>
      <c r="R4057">
        <v>0.71</v>
      </c>
      <c r="S4057">
        <v>0</v>
      </c>
      <c r="T4057" s="1" t="s">
        <v>646</v>
      </c>
      <c r="U4057" s="1" t="s">
        <v>759</v>
      </c>
      <c r="V4057" s="1" t="s">
        <v>42</v>
      </c>
      <c r="W4057" s="1" t="s">
        <v>42</v>
      </c>
      <c r="X4057" s="1" t="s">
        <v>42</v>
      </c>
      <c r="Y4057" s="1" t="s">
        <v>505</v>
      </c>
      <c r="Z4057">
        <v>0</v>
      </c>
      <c r="AA4057" s="1" t="s">
        <v>50</v>
      </c>
      <c r="AC4057" s="1" t="s">
        <v>42</v>
      </c>
      <c r="AD4057" s="1" t="s">
        <v>42</v>
      </c>
      <c r="AE4057" s="2">
        <v>41851</v>
      </c>
      <c r="AF4057" s="1" t="s">
        <v>50</v>
      </c>
      <c r="AG4057" s="1" t="s">
        <v>51</v>
      </c>
      <c r="AH4057" s="1" t="s">
        <v>51</v>
      </c>
    </row>
    <row r="4058" spans="1:34" x14ac:dyDescent="0.2">
      <c r="A4058" s="1" t="s">
        <v>2</v>
      </c>
      <c r="B4058" s="1" t="s">
        <v>481</v>
      </c>
      <c r="C4058" s="1" t="s">
        <v>189</v>
      </c>
      <c r="D4058" s="1" t="s">
        <v>57</v>
      </c>
      <c r="E4058" s="1" t="s">
        <v>41</v>
      </c>
      <c r="F4058" s="1" t="s">
        <v>42</v>
      </c>
      <c r="G4058">
        <v>7</v>
      </c>
      <c r="H4058" s="1" t="s">
        <v>43</v>
      </c>
      <c r="I4058" s="2">
        <v>41851</v>
      </c>
      <c r="J4058" s="1" t="s">
        <v>111</v>
      </c>
      <c r="K4058">
        <v>1130699</v>
      </c>
      <c r="L4058">
        <v>60</v>
      </c>
      <c r="M4058">
        <v>1214315</v>
      </c>
      <c r="N4058" s="2">
        <v>41855</v>
      </c>
      <c r="O4058" s="1" t="s">
        <v>45</v>
      </c>
      <c r="P4058" s="1" t="s">
        <v>46</v>
      </c>
      <c r="Q4058">
        <v>0</v>
      </c>
      <c r="R4058">
        <v>0.71</v>
      </c>
      <c r="S4058">
        <v>0</v>
      </c>
      <c r="T4058" s="1" t="s">
        <v>646</v>
      </c>
      <c r="U4058" s="1" t="s">
        <v>759</v>
      </c>
      <c r="V4058" s="1" t="s">
        <v>42</v>
      </c>
      <c r="W4058" s="1" t="s">
        <v>42</v>
      </c>
      <c r="X4058" s="1" t="s">
        <v>42</v>
      </c>
      <c r="Y4058" s="1" t="s">
        <v>505</v>
      </c>
      <c r="Z4058">
        <v>0</v>
      </c>
      <c r="AA4058" s="1" t="s">
        <v>50</v>
      </c>
      <c r="AC4058" s="1" t="s">
        <v>42</v>
      </c>
      <c r="AD4058" s="1" t="s">
        <v>42</v>
      </c>
      <c r="AE4058" s="2">
        <v>41851</v>
      </c>
      <c r="AF4058" s="1" t="s">
        <v>50</v>
      </c>
      <c r="AG4058" s="1" t="s">
        <v>51</v>
      </c>
      <c r="AH4058" s="1" t="s">
        <v>51</v>
      </c>
    </row>
    <row r="4059" spans="1:34" x14ac:dyDescent="0.2">
      <c r="A4059" s="1" t="s">
        <v>2</v>
      </c>
      <c r="B4059" s="1" t="s">
        <v>481</v>
      </c>
      <c r="C4059" s="1" t="s">
        <v>189</v>
      </c>
      <c r="D4059" s="1" t="s">
        <v>57</v>
      </c>
      <c r="E4059" s="1" t="s">
        <v>41</v>
      </c>
      <c r="F4059" s="1" t="s">
        <v>42</v>
      </c>
      <c r="G4059">
        <v>8</v>
      </c>
      <c r="H4059" s="1" t="s">
        <v>43</v>
      </c>
      <c r="I4059" s="2">
        <v>41865</v>
      </c>
      <c r="J4059" s="1" t="s">
        <v>111</v>
      </c>
      <c r="K4059">
        <v>1132428</v>
      </c>
      <c r="L4059">
        <v>12</v>
      </c>
      <c r="M4059">
        <v>1217587</v>
      </c>
      <c r="N4059" s="2">
        <v>41865</v>
      </c>
      <c r="O4059" s="1" t="s">
        <v>45</v>
      </c>
      <c r="P4059" s="1" t="s">
        <v>46</v>
      </c>
      <c r="Q4059">
        <v>0</v>
      </c>
      <c r="R4059">
        <v>117.62</v>
      </c>
      <c r="S4059">
        <v>0</v>
      </c>
      <c r="T4059" s="1" t="s">
        <v>660</v>
      </c>
      <c r="U4059" s="1" t="s">
        <v>559</v>
      </c>
      <c r="V4059" s="1" t="s">
        <v>42</v>
      </c>
      <c r="W4059" s="1" t="s">
        <v>760</v>
      </c>
      <c r="X4059" s="1" t="s">
        <v>42</v>
      </c>
      <c r="Y4059" s="1" t="s">
        <v>505</v>
      </c>
      <c r="Z4059">
        <v>0</v>
      </c>
      <c r="AA4059" s="1" t="s">
        <v>50</v>
      </c>
      <c r="AC4059" s="1" t="s">
        <v>42</v>
      </c>
      <c r="AD4059" s="1" t="s">
        <v>42</v>
      </c>
      <c r="AE4059" s="2">
        <v>41865</v>
      </c>
      <c r="AF4059" s="1" t="s">
        <v>50</v>
      </c>
      <c r="AG4059" s="1" t="s">
        <v>51</v>
      </c>
      <c r="AH4059" s="1" t="s">
        <v>51</v>
      </c>
    </row>
    <row r="4060" spans="1:34" x14ac:dyDescent="0.2">
      <c r="A4060" s="1" t="s">
        <v>2</v>
      </c>
      <c r="B4060" s="1" t="s">
        <v>481</v>
      </c>
      <c r="C4060" s="1" t="s">
        <v>189</v>
      </c>
      <c r="D4060" s="1" t="s">
        <v>57</v>
      </c>
      <c r="E4060" s="1" t="s">
        <v>41</v>
      </c>
      <c r="F4060" s="1" t="s">
        <v>42</v>
      </c>
      <c r="G4060">
        <v>8</v>
      </c>
      <c r="H4060" s="1" t="s">
        <v>43</v>
      </c>
      <c r="I4060" s="2">
        <v>41882</v>
      </c>
      <c r="J4060" s="1" t="s">
        <v>111</v>
      </c>
      <c r="K4060">
        <v>1134629</v>
      </c>
      <c r="L4060">
        <v>19</v>
      </c>
      <c r="M4060">
        <v>1223101</v>
      </c>
      <c r="N4060" s="2">
        <v>41886</v>
      </c>
      <c r="O4060" s="1" t="s">
        <v>45</v>
      </c>
      <c r="P4060" s="1" t="s">
        <v>46</v>
      </c>
      <c r="Q4060">
        <v>0</v>
      </c>
      <c r="R4060">
        <v>16.28</v>
      </c>
      <c r="S4060">
        <v>0</v>
      </c>
      <c r="T4060" s="1" t="s">
        <v>663</v>
      </c>
      <c r="U4060" s="1" t="s">
        <v>742</v>
      </c>
      <c r="V4060" s="1" t="s">
        <v>42</v>
      </c>
      <c r="W4060" s="1" t="s">
        <v>42</v>
      </c>
      <c r="X4060" s="1" t="s">
        <v>42</v>
      </c>
      <c r="Y4060" s="1" t="s">
        <v>505</v>
      </c>
      <c r="Z4060">
        <v>0</v>
      </c>
      <c r="AA4060" s="1" t="s">
        <v>50</v>
      </c>
      <c r="AC4060" s="1" t="s">
        <v>42</v>
      </c>
      <c r="AD4060" s="1" t="s">
        <v>42</v>
      </c>
      <c r="AE4060" s="2">
        <v>41882</v>
      </c>
      <c r="AF4060" s="1" t="s">
        <v>50</v>
      </c>
      <c r="AG4060" s="1" t="s">
        <v>51</v>
      </c>
      <c r="AH4060" s="1" t="s">
        <v>51</v>
      </c>
    </row>
    <row r="4061" spans="1:34" x14ac:dyDescent="0.2">
      <c r="A4061" s="1" t="s">
        <v>2</v>
      </c>
      <c r="B4061" s="1" t="s">
        <v>481</v>
      </c>
      <c r="C4061" s="1" t="s">
        <v>189</v>
      </c>
      <c r="D4061" s="1" t="s">
        <v>57</v>
      </c>
      <c r="E4061" s="1" t="s">
        <v>41</v>
      </c>
      <c r="F4061" s="1" t="s">
        <v>42</v>
      </c>
      <c r="G4061">
        <v>8</v>
      </c>
      <c r="H4061" s="1" t="s">
        <v>43</v>
      </c>
      <c r="I4061" s="2">
        <v>41882</v>
      </c>
      <c r="J4061" s="1" t="s">
        <v>111</v>
      </c>
      <c r="K4061">
        <v>1134629</v>
      </c>
      <c r="L4061">
        <v>25</v>
      </c>
      <c r="M4061">
        <v>1223101</v>
      </c>
      <c r="N4061" s="2">
        <v>41886</v>
      </c>
      <c r="O4061" s="1" t="s">
        <v>45</v>
      </c>
      <c r="P4061" s="1" t="s">
        <v>46</v>
      </c>
      <c r="Q4061">
        <v>0</v>
      </c>
      <c r="R4061">
        <v>16.28</v>
      </c>
      <c r="S4061">
        <v>0</v>
      </c>
      <c r="T4061" s="1" t="s">
        <v>663</v>
      </c>
      <c r="U4061" s="1" t="s">
        <v>742</v>
      </c>
      <c r="V4061" s="1" t="s">
        <v>42</v>
      </c>
      <c r="W4061" s="1" t="s">
        <v>42</v>
      </c>
      <c r="X4061" s="1" t="s">
        <v>42</v>
      </c>
      <c r="Y4061" s="1" t="s">
        <v>505</v>
      </c>
      <c r="Z4061">
        <v>0</v>
      </c>
      <c r="AA4061" s="1" t="s">
        <v>50</v>
      </c>
      <c r="AC4061" s="1" t="s">
        <v>42</v>
      </c>
      <c r="AD4061" s="1" t="s">
        <v>42</v>
      </c>
      <c r="AE4061" s="2">
        <v>41882</v>
      </c>
      <c r="AF4061" s="1" t="s">
        <v>50</v>
      </c>
      <c r="AG4061" s="1" t="s">
        <v>51</v>
      </c>
      <c r="AH4061" s="1" t="s">
        <v>51</v>
      </c>
    </row>
    <row r="4062" spans="1:34" x14ac:dyDescent="0.2">
      <c r="A4062" s="1" t="s">
        <v>2</v>
      </c>
      <c r="B4062" s="1" t="s">
        <v>481</v>
      </c>
      <c r="C4062" s="1" t="s">
        <v>189</v>
      </c>
      <c r="D4062" s="1" t="s">
        <v>57</v>
      </c>
      <c r="E4062" s="1" t="s">
        <v>41</v>
      </c>
      <c r="F4062" s="1" t="s">
        <v>42</v>
      </c>
      <c r="G4062">
        <v>9</v>
      </c>
      <c r="H4062" s="1" t="s">
        <v>43</v>
      </c>
      <c r="I4062" s="2">
        <v>41899</v>
      </c>
      <c r="J4062" s="1" t="s">
        <v>111</v>
      </c>
      <c r="K4062">
        <v>1136025</v>
      </c>
      <c r="L4062">
        <v>43</v>
      </c>
      <c r="M4062">
        <v>1227009</v>
      </c>
      <c r="N4062" s="2">
        <v>41899</v>
      </c>
      <c r="O4062" s="1" t="s">
        <v>45</v>
      </c>
      <c r="P4062" s="1" t="s">
        <v>46</v>
      </c>
      <c r="Q4062">
        <v>0</v>
      </c>
      <c r="R4062">
        <v>12.21</v>
      </c>
      <c r="S4062">
        <v>0</v>
      </c>
      <c r="T4062" s="1" t="s">
        <v>667</v>
      </c>
      <c r="U4062" s="1" t="s">
        <v>761</v>
      </c>
      <c r="V4062" s="1" t="s">
        <v>42</v>
      </c>
      <c r="W4062" s="1" t="s">
        <v>762</v>
      </c>
      <c r="X4062" s="1" t="s">
        <v>42</v>
      </c>
      <c r="Y4062" s="1" t="s">
        <v>505</v>
      </c>
      <c r="Z4062">
        <v>0</v>
      </c>
      <c r="AA4062" s="1" t="s">
        <v>50</v>
      </c>
      <c r="AC4062" s="1" t="s">
        <v>42</v>
      </c>
      <c r="AD4062" s="1" t="s">
        <v>42</v>
      </c>
      <c r="AE4062" s="2">
        <v>41899</v>
      </c>
      <c r="AF4062" s="1" t="s">
        <v>50</v>
      </c>
      <c r="AG4062" s="1" t="s">
        <v>51</v>
      </c>
      <c r="AH4062" s="1" t="s">
        <v>51</v>
      </c>
    </row>
    <row r="4063" spans="1:34" x14ac:dyDescent="0.2">
      <c r="A4063" s="1" t="s">
        <v>2</v>
      </c>
      <c r="B4063" s="1" t="s">
        <v>481</v>
      </c>
      <c r="C4063" s="1" t="s">
        <v>189</v>
      </c>
      <c r="D4063" s="1" t="s">
        <v>57</v>
      </c>
      <c r="E4063" s="1" t="s">
        <v>41</v>
      </c>
      <c r="F4063" s="1" t="s">
        <v>42</v>
      </c>
      <c r="G4063">
        <v>9</v>
      </c>
      <c r="H4063" s="1" t="s">
        <v>43</v>
      </c>
      <c r="I4063" s="2">
        <v>41912</v>
      </c>
      <c r="J4063" s="1" t="s">
        <v>111</v>
      </c>
      <c r="K4063">
        <v>1138235</v>
      </c>
      <c r="L4063">
        <v>11</v>
      </c>
      <c r="M4063">
        <v>1232344</v>
      </c>
      <c r="N4063" s="2">
        <v>41915</v>
      </c>
      <c r="O4063" s="1" t="s">
        <v>45</v>
      </c>
      <c r="P4063" s="1" t="s">
        <v>46</v>
      </c>
      <c r="Q4063">
        <v>0</v>
      </c>
      <c r="R4063">
        <v>1.69</v>
      </c>
      <c r="S4063">
        <v>0</v>
      </c>
      <c r="T4063" s="1" t="s">
        <v>763</v>
      </c>
      <c r="U4063" s="1" t="s">
        <v>723</v>
      </c>
      <c r="V4063" s="1" t="s">
        <v>42</v>
      </c>
      <c r="W4063" s="1" t="s">
        <v>764</v>
      </c>
      <c r="X4063" s="1" t="s">
        <v>42</v>
      </c>
      <c r="Y4063" s="1" t="s">
        <v>533</v>
      </c>
      <c r="Z4063">
        <v>0</v>
      </c>
      <c r="AA4063" s="1" t="s">
        <v>50</v>
      </c>
      <c r="AC4063" s="1" t="s">
        <v>42</v>
      </c>
      <c r="AD4063" s="1" t="s">
        <v>42</v>
      </c>
      <c r="AE4063" s="2">
        <v>41912</v>
      </c>
      <c r="AF4063" s="1" t="s">
        <v>50</v>
      </c>
      <c r="AG4063" s="1" t="s">
        <v>51</v>
      </c>
      <c r="AH4063" s="1" t="s">
        <v>51</v>
      </c>
    </row>
    <row r="4064" spans="1:34" x14ac:dyDescent="0.2">
      <c r="A4064" s="1" t="s">
        <v>2</v>
      </c>
      <c r="B4064" s="1" t="s">
        <v>481</v>
      </c>
      <c r="C4064" s="1" t="s">
        <v>189</v>
      </c>
      <c r="D4064" s="1" t="s">
        <v>57</v>
      </c>
      <c r="E4064" s="1" t="s">
        <v>41</v>
      </c>
      <c r="F4064" s="1" t="s">
        <v>42</v>
      </c>
      <c r="G4064">
        <v>9</v>
      </c>
      <c r="H4064" s="1" t="s">
        <v>43</v>
      </c>
      <c r="I4064" s="2">
        <v>41912</v>
      </c>
      <c r="J4064" s="1" t="s">
        <v>111</v>
      </c>
      <c r="K4064">
        <v>1138403</v>
      </c>
      <c r="L4064">
        <v>23</v>
      </c>
      <c r="M4064">
        <v>1232761</v>
      </c>
      <c r="N4064" s="2">
        <v>41918</v>
      </c>
      <c r="O4064" s="1" t="s">
        <v>45</v>
      </c>
      <c r="P4064" s="1" t="s">
        <v>46</v>
      </c>
      <c r="Q4064">
        <v>0</v>
      </c>
      <c r="R4064">
        <v>4.87</v>
      </c>
      <c r="S4064">
        <v>0</v>
      </c>
      <c r="T4064" s="1" t="s">
        <v>561</v>
      </c>
      <c r="U4064" s="1" t="s">
        <v>698</v>
      </c>
      <c r="V4064" s="1" t="s">
        <v>42</v>
      </c>
      <c r="W4064" s="1" t="s">
        <v>765</v>
      </c>
      <c r="X4064" s="1" t="s">
        <v>42</v>
      </c>
      <c r="Y4064" s="1" t="s">
        <v>533</v>
      </c>
      <c r="Z4064">
        <v>0</v>
      </c>
      <c r="AA4064" s="1" t="s">
        <v>50</v>
      </c>
      <c r="AC4064" s="1" t="s">
        <v>42</v>
      </c>
      <c r="AD4064" s="1" t="s">
        <v>42</v>
      </c>
      <c r="AE4064" s="2">
        <v>41912</v>
      </c>
      <c r="AF4064" s="1" t="s">
        <v>50</v>
      </c>
      <c r="AG4064" s="1" t="s">
        <v>51</v>
      </c>
      <c r="AH4064" s="1" t="s">
        <v>51</v>
      </c>
    </row>
    <row r="4065" spans="1:34" x14ac:dyDescent="0.2">
      <c r="A4065" s="1" t="s">
        <v>2</v>
      </c>
      <c r="B4065" s="1" t="s">
        <v>481</v>
      </c>
      <c r="C4065" s="1" t="s">
        <v>189</v>
      </c>
      <c r="D4065" s="1" t="s">
        <v>57</v>
      </c>
      <c r="E4065" s="1" t="s">
        <v>41</v>
      </c>
      <c r="F4065" s="1" t="s">
        <v>42</v>
      </c>
      <c r="G4065">
        <v>10</v>
      </c>
      <c r="H4065" s="1" t="s">
        <v>43</v>
      </c>
      <c r="I4065" s="2">
        <v>41943</v>
      </c>
      <c r="J4065" s="1" t="s">
        <v>111</v>
      </c>
      <c r="K4065">
        <v>1141950</v>
      </c>
      <c r="L4065">
        <v>19</v>
      </c>
      <c r="M4065">
        <v>1242175</v>
      </c>
      <c r="N4065" s="2">
        <v>41948</v>
      </c>
      <c r="O4065" s="1" t="s">
        <v>45</v>
      </c>
      <c r="P4065" s="1" t="s">
        <v>46</v>
      </c>
      <c r="Q4065">
        <v>0</v>
      </c>
      <c r="R4065">
        <v>-7.4</v>
      </c>
      <c r="S4065">
        <v>0</v>
      </c>
      <c r="T4065" s="1" t="s">
        <v>678</v>
      </c>
      <c r="U4065" s="1" t="s">
        <v>742</v>
      </c>
      <c r="V4065" s="1" t="s">
        <v>42</v>
      </c>
      <c r="W4065" s="1" t="s">
        <v>766</v>
      </c>
      <c r="X4065" s="1" t="s">
        <v>42</v>
      </c>
      <c r="Y4065" s="1" t="s">
        <v>505</v>
      </c>
      <c r="Z4065">
        <v>0</v>
      </c>
      <c r="AA4065" s="1" t="s">
        <v>50</v>
      </c>
      <c r="AC4065" s="1" t="s">
        <v>42</v>
      </c>
      <c r="AD4065" s="1" t="s">
        <v>42</v>
      </c>
      <c r="AE4065" s="2">
        <v>41943</v>
      </c>
      <c r="AF4065" s="1" t="s">
        <v>50</v>
      </c>
      <c r="AG4065" s="1" t="s">
        <v>51</v>
      </c>
      <c r="AH4065" s="1" t="s">
        <v>51</v>
      </c>
    </row>
    <row r="4066" spans="1:34" x14ac:dyDescent="0.2">
      <c r="A4066" s="1" t="s">
        <v>2</v>
      </c>
      <c r="B4066" s="1" t="s">
        <v>481</v>
      </c>
      <c r="C4066" s="1" t="s">
        <v>189</v>
      </c>
      <c r="D4066" s="1" t="s">
        <v>57</v>
      </c>
      <c r="E4066" s="1" t="s">
        <v>41</v>
      </c>
      <c r="F4066" s="1" t="s">
        <v>42</v>
      </c>
      <c r="G4066">
        <v>10</v>
      </c>
      <c r="H4066" s="1" t="s">
        <v>43</v>
      </c>
      <c r="I4066" s="2">
        <v>41943</v>
      </c>
      <c r="J4066" s="1" t="s">
        <v>111</v>
      </c>
      <c r="K4066">
        <v>1142016</v>
      </c>
      <c r="L4066">
        <v>13</v>
      </c>
      <c r="M4066">
        <v>1242222</v>
      </c>
      <c r="N4066" s="2">
        <v>41948</v>
      </c>
      <c r="O4066" s="1" t="s">
        <v>45</v>
      </c>
      <c r="P4066" s="1" t="s">
        <v>46</v>
      </c>
      <c r="Q4066">
        <v>0</v>
      </c>
      <c r="R4066">
        <v>37.21</v>
      </c>
      <c r="S4066">
        <v>0</v>
      </c>
      <c r="T4066" s="1" t="s">
        <v>684</v>
      </c>
      <c r="U4066" s="1" t="s">
        <v>685</v>
      </c>
      <c r="V4066" s="1" t="s">
        <v>42</v>
      </c>
      <c r="W4066" s="1" t="s">
        <v>767</v>
      </c>
      <c r="X4066" s="1" t="s">
        <v>42</v>
      </c>
      <c r="Y4066" s="1" t="s">
        <v>505</v>
      </c>
      <c r="Z4066">
        <v>0</v>
      </c>
      <c r="AA4066" s="1" t="s">
        <v>50</v>
      </c>
      <c r="AC4066" s="1" t="s">
        <v>42</v>
      </c>
      <c r="AD4066" s="1" t="s">
        <v>42</v>
      </c>
      <c r="AE4066" s="2">
        <v>41943</v>
      </c>
      <c r="AF4066" s="1" t="s">
        <v>50</v>
      </c>
      <c r="AG4066" s="1" t="s">
        <v>51</v>
      </c>
      <c r="AH4066" s="1" t="s">
        <v>51</v>
      </c>
    </row>
    <row r="4067" spans="1:34" x14ac:dyDescent="0.2">
      <c r="A4067" s="1" t="s">
        <v>2</v>
      </c>
      <c r="B4067" s="1" t="s">
        <v>481</v>
      </c>
      <c r="C4067" s="1" t="s">
        <v>189</v>
      </c>
      <c r="D4067" s="1" t="s">
        <v>57</v>
      </c>
      <c r="E4067" s="1" t="s">
        <v>41</v>
      </c>
      <c r="F4067" s="1" t="s">
        <v>42</v>
      </c>
      <c r="G4067">
        <v>10</v>
      </c>
      <c r="H4067" s="1" t="s">
        <v>43</v>
      </c>
      <c r="I4067" s="2">
        <v>41943</v>
      </c>
      <c r="J4067" s="1" t="s">
        <v>111</v>
      </c>
      <c r="K4067">
        <v>1142520</v>
      </c>
      <c r="L4067">
        <v>36</v>
      </c>
      <c r="M4067">
        <v>1242655</v>
      </c>
      <c r="N4067" s="2">
        <v>41948</v>
      </c>
      <c r="O4067" s="1" t="s">
        <v>45</v>
      </c>
      <c r="P4067" s="1" t="s">
        <v>46</v>
      </c>
      <c r="Q4067">
        <v>0</v>
      </c>
      <c r="R4067">
        <v>19.46</v>
      </c>
      <c r="S4067">
        <v>0</v>
      </c>
      <c r="T4067" s="1" t="s">
        <v>564</v>
      </c>
      <c r="U4067" s="1" t="s">
        <v>689</v>
      </c>
      <c r="V4067" s="1" t="s">
        <v>42</v>
      </c>
      <c r="W4067" s="1" t="s">
        <v>768</v>
      </c>
      <c r="X4067" s="1" t="s">
        <v>42</v>
      </c>
      <c r="Y4067" s="1" t="s">
        <v>505</v>
      </c>
      <c r="Z4067">
        <v>0</v>
      </c>
      <c r="AA4067" s="1" t="s">
        <v>50</v>
      </c>
      <c r="AC4067" s="1" t="s">
        <v>42</v>
      </c>
      <c r="AD4067" s="1" t="s">
        <v>42</v>
      </c>
      <c r="AE4067" s="2">
        <v>41943</v>
      </c>
      <c r="AF4067" s="1" t="s">
        <v>50</v>
      </c>
      <c r="AG4067" s="1" t="s">
        <v>51</v>
      </c>
      <c r="AH4067" s="1" t="s">
        <v>51</v>
      </c>
    </row>
    <row r="4068" spans="1:34" x14ac:dyDescent="0.2">
      <c r="A4068" s="1" t="s">
        <v>2</v>
      </c>
      <c r="B4068" s="1" t="s">
        <v>481</v>
      </c>
      <c r="C4068" s="1" t="s">
        <v>189</v>
      </c>
      <c r="D4068" s="1" t="s">
        <v>57</v>
      </c>
      <c r="E4068" s="1" t="s">
        <v>41</v>
      </c>
      <c r="F4068" s="1" t="s">
        <v>42</v>
      </c>
      <c r="G4068">
        <v>11</v>
      </c>
      <c r="H4068" s="1" t="s">
        <v>43</v>
      </c>
      <c r="I4068" s="2">
        <v>41973</v>
      </c>
      <c r="J4068" s="1" t="s">
        <v>111</v>
      </c>
      <c r="K4068">
        <v>1145400</v>
      </c>
      <c r="L4068">
        <v>22</v>
      </c>
      <c r="M4068">
        <v>1250352</v>
      </c>
      <c r="N4068" s="2">
        <v>41976</v>
      </c>
      <c r="O4068" s="1" t="s">
        <v>45</v>
      </c>
      <c r="P4068" s="1" t="s">
        <v>46</v>
      </c>
      <c r="Q4068">
        <v>0</v>
      </c>
      <c r="R4068">
        <v>0.7</v>
      </c>
      <c r="S4068">
        <v>0</v>
      </c>
      <c r="T4068" s="1" t="s">
        <v>693</v>
      </c>
      <c r="U4068" s="1" t="s">
        <v>723</v>
      </c>
      <c r="V4068" s="1" t="s">
        <v>42</v>
      </c>
      <c r="W4068" s="1" t="s">
        <v>769</v>
      </c>
      <c r="X4068" s="1" t="s">
        <v>42</v>
      </c>
      <c r="Y4068" s="1" t="s">
        <v>533</v>
      </c>
      <c r="Z4068">
        <v>0</v>
      </c>
      <c r="AA4068" s="1" t="s">
        <v>50</v>
      </c>
      <c r="AC4068" s="1" t="s">
        <v>42</v>
      </c>
      <c r="AD4068" s="1" t="s">
        <v>42</v>
      </c>
      <c r="AE4068" s="2">
        <v>41973</v>
      </c>
      <c r="AF4068" s="1" t="s">
        <v>50</v>
      </c>
      <c r="AG4068" s="1" t="s">
        <v>51</v>
      </c>
      <c r="AH4068" s="1" t="s">
        <v>51</v>
      </c>
    </row>
    <row r="4069" spans="1:34" x14ac:dyDescent="0.2">
      <c r="A4069" s="1" t="s">
        <v>2</v>
      </c>
      <c r="B4069" s="1" t="s">
        <v>481</v>
      </c>
      <c r="C4069" s="1" t="s">
        <v>189</v>
      </c>
      <c r="D4069" s="1" t="s">
        <v>57</v>
      </c>
      <c r="E4069" s="1" t="s">
        <v>41</v>
      </c>
      <c r="F4069" s="1" t="s">
        <v>42</v>
      </c>
      <c r="G4069">
        <v>11</v>
      </c>
      <c r="H4069" s="1" t="s">
        <v>43</v>
      </c>
      <c r="I4069" s="2">
        <v>41973</v>
      </c>
      <c r="J4069" s="1" t="s">
        <v>111</v>
      </c>
      <c r="K4069">
        <v>1145400</v>
      </c>
      <c r="L4069">
        <v>29</v>
      </c>
      <c r="M4069">
        <v>1250352</v>
      </c>
      <c r="N4069" s="2">
        <v>41976</v>
      </c>
      <c r="O4069" s="1" t="s">
        <v>45</v>
      </c>
      <c r="P4069" s="1" t="s">
        <v>46</v>
      </c>
      <c r="Q4069">
        <v>0</v>
      </c>
      <c r="R4069">
        <v>9.31</v>
      </c>
      <c r="S4069">
        <v>0</v>
      </c>
      <c r="T4069" s="1" t="s">
        <v>693</v>
      </c>
      <c r="U4069" s="1" t="s">
        <v>698</v>
      </c>
      <c r="V4069" s="1" t="s">
        <v>42</v>
      </c>
      <c r="W4069" s="1" t="s">
        <v>770</v>
      </c>
      <c r="X4069" s="1" t="s">
        <v>42</v>
      </c>
      <c r="Y4069" s="1" t="s">
        <v>533</v>
      </c>
      <c r="Z4069">
        <v>0</v>
      </c>
      <c r="AA4069" s="1" t="s">
        <v>50</v>
      </c>
      <c r="AC4069" s="1" t="s">
        <v>42</v>
      </c>
      <c r="AD4069" s="1" t="s">
        <v>42</v>
      </c>
      <c r="AE4069" s="2">
        <v>41973</v>
      </c>
      <c r="AF4069" s="1" t="s">
        <v>50</v>
      </c>
      <c r="AG4069" s="1" t="s">
        <v>51</v>
      </c>
      <c r="AH4069" s="1" t="s">
        <v>51</v>
      </c>
    </row>
    <row r="4070" spans="1:34" x14ac:dyDescent="0.2">
      <c r="A4070" s="1" t="s">
        <v>2</v>
      </c>
      <c r="B4070" s="1" t="s">
        <v>481</v>
      </c>
      <c r="C4070" s="1" t="s">
        <v>189</v>
      </c>
      <c r="D4070" s="1" t="s">
        <v>57</v>
      </c>
      <c r="E4070" s="1" t="s">
        <v>41</v>
      </c>
      <c r="F4070" s="1" t="s">
        <v>42</v>
      </c>
      <c r="G4070">
        <v>11</v>
      </c>
      <c r="H4070" s="1" t="s">
        <v>43</v>
      </c>
      <c r="I4070" s="2">
        <v>41973</v>
      </c>
      <c r="J4070" s="1" t="s">
        <v>111</v>
      </c>
      <c r="K4070">
        <v>1145400</v>
      </c>
      <c r="L4070">
        <v>46</v>
      </c>
      <c r="M4070">
        <v>1250352</v>
      </c>
      <c r="N4070" s="2">
        <v>41976</v>
      </c>
      <c r="O4070" s="1" t="s">
        <v>45</v>
      </c>
      <c r="P4070" s="1" t="s">
        <v>46</v>
      </c>
      <c r="Q4070">
        <v>0</v>
      </c>
      <c r="R4070">
        <v>3.25</v>
      </c>
      <c r="S4070">
        <v>0</v>
      </c>
      <c r="T4070" s="1" t="s">
        <v>693</v>
      </c>
      <c r="U4070" s="1" t="s">
        <v>698</v>
      </c>
      <c r="V4070" s="1" t="s">
        <v>42</v>
      </c>
      <c r="W4070" s="1" t="s">
        <v>42</v>
      </c>
      <c r="X4070" s="1" t="s">
        <v>42</v>
      </c>
      <c r="Y4070" s="1" t="s">
        <v>533</v>
      </c>
      <c r="Z4070">
        <v>0</v>
      </c>
      <c r="AA4070" s="1" t="s">
        <v>50</v>
      </c>
      <c r="AC4070" s="1" t="s">
        <v>42</v>
      </c>
      <c r="AD4070" s="1" t="s">
        <v>42</v>
      </c>
      <c r="AE4070" s="2">
        <v>41973</v>
      </c>
      <c r="AF4070" s="1" t="s">
        <v>50</v>
      </c>
      <c r="AG4070" s="1" t="s">
        <v>51</v>
      </c>
      <c r="AH4070" s="1" t="s">
        <v>51</v>
      </c>
    </row>
    <row r="4071" spans="1:34" x14ac:dyDescent="0.2">
      <c r="A4071" s="1" t="s">
        <v>2</v>
      </c>
      <c r="B4071" s="1" t="s">
        <v>481</v>
      </c>
      <c r="C4071" s="1" t="s">
        <v>189</v>
      </c>
      <c r="D4071" s="1" t="s">
        <v>57</v>
      </c>
      <c r="E4071" s="1" t="s">
        <v>41</v>
      </c>
      <c r="F4071" s="1" t="s">
        <v>42</v>
      </c>
      <c r="G4071">
        <v>11</v>
      </c>
      <c r="H4071" s="1" t="s">
        <v>43</v>
      </c>
      <c r="I4071" s="2">
        <v>41973</v>
      </c>
      <c r="J4071" s="1" t="s">
        <v>111</v>
      </c>
      <c r="K4071">
        <v>1145400</v>
      </c>
      <c r="L4071">
        <v>67</v>
      </c>
      <c r="M4071">
        <v>1250352</v>
      </c>
      <c r="N4071" s="2">
        <v>41976</v>
      </c>
      <c r="O4071" s="1" t="s">
        <v>45</v>
      </c>
      <c r="P4071" s="1" t="s">
        <v>46</v>
      </c>
      <c r="Q4071">
        <v>0</v>
      </c>
      <c r="R4071">
        <v>3.25</v>
      </c>
      <c r="S4071">
        <v>0</v>
      </c>
      <c r="T4071" s="1" t="s">
        <v>693</v>
      </c>
      <c r="U4071" s="1" t="s">
        <v>698</v>
      </c>
      <c r="V4071" s="1" t="s">
        <v>42</v>
      </c>
      <c r="W4071" s="1" t="s">
        <v>42</v>
      </c>
      <c r="X4071" s="1" t="s">
        <v>42</v>
      </c>
      <c r="Y4071" s="1" t="s">
        <v>533</v>
      </c>
      <c r="Z4071">
        <v>0</v>
      </c>
      <c r="AA4071" s="1" t="s">
        <v>50</v>
      </c>
      <c r="AC4071" s="1" t="s">
        <v>42</v>
      </c>
      <c r="AD4071" s="1" t="s">
        <v>42</v>
      </c>
      <c r="AE4071" s="2">
        <v>41973</v>
      </c>
      <c r="AF4071" s="1" t="s">
        <v>50</v>
      </c>
      <c r="AG4071" s="1" t="s">
        <v>51</v>
      </c>
      <c r="AH4071" s="1" t="s">
        <v>51</v>
      </c>
    </row>
    <row r="4072" spans="1:34" x14ac:dyDescent="0.2">
      <c r="A4072" s="1" t="s">
        <v>2</v>
      </c>
      <c r="B4072" s="1" t="s">
        <v>481</v>
      </c>
      <c r="C4072" s="1" t="s">
        <v>189</v>
      </c>
      <c r="D4072" s="1" t="s">
        <v>57</v>
      </c>
      <c r="E4072" s="1" t="s">
        <v>41</v>
      </c>
      <c r="F4072" s="1" t="s">
        <v>42</v>
      </c>
      <c r="G4072">
        <v>11</v>
      </c>
      <c r="H4072" s="1" t="s">
        <v>43</v>
      </c>
      <c r="I4072" s="2">
        <v>41973</v>
      </c>
      <c r="J4072" s="1" t="s">
        <v>111</v>
      </c>
      <c r="K4072">
        <v>1145400</v>
      </c>
      <c r="L4072">
        <v>74</v>
      </c>
      <c r="M4072">
        <v>1250352</v>
      </c>
      <c r="N4072" s="2">
        <v>41976</v>
      </c>
      <c r="O4072" s="1" t="s">
        <v>45</v>
      </c>
      <c r="P4072" s="1" t="s">
        <v>46</v>
      </c>
      <c r="Q4072">
        <v>0</v>
      </c>
      <c r="R4072">
        <v>3.66</v>
      </c>
      <c r="S4072">
        <v>0</v>
      </c>
      <c r="T4072" s="1" t="s">
        <v>693</v>
      </c>
      <c r="U4072" s="1" t="s">
        <v>771</v>
      </c>
      <c r="V4072" s="1" t="s">
        <v>42</v>
      </c>
      <c r="W4072" s="1" t="s">
        <v>772</v>
      </c>
      <c r="X4072" s="1" t="s">
        <v>42</v>
      </c>
      <c r="Y4072" s="1" t="s">
        <v>533</v>
      </c>
      <c r="Z4072">
        <v>0</v>
      </c>
      <c r="AA4072" s="1" t="s">
        <v>50</v>
      </c>
      <c r="AC4072" s="1" t="s">
        <v>42</v>
      </c>
      <c r="AD4072" s="1" t="s">
        <v>42</v>
      </c>
      <c r="AE4072" s="2">
        <v>41973</v>
      </c>
      <c r="AF4072" s="1" t="s">
        <v>50</v>
      </c>
      <c r="AG4072" s="1" t="s">
        <v>51</v>
      </c>
      <c r="AH4072" s="1" t="s">
        <v>51</v>
      </c>
    </row>
    <row r="4073" spans="1:34" x14ac:dyDescent="0.2">
      <c r="A4073" s="1" t="s">
        <v>2</v>
      </c>
      <c r="B4073" s="1" t="s">
        <v>481</v>
      </c>
      <c r="C4073" s="1" t="s">
        <v>189</v>
      </c>
      <c r="D4073" s="1" t="s">
        <v>57</v>
      </c>
      <c r="E4073" s="1" t="s">
        <v>41</v>
      </c>
      <c r="F4073" s="1" t="s">
        <v>42</v>
      </c>
      <c r="G4073">
        <v>11</v>
      </c>
      <c r="H4073" s="1" t="s">
        <v>43</v>
      </c>
      <c r="I4073" s="2">
        <v>41973</v>
      </c>
      <c r="J4073" s="1" t="s">
        <v>111</v>
      </c>
      <c r="K4073">
        <v>1145681</v>
      </c>
      <c r="L4073">
        <v>12</v>
      </c>
      <c r="M4073">
        <v>1250484</v>
      </c>
      <c r="N4073" s="2">
        <v>41976</v>
      </c>
      <c r="O4073" s="1" t="s">
        <v>45</v>
      </c>
      <c r="P4073" s="1" t="s">
        <v>46</v>
      </c>
      <c r="Q4073">
        <v>0</v>
      </c>
      <c r="R4073">
        <v>14.24</v>
      </c>
      <c r="S4073">
        <v>0</v>
      </c>
      <c r="T4073" s="1" t="s">
        <v>592</v>
      </c>
      <c r="U4073" s="1" t="s">
        <v>725</v>
      </c>
      <c r="V4073" s="1" t="s">
        <v>42</v>
      </c>
      <c r="W4073" s="1" t="s">
        <v>773</v>
      </c>
      <c r="X4073" s="1" t="s">
        <v>42</v>
      </c>
      <c r="Y4073" s="1" t="s">
        <v>505</v>
      </c>
      <c r="Z4073">
        <v>0</v>
      </c>
      <c r="AA4073" s="1" t="s">
        <v>50</v>
      </c>
      <c r="AC4073" s="1" t="s">
        <v>42</v>
      </c>
      <c r="AD4073" s="1" t="s">
        <v>42</v>
      </c>
      <c r="AE4073" s="2">
        <v>41973</v>
      </c>
      <c r="AF4073" s="1" t="s">
        <v>50</v>
      </c>
      <c r="AG4073" s="1" t="s">
        <v>51</v>
      </c>
      <c r="AH4073" s="1" t="s">
        <v>51</v>
      </c>
    </row>
    <row r="4074" spans="1:34" x14ac:dyDescent="0.2">
      <c r="A4074" s="1" t="s">
        <v>2</v>
      </c>
      <c r="B4074" s="1" t="s">
        <v>481</v>
      </c>
      <c r="C4074" s="1" t="s">
        <v>189</v>
      </c>
      <c r="D4074" s="1" t="s">
        <v>57</v>
      </c>
      <c r="E4074" s="1" t="s">
        <v>41</v>
      </c>
      <c r="F4074" s="1" t="s">
        <v>42</v>
      </c>
      <c r="G4074">
        <v>11</v>
      </c>
      <c r="H4074" s="1" t="s">
        <v>43</v>
      </c>
      <c r="I4074" s="2">
        <v>41973</v>
      </c>
      <c r="J4074" s="1" t="s">
        <v>44</v>
      </c>
      <c r="K4074">
        <v>1145797</v>
      </c>
      <c r="L4074">
        <v>10</v>
      </c>
      <c r="M4074">
        <v>1250624</v>
      </c>
      <c r="N4074" s="2">
        <v>41977</v>
      </c>
      <c r="O4074" s="1" t="s">
        <v>45</v>
      </c>
      <c r="P4074" s="1" t="s">
        <v>46</v>
      </c>
      <c r="Q4074">
        <v>0</v>
      </c>
      <c r="R4074">
        <v>1.27</v>
      </c>
      <c r="S4074">
        <v>0</v>
      </c>
      <c r="T4074" s="1" t="s">
        <v>774</v>
      </c>
      <c r="U4074" s="1" t="s">
        <v>52</v>
      </c>
      <c r="V4074" s="1" t="s">
        <v>42</v>
      </c>
      <c r="W4074" s="1" t="s">
        <v>42</v>
      </c>
      <c r="X4074" s="1" t="s">
        <v>42</v>
      </c>
      <c r="Y4074" s="1" t="s">
        <v>505</v>
      </c>
      <c r="Z4074">
        <v>0</v>
      </c>
      <c r="AA4074" s="1" t="s">
        <v>50</v>
      </c>
      <c r="AC4074" s="1" t="s">
        <v>42</v>
      </c>
      <c r="AD4074" s="1" t="s">
        <v>42</v>
      </c>
      <c r="AE4074" s="2">
        <v>41973</v>
      </c>
      <c r="AF4074" s="1" t="s">
        <v>50</v>
      </c>
      <c r="AG4074" s="1" t="s">
        <v>51</v>
      </c>
      <c r="AH4074" s="1" t="s">
        <v>51</v>
      </c>
    </row>
    <row r="4075" spans="1:34" x14ac:dyDescent="0.2">
      <c r="A4075" s="1" t="s">
        <v>2</v>
      </c>
      <c r="B4075" s="1" t="s">
        <v>481</v>
      </c>
      <c r="C4075" s="1" t="s">
        <v>189</v>
      </c>
      <c r="D4075" s="1" t="s">
        <v>57</v>
      </c>
      <c r="E4075" s="1" t="s">
        <v>41</v>
      </c>
      <c r="F4075" s="1" t="s">
        <v>42</v>
      </c>
      <c r="G4075">
        <v>12</v>
      </c>
      <c r="H4075" s="1" t="s">
        <v>43</v>
      </c>
      <c r="I4075" s="2">
        <v>41984</v>
      </c>
      <c r="J4075" s="1" t="s">
        <v>111</v>
      </c>
      <c r="K4075">
        <v>1146371</v>
      </c>
      <c r="L4075">
        <v>6</v>
      </c>
      <c r="M4075">
        <v>1252392</v>
      </c>
      <c r="N4075" s="2">
        <v>41984</v>
      </c>
      <c r="O4075" s="1" t="s">
        <v>45</v>
      </c>
      <c r="P4075" s="1" t="s">
        <v>46</v>
      </c>
      <c r="Q4075">
        <v>0</v>
      </c>
      <c r="R4075">
        <v>12</v>
      </c>
      <c r="S4075">
        <v>0</v>
      </c>
      <c r="T4075" s="1" t="s">
        <v>702</v>
      </c>
      <c r="U4075" s="1" t="s">
        <v>567</v>
      </c>
      <c r="V4075" s="1" t="s">
        <v>42</v>
      </c>
      <c r="W4075" s="1" t="s">
        <v>775</v>
      </c>
      <c r="X4075" s="1" t="s">
        <v>42</v>
      </c>
      <c r="Y4075" s="1" t="s">
        <v>505</v>
      </c>
      <c r="Z4075">
        <v>0</v>
      </c>
      <c r="AA4075" s="1" t="s">
        <v>50</v>
      </c>
      <c r="AC4075" s="1" t="s">
        <v>42</v>
      </c>
      <c r="AD4075" s="1" t="s">
        <v>42</v>
      </c>
      <c r="AE4075" s="2">
        <v>41984</v>
      </c>
      <c r="AF4075" s="1" t="s">
        <v>50</v>
      </c>
      <c r="AG4075" s="1" t="s">
        <v>51</v>
      </c>
      <c r="AH4075" s="1" t="s">
        <v>51</v>
      </c>
    </row>
    <row r="4076" spans="1:34" x14ac:dyDescent="0.2">
      <c r="A4076" s="1" t="s">
        <v>2</v>
      </c>
      <c r="B4076" s="1" t="s">
        <v>481</v>
      </c>
      <c r="C4076" s="1" t="s">
        <v>189</v>
      </c>
      <c r="D4076" s="1" t="s">
        <v>57</v>
      </c>
      <c r="E4076" s="1" t="s">
        <v>41</v>
      </c>
      <c r="F4076" s="1" t="s">
        <v>42</v>
      </c>
      <c r="G4076">
        <v>12</v>
      </c>
      <c r="H4076" s="1" t="s">
        <v>43</v>
      </c>
      <c r="I4076" s="2">
        <v>41984</v>
      </c>
      <c r="J4076" s="1" t="s">
        <v>111</v>
      </c>
      <c r="K4076">
        <v>1146371</v>
      </c>
      <c r="L4076">
        <v>24</v>
      </c>
      <c r="M4076">
        <v>1252392</v>
      </c>
      <c r="N4076" s="2">
        <v>41984</v>
      </c>
      <c r="O4076" s="1" t="s">
        <v>45</v>
      </c>
      <c r="P4076" s="1" t="s">
        <v>46</v>
      </c>
      <c r="Q4076">
        <v>0</v>
      </c>
      <c r="R4076">
        <v>167.42</v>
      </c>
      <c r="S4076">
        <v>0</v>
      </c>
      <c r="T4076" s="1" t="s">
        <v>702</v>
      </c>
      <c r="U4076" s="1" t="s">
        <v>567</v>
      </c>
      <c r="V4076" s="1" t="s">
        <v>42</v>
      </c>
      <c r="W4076" s="1" t="s">
        <v>776</v>
      </c>
      <c r="X4076" s="1" t="s">
        <v>42</v>
      </c>
      <c r="Y4076" s="1" t="s">
        <v>505</v>
      </c>
      <c r="Z4076">
        <v>0</v>
      </c>
      <c r="AA4076" s="1" t="s">
        <v>50</v>
      </c>
      <c r="AC4076" s="1" t="s">
        <v>42</v>
      </c>
      <c r="AD4076" s="1" t="s">
        <v>42</v>
      </c>
      <c r="AE4076" s="2">
        <v>41984</v>
      </c>
      <c r="AF4076" s="1" t="s">
        <v>50</v>
      </c>
      <c r="AG4076" s="1" t="s">
        <v>51</v>
      </c>
      <c r="AH4076" s="1" t="s">
        <v>51</v>
      </c>
    </row>
    <row r="4077" spans="1:34" x14ac:dyDescent="0.2">
      <c r="A4077" s="1" t="s">
        <v>2</v>
      </c>
      <c r="B4077" s="1" t="s">
        <v>481</v>
      </c>
      <c r="C4077" s="1" t="s">
        <v>189</v>
      </c>
      <c r="D4077" s="1" t="s">
        <v>57</v>
      </c>
      <c r="E4077" s="1" t="s">
        <v>41</v>
      </c>
      <c r="F4077" s="1" t="s">
        <v>42</v>
      </c>
      <c r="G4077">
        <v>12</v>
      </c>
      <c r="H4077" s="1" t="s">
        <v>43</v>
      </c>
      <c r="I4077" s="2">
        <v>41992</v>
      </c>
      <c r="J4077" s="1" t="s">
        <v>44</v>
      </c>
      <c r="K4077">
        <v>1147423</v>
      </c>
      <c r="L4077">
        <v>5</v>
      </c>
      <c r="M4077">
        <v>1254966</v>
      </c>
      <c r="N4077" s="2">
        <v>41992</v>
      </c>
      <c r="O4077" s="1" t="s">
        <v>45</v>
      </c>
      <c r="P4077" s="1" t="s">
        <v>46</v>
      </c>
      <c r="Q4077">
        <v>0</v>
      </c>
      <c r="R4077">
        <v>7.4</v>
      </c>
      <c r="S4077">
        <v>10</v>
      </c>
      <c r="T4077" s="1" t="s">
        <v>777</v>
      </c>
      <c r="U4077" s="1" t="s">
        <v>52</v>
      </c>
      <c r="V4077" s="1" t="s">
        <v>42</v>
      </c>
      <c r="W4077" s="1" t="s">
        <v>42</v>
      </c>
      <c r="X4077" s="1" t="s">
        <v>42</v>
      </c>
      <c r="Y4077" s="1" t="s">
        <v>507</v>
      </c>
      <c r="Z4077">
        <v>0</v>
      </c>
      <c r="AA4077" s="1" t="s">
        <v>50</v>
      </c>
      <c r="AC4077" s="1" t="s">
        <v>42</v>
      </c>
      <c r="AD4077" s="1" t="s">
        <v>42</v>
      </c>
      <c r="AE4077" s="2">
        <v>41992</v>
      </c>
      <c r="AF4077" s="1" t="s">
        <v>50</v>
      </c>
      <c r="AG4077" s="1" t="s">
        <v>51</v>
      </c>
      <c r="AH4077" s="1" t="s">
        <v>51</v>
      </c>
    </row>
    <row r="4078" spans="1:34" x14ac:dyDescent="0.2">
      <c r="A4078" s="1" t="s">
        <v>2</v>
      </c>
      <c r="B4078" s="1" t="s">
        <v>481</v>
      </c>
      <c r="C4078" s="1" t="s">
        <v>189</v>
      </c>
      <c r="D4078" s="1" t="s">
        <v>57</v>
      </c>
      <c r="E4078" s="1" t="s">
        <v>41</v>
      </c>
      <c r="F4078" s="1" t="s">
        <v>42</v>
      </c>
      <c r="G4078">
        <v>12</v>
      </c>
      <c r="H4078" s="1" t="s">
        <v>43</v>
      </c>
      <c r="I4078" s="2">
        <v>41995</v>
      </c>
      <c r="J4078" s="1" t="s">
        <v>111</v>
      </c>
      <c r="K4078">
        <v>1147601</v>
      </c>
      <c r="L4078">
        <v>14</v>
      </c>
      <c r="M4078">
        <v>1255270</v>
      </c>
      <c r="N4078" s="2">
        <v>41995</v>
      </c>
      <c r="O4078" s="1" t="s">
        <v>45</v>
      </c>
      <c r="P4078" s="1" t="s">
        <v>46</v>
      </c>
      <c r="Q4078">
        <v>0</v>
      </c>
      <c r="R4078">
        <v>3.9</v>
      </c>
      <c r="S4078">
        <v>0</v>
      </c>
      <c r="T4078" s="1" t="s">
        <v>705</v>
      </c>
      <c r="U4078" s="1" t="s">
        <v>778</v>
      </c>
      <c r="V4078" s="1" t="s">
        <v>42</v>
      </c>
      <c r="W4078" s="1" t="s">
        <v>779</v>
      </c>
      <c r="X4078" s="1" t="s">
        <v>42</v>
      </c>
      <c r="Y4078" s="1" t="s">
        <v>505</v>
      </c>
      <c r="Z4078">
        <v>0</v>
      </c>
      <c r="AA4078" s="1" t="s">
        <v>50</v>
      </c>
      <c r="AC4078" s="1" t="s">
        <v>42</v>
      </c>
      <c r="AD4078" s="1" t="s">
        <v>42</v>
      </c>
      <c r="AE4078" s="2">
        <v>41995</v>
      </c>
      <c r="AF4078" s="1" t="s">
        <v>50</v>
      </c>
      <c r="AG4078" s="1" t="s">
        <v>51</v>
      </c>
      <c r="AH4078" s="1" t="s">
        <v>51</v>
      </c>
    </row>
    <row r="4079" spans="1:34" x14ac:dyDescent="0.2">
      <c r="A4079" s="1" t="s">
        <v>2</v>
      </c>
      <c r="B4079" s="1" t="s">
        <v>481</v>
      </c>
      <c r="C4079" s="1" t="s">
        <v>189</v>
      </c>
      <c r="D4079" s="1" t="s">
        <v>57</v>
      </c>
      <c r="E4079" s="1" t="s">
        <v>41</v>
      </c>
      <c r="F4079" s="1" t="s">
        <v>42</v>
      </c>
      <c r="G4079">
        <v>12</v>
      </c>
      <c r="H4079" s="1" t="s">
        <v>43</v>
      </c>
      <c r="I4079" s="2">
        <v>41995</v>
      </c>
      <c r="J4079" s="1" t="s">
        <v>111</v>
      </c>
      <c r="K4079">
        <v>1147601</v>
      </c>
      <c r="L4079">
        <v>21</v>
      </c>
      <c r="M4079">
        <v>1255270</v>
      </c>
      <c r="N4079" s="2">
        <v>41995</v>
      </c>
      <c r="O4079" s="1" t="s">
        <v>45</v>
      </c>
      <c r="P4079" s="1" t="s">
        <v>46</v>
      </c>
      <c r="Q4079">
        <v>0</v>
      </c>
      <c r="R4079">
        <v>55.8</v>
      </c>
      <c r="S4079">
        <v>0</v>
      </c>
      <c r="T4079" s="1" t="s">
        <v>705</v>
      </c>
      <c r="U4079" s="1" t="s">
        <v>730</v>
      </c>
      <c r="V4079" s="1" t="s">
        <v>42</v>
      </c>
      <c r="W4079" s="1" t="s">
        <v>780</v>
      </c>
      <c r="X4079" s="1" t="s">
        <v>42</v>
      </c>
      <c r="Y4079" s="1" t="s">
        <v>505</v>
      </c>
      <c r="Z4079">
        <v>0</v>
      </c>
      <c r="AA4079" s="1" t="s">
        <v>50</v>
      </c>
      <c r="AC4079" s="1" t="s">
        <v>42</v>
      </c>
      <c r="AD4079" s="1" t="s">
        <v>42</v>
      </c>
      <c r="AE4079" s="2">
        <v>41995</v>
      </c>
      <c r="AF4079" s="1" t="s">
        <v>50</v>
      </c>
      <c r="AG4079" s="1" t="s">
        <v>51</v>
      </c>
      <c r="AH4079" s="1" t="s">
        <v>51</v>
      </c>
    </row>
    <row r="4080" spans="1:34" x14ac:dyDescent="0.2">
      <c r="A4080" s="1" t="s">
        <v>2</v>
      </c>
      <c r="B4080" s="1" t="s">
        <v>481</v>
      </c>
      <c r="C4080" s="1" t="s">
        <v>189</v>
      </c>
      <c r="D4080" s="1" t="s">
        <v>57</v>
      </c>
      <c r="E4080" s="1" t="s">
        <v>41</v>
      </c>
      <c r="F4080" s="1" t="s">
        <v>42</v>
      </c>
      <c r="G4080">
        <v>12</v>
      </c>
      <c r="H4080" s="1" t="s">
        <v>43</v>
      </c>
      <c r="I4080" s="2">
        <v>41995</v>
      </c>
      <c r="J4080" s="1" t="s">
        <v>111</v>
      </c>
      <c r="K4080">
        <v>1147601</v>
      </c>
      <c r="L4080">
        <v>28</v>
      </c>
      <c r="M4080">
        <v>1255270</v>
      </c>
      <c r="N4080" s="2">
        <v>41995</v>
      </c>
      <c r="O4080" s="1" t="s">
        <v>45</v>
      </c>
      <c r="P4080" s="1" t="s">
        <v>46</v>
      </c>
      <c r="Q4080">
        <v>0</v>
      </c>
      <c r="R4080">
        <v>1.25</v>
      </c>
      <c r="S4080">
        <v>0</v>
      </c>
      <c r="T4080" s="1" t="s">
        <v>705</v>
      </c>
      <c r="U4080" s="1" t="s">
        <v>781</v>
      </c>
      <c r="V4080" s="1" t="s">
        <v>42</v>
      </c>
      <c r="W4080" s="1" t="s">
        <v>782</v>
      </c>
      <c r="X4080" s="1" t="s">
        <v>42</v>
      </c>
      <c r="Y4080" s="1" t="s">
        <v>505</v>
      </c>
      <c r="Z4080">
        <v>0</v>
      </c>
      <c r="AA4080" s="1" t="s">
        <v>50</v>
      </c>
      <c r="AC4080" s="1" t="s">
        <v>42</v>
      </c>
      <c r="AD4080" s="1" t="s">
        <v>42</v>
      </c>
      <c r="AE4080" s="2">
        <v>41995</v>
      </c>
      <c r="AF4080" s="1" t="s">
        <v>50</v>
      </c>
      <c r="AG4080" s="1" t="s">
        <v>51</v>
      </c>
      <c r="AH4080" s="1" t="s">
        <v>51</v>
      </c>
    </row>
    <row r="4081" spans="1:34" x14ac:dyDescent="0.2">
      <c r="A4081" s="1" t="s">
        <v>2</v>
      </c>
      <c r="B4081" s="1" t="s">
        <v>481</v>
      </c>
      <c r="C4081" s="1" t="s">
        <v>189</v>
      </c>
      <c r="D4081" s="1" t="s">
        <v>57</v>
      </c>
      <c r="E4081" s="1" t="s">
        <v>41</v>
      </c>
      <c r="F4081" s="1" t="s">
        <v>42</v>
      </c>
      <c r="G4081">
        <v>12</v>
      </c>
      <c r="H4081" s="1" t="s">
        <v>43</v>
      </c>
      <c r="I4081" s="2">
        <v>41995</v>
      </c>
      <c r="J4081" s="1" t="s">
        <v>111</v>
      </c>
      <c r="K4081">
        <v>1147601</v>
      </c>
      <c r="L4081">
        <v>35</v>
      </c>
      <c r="M4081">
        <v>1255270</v>
      </c>
      <c r="N4081" s="2">
        <v>41995</v>
      </c>
      <c r="O4081" s="1" t="s">
        <v>45</v>
      </c>
      <c r="P4081" s="1" t="s">
        <v>46</v>
      </c>
      <c r="Q4081">
        <v>0</v>
      </c>
      <c r="R4081">
        <v>1.75</v>
      </c>
      <c r="S4081">
        <v>0</v>
      </c>
      <c r="T4081" s="1" t="s">
        <v>705</v>
      </c>
      <c r="U4081" s="1" t="s">
        <v>783</v>
      </c>
      <c r="V4081" s="1" t="s">
        <v>42</v>
      </c>
      <c r="W4081" s="1" t="s">
        <v>784</v>
      </c>
      <c r="X4081" s="1" t="s">
        <v>42</v>
      </c>
      <c r="Y4081" s="1" t="s">
        <v>505</v>
      </c>
      <c r="Z4081">
        <v>0</v>
      </c>
      <c r="AA4081" s="1" t="s">
        <v>50</v>
      </c>
      <c r="AC4081" s="1" t="s">
        <v>42</v>
      </c>
      <c r="AD4081" s="1" t="s">
        <v>42</v>
      </c>
      <c r="AE4081" s="2">
        <v>41995</v>
      </c>
      <c r="AF4081" s="1" t="s">
        <v>50</v>
      </c>
      <c r="AG4081" s="1" t="s">
        <v>51</v>
      </c>
      <c r="AH4081" s="1" t="s">
        <v>51</v>
      </c>
    </row>
    <row r="4082" spans="1:34" x14ac:dyDescent="0.2">
      <c r="A4082" s="1" t="s">
        <v>2</v>
      </c>
      <c r="B4082" s="1" t="s">
        <v>481</v>
      </c>
      <c r="C4082" s="1" t="s">
        <v>189</v>
      </c>
      <c r="D4082" s="1" t="s">
        <v>57</v>
      </c>
      <c r="E4082" s="1" t="s">
        <v>41</v>
      </c>
      <c r="F4082" s="1" t="s">
        <v>42</v>
      </c>
      <c r="G4082">
        <v>12</v>
      </c>
      <c r="H4082" s="1" t="s">
        <v>43</v>
      </c>
      <c r="I4082" s="2">
        <v>42004</v>
      </c>
      <c r="J4082" s="1" t="s">
        <v>111</v>
      </c>
      <c r="K4082">
        <v>1149679</v>
      </c>
      <c r="L4082">
        <v>10</v>
      </c>
      <c r="M4082">
        <v>1258836</v>
      </c>
      <c r="N4082" s="2">
        <v>42010</v>
      </c>
      <c r="O4082" s="1" t="s">
        <v>45</v>
      </c>
      <c r="P4082" s="1" t="s">
        <v>46</v>
      </c>
      <c r="Q4082">
        <v>0</v>
      </c>
      <c r="R4082">
        <v>1.69</v>
      </c>
      <c r="S4082">
        <v>0</v>
      </c>
      <c r="T4082" s="1" t="s">
        <v>571</v>
      </c>
      <c r="U4082" s="1" t="s">
        <v>542</v>
      </c>
      <c r="V4082" s="1" t="s">
        <v>42</v>
      </c>
      <c r="W4082" s="1" t="s">
        <v>785</v>
      </c>
      <c r="X4082" s="1" t="s">
        <v>42</v>
      </c>
      <c r="Y4082" s="1" t="s">
        <v>505</v>
      </c>
      <c r="Z4082">
        <v>0</v>
      </c>
      <c r="AA4082" s="1" t="s">
        <v>50</v>
      </c>
      <c r="AC4082" s="1" t="s">
        <v>42</v>
      </c>
      <c r="AD4082" s="1" t="s">
        <v>42</v>
      </c>
      <c r="AE4082" s="2">
        <v>42004</v>
      </c>
      <c r="AF4082" s="1" t="s">
        <v>50</v>
      </c>
      <c r="AG4082" s="1" t="s">
        <v>51</v>
      </c>
      <c r="AH4082" s="1" t="s">
        <v>51</v>
      </c>
    </row>
    <row r="4083" spans="1:34" x14ac:dyDescent="0.2">
      <c r="A4083" s="1" t="s">
        <v>2</v>
      </c>
      <c r="B4083" s="1" t="s">
        <v>481</v>
      </c>
      <c r="C4083" s="1" t="s">
        <v>189</v>
      </c>
      <c r="D4083" s="1" t="s">
        <v>57</v>
      </c>
      <c r="E4083" s="1" t="s">
        <v>41</v>
      </c>
      <c r="F4083" s="1" t="s">
        <v>42</v>
      </c>
      <c r="G4083">
        <v>12</v>
      </c>
      <c r="H4083" s="1" t="s">
        <v>43</v>
      </c>
      <c r="I4083" s="2">
        <v>42004</v>
      </c>
      <c r="J4083" s="1" t="s">
        <v>111</v>
      </c>
      <c r="K4083">
        <v>1149679</v>
      </c>
      <c r="L4083">
        <v>50</v>
      </c>
      <c r="M4083">
        <v>1258836</v>
      </c>
      <c r="N4083" s="2">
        <v>42010</v>
      </c>
      <c r="O4083" s="1" t="s">
        <v>45</v>
      </c>
      <c r="P4083" s="1" t="s">
        <v>46</v>
      </c>
      <c r="Q4083">
        <v>0</v>
      </c>
      <c r="R4083">
        <v>118.94</v>
      </c>
      <c r="S4083">
        <v>0</v>
      </c>
      <c r="T4083" s="1" t="s">
        <v>571</v>
      </c>
      <c r="U4083" s="1" t="s">
        <v>542</v>
      </c>
      <c r="V4083" s="1" t="s">
        <v>42</v>
      </c>
      <c r="W4083" s="1" t="s">
        <v>786</v>
      </c>
      <c r="X4083" s="1" t="s">
        <v>42</v>
      </c>
      <c r="Y4083" s="1" t="s">
        <v>505</v>
      </c>
      <c r="Z4083">
        <v>0</v>
      </c>
      <c r="AA4083" s="1" t="s">
        <v>50</v>
      </c>
      <c r="AC4083" s="1" t="s">
        <v>42</v>
      </c>
      <c r="AD4083" s="1" t="s">
        <v>42</v>
      </c>
      <c r="AE4083" s="2">
        <v>42004</v>
      </c>
      <c r="AF4083" s="1" t="s">
        <v>50</v>
      </c>
      <c r="AG4083" s="1" t="s">
        <v>51</v>
      </c>
      <c r="AH4083" s="1" t="s">
        <v>51</v>
      </c>
    </row>
    <row r="4084" spans="1:34" x14ac:dyDescent="0.2">
      <c r="A4084" s="1" t="s">
        <v>2</v>
      </c>
      <c r="B4084" s="1" t="s">
        <v>481</v>
      </c>
      <c r="C4084" s="1" t="s">
        <v>189</v>
      </c>
      <c r="D4084" s="1" t="s">
        <v>57</v>
      </c>
      <c r="E4084" s="1" t="s">
        <v>41</v>
      </c>
      <c r="F4084" s="1" t="s">
        <v>42</v>
      </c>
      <c r="G4084">
        <v>12</v>
      </c>
      <c r="H4084" s="1" t="s">
        <v>43</v>
      </c>
      <c r="I4084" s="2">
        <v>42004</v>
      </c>
      <c r="J4084" s="1" t="s">
        <v>111</v>
      </c>
      <c r="K4084">
        <v>1149995</v>
      </c>
      <c r="L4084">
        <v>18</v>
      </c>
      <c r="M4084">
        <v>1259219</v>
      </c>
      <c r="N4084" s="2">
        <v>42010</v>
      </c>
      <c r="O4084" s="1" t="s">
        <v>45</v>
      </c>
      <c r="P4084" s="1" t="s">
        <v>46</v>
      </c>
      <c r="Q4084">
        <v>0</v>
      </c>
      <c r="R4084">
        <v>1.2</v>
      </c>
      <c r="S4084">
        <v>0</v>
      </c>
      <c r="T4084" s="1" t="s">
        <v>716</v>
      </c>
      <c r="U4084" s="1" t="s">
        <v>787</v>
      </c>
      <c r="V4084" s="1" t="s">
        <v>42</v>
      </c>
      <c r="W4084" s="1" t="s">
        <v>788</v>
      </c>
      <c r="X4084" s="1" t="s">
        <v>42</v>
      </c>
      <c r="Y4084" s="1" t="s">
        <v>533</v>
      </c>
      <c r="Z4084">
        <v>0</v>
      </c>
      <c r="AA4084" s="1" t="s">
        <v>50</v>
      </c>
      <c r="AC4084" s="1" t="s">
        <v>42</v>
      </c>
      <c r="AD4084" s="1" t="s">
        <v>42</v>
      </c>
      <c r="AE4084" s="2">
        <v>42004</v>
      </c>
      <c r="AF4084" s="1" t="s">
        <v>50</v>
      </c>
      <c r="AG4084" s="1" t="s">
        <v>51</v>
      </c>
      <c r="AH4084" s="1" t="s">
        <v>51</v>
      </c>
    </row>
    <row r="4085" spans="1:34" x14ac:dyDescent="0.2">
      <c r="A4085" s="1" t="s">
        <v>2</v>
      </c>
      <c r="B4085" s="1" t="s">
        <v>481</v>
      </c>
      <c r="C4085" s="1" t="s">
        <v>789</v>
      </c>
      <c r="D4085" s="1" t="s">
        <v>57</v>
      </c>
      <c r="E4085" s="1" t="s">
        <v>41</v>
      </c>
      <c r="F4085" s="1" t="s">
        <v>42</v>
      </c>
      <c r="G4085">
        <v>4</v>
      </c>
      <c r="H4085" s="1" t="s">
        <v>43</v>
      </c>
      <c r="I4085" s="2">
        <v>41740</v>
      </c>
      <c r="J4085" s="1" t="s">
        <v>484</v>
      </c>
      <c r="K4085">
        <v>1772408</v>
      </c>
      <c r="L4085">
        <v>93</v>
      </c>
      <c r="M4085">
        <v>1184282</v>
      </c>
      <c r="N4085" s="2">
        <v>41740</v>
      </c>
      <c r="O4085" s="1" t="s">
        <v>485</v>
      </c>
      <c r="P4085" s="1" t="s">
        <v>46</v>
      </c>
      <c r="Q4085">
        <v>0</v>
      </c>
      <c r="R4085">
        <v>2.39</v>
      </c>
      <c r="S4085">
        <v>0</v>
      </c>
      <c r="T4085" s="1" t="s">
        <v>790</v>
      </c>
      <c r="U4085" s="1" t="s">
        <v>791</v>
      </c>
      <c r="V4085" s="1" t="s">
        <v>42</v>
      </c>
      <c r="W4085" s="1" t="s">
        <v>42</v>
      </c>
      <c r="X4085" s="1" t="s">
        <v>42</v>
      </c>
      <c r="Y4085" s="1" t="s">
        <v>507</v>
      </c>
      <c r="Z4085">
        <v>282276</v>
      </c>
      <c r="AA4085" s="1" t="s">
        <v>792</v>
      </c>
      <c r="AB4085" s="2">
        <v>41721</v>
      </c>
      <c r="AC4085" s="1" t="s">
        <v>42</v>
      </c>
      <c r="AD4085" s="1" t="s">
        <v>42</v>
      </c>
      <c r="AE4085" s="2">
        <v>41740</v>
      </c>
      <c r="AF4085" s="1" t="s">
        <v>50</v>
      </c>
      <c r="AG4085" s="1" t="s">
        <v>51</v>
      </c>
      <c r="AH4085" s="1" t="s">
        <v>51</v>
      </c>
    </row>
    <row r="4086" spans="1:34" x14ac:dyDescent="0.2">
      <c r="A4086" s="1" t="s">
        <v>2</v>
      </c>
      <c r="B4086" s="1" t="s">
        <v>481</v>
      </c>
      <c r="C4086" s="1" t="s">
        <v>789</v>
      </c>
      <c r="D4086" s="1" t="s">
        <v>57</v>
      </c>
      <c r="E4086" s="1" t="s">
        <v>41</v>
      </c>
      <c r="F4086" s="1" t="s">
        <v>42</v>
      </c>
      <c r="G4086">
        <v>4</v>
      </c>
      <c r="H4086" s="1" t="s">
        <v>43</v>
      </c>
      <c r="I4086" s="2">
        <v>41740</v>
      </c>
      <c r="J4086" s="1" t="s">
        <v>484</v>
      </c>
      <c r="K4086">
        <v>1772408</v>
      </c>
      <c r="L4086">
        <v>117</v>
      </c>
      <c r="M4086">
        <v>1184282</v>
      </c>
      <c r="N4086" s="2">
        <v>41740</v>
      </c>
      <c r="O4086" s="1" t="s">
        <v>485</v>
      </c>
      <c r="P4086" s="1" t="s">
        <v>46</v>
      </c>
      <c r="Q4086">
        <v>0</v>
      </c>
      <c r="R4086">
        <v>11.51</v>
      </c>
      <c r="S4086">
        <v>0</v>
      </c>
      <c r="T4086" s="1" t="s">
        <v>790</v>
      </c>
      <c r="U4086" s="1" t="s">
        <v>52</v>
      </c>
      <c r="V4086" s="1" t="s">
        <v>42</v>
      </c>
      <c r="W4086" s="1" t="s">
        <v>42</v>
      </c>
      <c r="X4086" s="1" t="s">
        <v>42</v>
      </c>
      <c r="Y4086" s="1" t="s">
        <v>507</v>
      </c>
      <c r="Z4086">
        <v>282276</v>
      </c>
      <c r="AA4086" s="1" t="s">
        <v>792</v>
      </c>
      <c r="AB4086" s="2">
        <v>41721</v>
      </c>
      <c r="AC4086" s="1" t="s">
        <v>42</v>
      </c>
      <c r="AD4086" s="1" t="s">
        <v>42</v>
      </c>
      <c r="AE4086" s="2">
        <v>41740</v>
      </c>
      <c r="AF4086" s="1" t="s">
        <v>50</v>
      </c>
      <c r="AG4086" s="1" t="s">
        <v>51</v>
      </c>
      <c r="AH4086" s="1" t="s">
        <v>51</v>
      </c>
    </row>
    <row r="4087" spans="1:34" x14ac:dyDescent="0.2">
      <c r="A4087" s="1" t="s">
        <v>2</v>
      </c>
      <c r="B4087" s="1" t="s">
        <v>481</v>
      </c>
      <c r="C4087" s="1" t="s">
        <v>789</v>
      </c>
      <c r="D4087" s="1" t="s">
        <v>57</v>
      </c>
      <c r="E4087" s="1" t="s">
        <v>41</v>
      </c>
      <c r="F4087" s="1" t="s">
        <v>42</v>
      </c>
      <c r="G4087">
        <v>4</v>
      </c>
      <c r="H4087" s="1" t="s">
        <v>43</v>
      </c>
      <c r="I4087" s="2">
        <v>41740</v>
      </c>
      <c r="J4087" s="1" t="s">
        <v>484</v>
      </c>
      <c r="K4087">
        <v>1772408</v>
      </c>
      <c r="L4087">
        <v>119</v>
      </c>
      <c r="M4087">
        <v>1184282</v>
      </c>
      <c r="N4087" s="2">
        <v>41740</v>
      </c>
      <c r="O4087" s="1" t="s">
        <v>485</v>
      </c>
      <c r="P4087" s="1" t="s">
        <v>46</v>
      </c>
      <c r="Q4087">
        <v>0</v>
      </c>
      <c r="R4087">
        <v>5.71</v>
      </c>
      <c r="S4087">
        <v>0</v>
      </c>
      <c r="T4087" s="1" t="s">
        <v>790</v>
      </c>
      <c r="U4087" s="1" t="s">
        <v>791</v>
      </c>
      <c r="V4087" s="1" t="s">
        <v>42</v>
      </c>
      <c r="W4087" s="1" t="s">
        <v>42</v>
      </c>
      <c r="X4087" s="1" t="s">
        <v>42</v>
      </c>
      <c r="Y4087" s="1" t="s">
        <v>507</v>
      </c>
      <c r="Z4087">
        <v>282276</v>
      </c>
      <c r="AA4087" s="1" t="s">
        <v>792</v>
      </c>
      <c r="AB4087" s="2">
        <v>41721</v>
      </c>
      <c r="AC4087" s="1" t="s">
        <v>42</v>
      </c>
      <c r="AD4087" s="1" t="s">
        <v>42</v>
      </c>
      <c r="AE4087" s="2">
        <v>41740</v>
      </c>
      <c r="AF4087" s="1" t="s">
        <v>50</v>
      </c>
      <c r="AG4087" s="1" t="s">
        <v>51</v>
      </c>
      <c r="AH4087" s="1" t="s">
        <v>51</v>
      </c>
    </row>
    <row r="4088" spans="1:34" x14ac:dyDescent="0.2">
      <c r="A4088" s="1" t="s">
        <v>2</v>
      </c>
      <c r="B4088" s="1" t="s">
        <v>481</v>
      </c>
      <c r="C4088" s="1" t="s">
        <v>789</v>
      </c>
      <c r="D4088" s="1" t="s">
        <v>57</v>
      </c>
      <c r="E4088" s="1" t="s">
        <v>41</v>
      </c>
      <c r="F4088" s="1" t="s">
        <v>42</v>
      </c>
      <c r="G4088">
        <v>5</v>
      </c>
      <c r="H4088" s="1" t="s">
        <v>43</v>
      </c>
      <c r="I4088" s="2">
        <v>41768</v>
      </c>
      <c r="J4088" s="1" t="s">
        <v>484</v>
      </c>
      <c r="K4088">
        <v>1776225</v>
      </c>
      <c r="L4088">
        <v>27</v>
      </c>
      <c r="M4088">
        <v>1191799</v>
      </c>
      <c r="N4088" s="2">
        <v>41768</v>
      </c>
      <c r="O4088" s="1" t="s">
        <v>485</v>
      </c>
      <c r="P4088" s="1" t="s">
        <v>46</v>
      </c>
      <c r="Q4088">
        <v>0</v>
      </c>
      <c r="R4088">
        <v>8.1</v>
      </c>
      <c r="S4088">
        <v>0</v>
      </c>
      <c r="T4088" s="1" t="s">
        <v>790</v>
      </c>
      <c r="U4088" s="1" t="s">
        <v>52</v>
      </c>
      <c r="V4088" s="1" t="s">
        <v>42</v>
      </c>
      <c r="W4088" s="1" t="s">
        <v>42</v>
      </c>
      <c r="X4088" s="1" t="s">
        <v>42</v>
      </c>
      <c r="Y4088" s="1" t="s">
        <v>793</v>
      </c>
      <c r="Z4088">
        <v>282276</v>
      </c>
      <c r="AA4088" s="1" t="s">
        <v>794</v>
      </c>
      <c r="AB4088" s="2">
        <v>41752</v>
      </c>
      <c r="AC4088" s="1" t="s">
        <v>42</v>
      </c>
      <c r="AD4088" s="1" t="s">
        <v>42</v>
      </c>
      <c r="AE4088" s="2">
        <v>41768</v>
      </c>
      <c r="AF4088" s="1" t="s">
        <v>50</v>
      </c>
      <c r="AG4088" s="1" t="s">
        <v>51</v>
      </c>
      <c r="AH4088" s="1" t="s">
        <v>51</v>
      </c>
    </row>
    <row r="4089" spans="1:34" x14ac:dyDescent="0.2">
      <c r="A4089" s="1" t="s">
        <v>2</v>
      </c>
      <c r="B4089" s="1" t="s">
        <v>481</v>
      </c>
      <c r="C4089" s="1" t="s">
        <v>789</v>
      </c>
      <c r="D4089" s="1" t="s">
        <v>57</v>
      </c>
      <c r="E4089" s="1" t="s">
        <v>41</v>
      </c>
      <c r="F4089" s="1" t="s">
        <v>42</v>
      </c>
      <c r="G4089">
        <v>5</v>
      </c>
      <c r="H4089" s="1" t="s">
        <v>43</v>
      </c>
      <c r="I4089" s="2">
        <v>41768</v>
      </c>
      <c r="J4089" s="1" t="s">
        <v>484</v>
      </c>
      <c r="K4089">
        <v>1776225</v>
      </c>
      <c r="L4089">
        <v>88</v>
      </c>
      <c r="M4089">
        <v>1191799</v>
      </c>
      <c r="N4089" s="2">
        <v>41768</v>
      </c>
      <c r="O4089" s="1" t="s">
        <v>485</v>
      </c>
      <c r="P4089" s="1" t="s">
        <v>46</v>
      </c>
      <c r="Q4089">
        <v>0</v>
      </c>
      <c r="R4089">
        <v>11.68</v>
      </c>
      <c r="S4089">
        <v>0</v>
      </c>
      <c r="T4089" s="1" t="s">
        <v>790</v>
      </c>
      <c r="U4089" s="1" t="s">
        <v>52</v>
      </c>
      <c r="V4089" s="1" t="s">
        <v>42</v>
      </c>
      <c r="W4089" s="1" t="s">
        <v>42</v>
      </c>
      <c r="X4089" s="1" t="s">
        <v>42</v>
      </c>
      <c r="Y4089" s="1" t="s">
        <v>793</v>
      </c>
      <c r="Z4089">
        <v>282276</v>
      </c>
      <c r="AA4089" s="1" t="s">
        <v>794</v>
      </c>
      <c r="AB4089" s="2">
        <v>41752</v>
      </c>
      <c r="AC4089" s="1" t="s">
        <v>42</v>
      </c>
      <c r="AD4089" s="1" t="s">
        <v>42</v>
      </c>
      <c r="AE4089" s="2">
        <v>41768</v>
      </c>
      <c r="AF4089" s="1" t="s">
        <v>50</v>
      </c>
      <c r="AG4089" s="1" t="s">
        <v>51</v>
      </c>
      <c r="AH4089" s="1" t="s">
        <v>51</v>
      </c>
    </row>
    <row r="4090" spans="1:34" x14ac:dyDescent="0.2">
      <c r="A4090" s="1" t="s">
        <v>2</v>
      </c>
      <c r="B4090" s="1" t="s">
        <v>481</v>
      </c>
      <c r="C4090" s="1" t="s">
        <v>789</v>
      </c>
      <c r="D4090" s="1" t="s">
        <v>57</v>
      </c>
      <c r="E4090" s="1" t="s">
        <v>41</v>
      </c>
      <c r="F4090" s="1" t="s">
        <v>42</v>
      </c>
      <c r="G4090">
        <v>6</v>
      </c>
      <c r="H4090" s="1" t="s">
        <v>43</v>
      </c>
      <c r="I4090" s="2">
        <v>41801</v>
      </c>
      <c r="J4090" s="1" t="s">
        <v>484</v>
      </c>
      <c r="K4090">
        <v>1780443</v>
      </c>
      <c r="L4090">
        <v>27</v>
      </c>
      <c r="M4090">
        <v>1199727</v>
      </c>
      <c r="N4090" s="2">
        <v>41801</v>
      </c>
      <c r="O4090" s="1" t="s">
        <v>485</v>
      </c>
      <c r="P4090" s="1" t="s">
        <v>46</v>
      </c>
      <c r="Q4090">
        <v>0</v>
      </c>
      <c r="R4090">
        <v>8.1</v>
      </c>
      <c r="S4090">
        <v>0</v>
      </c>
      <c r="T4090" s="1" t="s">
        <v>790</v>
      </c>
      <c r="U4090" s="1" t="s">
        <v>52</v>
      </c>
      <c r="V4090" s="1" t="s">
        <v>42</v>
      </c>
      <c r="W4090" s="1" t="s">
        <v>42</v>
      </c>
      <c r="X4090" s="1" t="s">
        <v>42</v>
      </c>
      <c r="Y4090" s="1" t="s">
        <v>512</v>
      </c>
      <c r="Z4090">
        <v>282276</v>
      </c>
      <c r="AA4090" s="1" t="s">
        <v>795</v>
      </c>
      <c r="AB4090" s="2">
        <v>41782</v>
      </c>
      <c r="AC4090" s="1" t="s">
        <v>42</v>
      </c>
      <c r="AD4090" s="1" t="s">
        <v>42</v>
      </c>
      <c r="AE4090" s="2">
        <v>41801</v>
      </c>
      <c r="AF4090" s="1" t="s">
        <v>50</v>
      </c>
      <c r="AG4090" s="1" t="s">
        <v>51</v>
      </c>
      <c r="AH4090" s="1" t="s">
        <v>51</v>
      </c>
    </row>
    <row r="4091" spans="1:34" x14ac:dyDescent="0.2">
      <c r="A4091" s="1" t="s">
        <v>2</v>
      </c>
      <c r="B4091" s="1" t="s">
        <v>481</v>
      </c>
      <c r="C4091" s="1" t="s">
        <v>789</v>
      </c>
      <c r="D4091" s="1" t="s">
        <v>57</v>
      </c>
      <c r="E4091" s="1" t="s">
        <v>41</v>
      </c>
      <c r="F4091" s="1" t="s">
        <v>42</v>
      </c>
      <c r="G4091">
        <v>6</v>
      </c>
      <c r="H4091" s="1" t="s">
        <v>43</v>
      </c>
      <c r="I4091" s="2">
        <v>41801</v>
      </c>
      <c r="J4091" s="1" t="s">
        <v>484</v>
      </c>
      <c r="K4091">
        <v>1780443</v>
      </c>
      <c r="L4091">
        <v>173</v>
      </c>
      <c r="M4091">
        <v>1199727</v>
      </c>
      <c r="N4091" s="2">
        <v>41801</v>
      </c>
      <c r="O4091" s="1" t="s">
        <v>485</v>
      </c>
      <c r="P4091" s="1" t="s">
        <v>46</v>
      </c>
      <c r="Q4091">
        <v>0</v>
      </c>
      <c r="R4091">
        <v>11.51</v>
      </c>
      <c r="S4091">
        <v>0</v>
      </c>
      <c r="T4091" s="1" t="s">
        <v>790</v>
      </c>
      <c r="U4091" s="1" t="s">
        <v>52</v>
      </c>
      <c r="V4091" s="1" t="s">
        <v>42</v>
      </c>
      <c r="W4091" s="1" t="s">
        <v>42</v>
      </c>
      <c r="X4091" s="1" t="s">
        <v>42</v>
      </c>
      <c r="Y4091" s="1" t="s">
        <v>512</v>
      </c>
      <c r="Z4091">
        <v>282276</v>
      </c>
      <c r="AA4091" s="1" t="s">
        <v>795</v>
      </c>
      <c r="AB4091" s="2">
        <v>41782</v>
      </c>
      <c r="AC4091" s="1" t="s">
        <v>42</v>
      </c>
      <c r="AD4091" s="1" t="s">
        <v>42</v>
      </c>
      <c r="AE4091" s="2">
        <v>41801</v>
      </c>
      <c r="AF4091" s="1" t="s">
        <v>50</v>
      </c>
      <c r="AG4091" s="1" t="s">
        <v>51</v>
      </c>
      <c r="AH4091" s="1" t="s">
        <v>51</v>
      </c>
    </row>
    <row r="4092" spans="1:34" x14ac:dyDescent="0.2">
      <c r="A4092" s="1" t="s">
        <v>2</v>
      </c>
      <c r="B4092" s="1" t="s">
        <v>481</v>
      </c>
      <c r="C4092" s="1" t="s">
        <v>789</v>
      </c>
      <c r="D4092" s="1" t="s">
        <v>57</v>
      </c>
      <c r="E4092" s="1" t="s">
        <v>41</v>
      </c>
      <c r="F4092" s="1" t="s">
        <v>42</v>
      </c>
      <c r="G4092">
        <v>7</v>
      </c>
      <c r="H4092" s="1" t="s">
        <v>43</v>
      </c>
      <c r="I4092" s="2">
        <v>41842</v>
      </c>
      <c r="J4092" s="1" t="s">
        <v>484</v>
      </c>
      <c r="K4092">
        <v>1787268</v>
      </c>
      <c r="L4092">
        <v>92</v>
      </c>
      <c r="M4092">
        <v>1210761</v>
      </c>
      <c r="N4092" s="2">
        <v>41842</v>
      </c>
      <c r="O4092" s="1" t="s">
        <v>485</v>
      </c>
      <c r="P4092" s="1" t="s">
        <v>46</v>
      </c>
      <c r="Q4092">
        <v>0</v>
      </c>
      <c r="R4092">
        <v>3.23</v>
      </c>
      <c r="S4092">
        <v>0</v>
      </c>
      <c r="T4092" s="1" t="s">
        <v>790</v>
      </c>
      <c r="U4092" s="1" t="s">
        <v>796</v>
      </c>
      <c r="V4092" s="1" t="s">
        <v>42</v>
      </c>
      <c r="W4092" s="1" t="s">
        <v>42</v>
      </c>
      <c r="X4092" s="1" t="s">
        <v>42</v>
      </c>
      <c r="Y4092" s="1" t="s">
        <v>507</v>
      </c>
      <c r="Z4092">
        <v>282276</v>
      </c>
      <c r="AA4092" s="1" t="s">
        <v>797</v>
      </c>
      <c r="AB4092" s="2">
        <v>41813</v>
      </c>
      <c r="AC4092" s="1" t="s">
        <v>42</v>
      </c>
      <c r="AD4092" s="1" t="s">
        <v>42</v>
      </c>
      <c r="AE4092" s="2">
        <v>41842</v>
      </c>
      <c r="AF4092" s="1" t="s">
        <v>50</v>
      </c>
      <c r="AG4092" s="1" t="s">
        <v>51</v>
      </c>
      <c r="AH4092" s="1" t="s">
        <v>51</v>
      </c>
    </row>
    <row r="4093" spans="1:34" x14ac:dyDescent="0.2">
      <c r="A4093" s="1" t="s">
        <v>2</v>
      </c>
      <c r="B4093" s="1" t="s">
        <v>481</v>
      </c>
      <c r="C4093" s="1" t="s">
        <v>789</v>
      </c>
      <c r="D4093" s="1" t="s">
        <v>57</v>
      </c>
      <c r="E4093" s="1" t="s">
        <v>41</v>
      </c>
      <c r="F4093" s="1" t="s">
        <v>42</v>
      </c>
      <c r="G4093">
        <v>7</v>
      </c>
      <c r="H4093" s="1" t="s">
        <v>43</v>
      </c>
      <c r="I4093" s="2">
        <v>41842</v>
      </c>
      <c r="J4093" s="1" t="s">
        <v>484</v>
      </c>
      <c r="K4093">
        <v>1787268</v>
      </c>
      <c r="L4093">
        <v>106</v>
      </c>
      <c r="M4093">
        <v>1210761</v>
      </c>
      <c r="N4093" s="2">
        <v>41842</v>
      </c>
      <c r="O4093" s="1" t="s">
        <v>485</v>
      </c>
      <c r="P4093" s="1" t="s">
        <v>46</v>
      </c>
      <c r="Q4093">
        <v>0</v>
      </c>
      <c r="R4093">
        <v>1.89</v>
      </c>
      <c r="S4093">
        <v>0</v>
      </c>
      <c r="T4093" s="1" t="s">
        <v>790</v>
      </c>
      <c r="U4093" s="1" t="s">
        <v>796</v>
      </c>
      <c r="V4093" s="1" t="s">
        <v>42</v>
      </c>
      <c r="W4093" s="1" t="s">
        <v>42</v>
      </c>
      <c r="X4093" s="1" t="s">
        <v>42</v>
      </c>
      <c r="Y4093" s="1" t="s">
        <v>507</v>
      </c>
      <c r="Z4093">
        <v>282276</v>
      </c>
      <c r="AA4093" s="1" t="s">
        <v>797</v>
      </c>
      <c r="AB4093" s="2">
        <v>41813</v>
      </c>
      <c r="AC4093" s="1" t="s">
        <v>42</v>
      </c>
      <c r="AD4093" s="1" t="s">
        <v>42</v>
      </c>
      <c r="AE4093" s="2">
        <v>41842</v>
      </c>
      <c r="AF4093" s="1" t="s">
        <v>50</v>
      </c>
      <c r="AG4093" s="1" t="s">
        <v>51</v>
      </c>
      <c r="AH4093" s="1" t="s">
        <v>51</v>
      </c>
    </row>
    <row r="4094" spans="1:34" x14ac:dyDescent="0.2">
      <c r="A4094" s="1" t="s">
        <v>2</v>
      </c>
      <c r="B4094" s="1" t="s">
        <v>481</v>
      </c>
      <c r="C4094" s="1" t="s">
        <v>789</v>
      </c>
      <c r="D4094" s="1" t="s">
        <v>57</v>
      </c>
      <c r="E4094" s="1" t="s">
        <v>41</v>
      </c>
      <c r="F4094" s="1" t="s">
        <v>42</v>
      </c>
      <c r="G4094">
        <v>7</v>
      </c>
      <c r="H4094" s="1" t="s">
        <v>43</v>
      </c>
      <c r="I4094" s="2">
        <v>41842</v>
      </c>
      <c r="J4094" s="1" t="s">
        <v>484</v>
      </c>
      <c r="K4094">
        <v>1787268</v>
      </c>
      <c r="L4094">
        <v>196</v>
      </c>
      <c r="M4094">
        <v>1210761</v>
      </c>
      <c r="N4094" s="2">
        <v>41842</v>
      </c>
      <c r="O4094" s="1" t="s">
        <v>485</v>
      </c>
      <c r="P4094" s="1" t="s">
        <v>46</v>
      </c>
      <c r="Q4094">
        <v>0</v>
      </c>
      <c r="R4094">
        <v>11.69</v>
      </c>
      <c r="S4094">
        <v>0</v>
      </c>
      <c r="T4094" s="1" t="s">
        <v>790</v>
      </c>
      <c r="U4094" s="1" t="s">
        <v>796</v>
      </c>
      <c r="V4094" s="1" t="s">
        <v>42</v>
      </c>
      <c r="W4094" s="1" t="s">
        <v>42</v>
      </c>
      <c r="X4094" s="1" t="s">
        <v>42</v>
      </c>
      <c r="Y4094" s="1" t="s">
        <v>507</v>
      </c>
      <c r="Z4094">
        <v>282276</v>
      </c>
      <c r="AA4094" s="1" t="s">
        <v>797</v>
      </c>
      <c r="AB4094" s="2">
        <v>41813</v>
      </c>
      <c r="AC4094" s="1" t="s">
        <v>42</v>
      </c>
      <c r="AD4094" s="1" t="s">
        <v>42</v>
      </c>
      <c r="AE4094" s="2">
        <v>41842</v>
      </c>
      <c r="AF4094" s="1" t="s">
        <v>50</v>
      </c>
      <c r="AG4094" s="1" t="s">
        <v>51</v>
      </c>
      <c r="AH4094" s="1" t="s">
        <v>51</v>
      </c>
    </row>
    <row r="4095" spans="1:34" x14ac:dyDescent="0.2">
      <c r="A4095" s="1" t="s">
        <v>2</v>
      </c>
      <c r="B4095" s="1" t="s">
        <v>481</v>
      </c>
      <c r="C4095" s="1" t="s">
        <v>789</v>
      </c>
      <c r="D4095" s="1" t="s">
        <v>57</v>
      </c>
      <c r="E4095" s="1" t="s">
        <v>41</v>
      </c>
      <c r="F4095" s="1" t="s">
        <v>42</v>
      </c>
      <c r="G4095">
        <v>7</v>
      </c>
      <c r="H4095" s="1" t="s">
        <v>43</v>
      </c>
      <c r="I4095" s="2">
        <v>41842</v>
      </c>
      <c r="J4095" s="1" t="s">
        <v>484</v>
      </c>
      <c r="K4095">
        <v>1787268</v>
      </c>
      <c r="L4095">
        <v>199</v>
      </c>
      <c r="M4095">
        <v>1210761</v>
      </c>
      <c r="N4095" s="2">
        <v>41842</v>
      </c>
      <c r="O4095" s="1" t="s">
        <v>485</v>
      </c>
      <c r="P4095" s="1" t="s">
        <v>46</v>
      </c>
      <c r="Q4095">
        <v>0</v>
      </c>
      <c r="R4095">
        <v>5.96</v>
      </c>
      <c r="S4095">
        <v>0</v>
      </c>
      <c r="T4095" s="1" t="s">
        <v>790</v>
      </c>
      <c r="U4095" s="1" t="s">
        <v>796</v>
      </c>
      <c r="V4095" s="1" t="s">
        <v>42</v>
      </c>
      <c r="W4095" s="1" t="s">
        <v>42</v>
      </c>
      <c r="X4095" s="1" t="s">
        <v>42</v>
      </c>
      <c r="Y4095" s="1" t="s">
        <v>507</v>
      </c>
      <c r="Z4095">
        <v>282276</v>
      </c>
      <c r="AA4095" s="1" t="s">
        <v>797</v>
      </c>
      <c r="AB4095" s="2">
        <v>41813</v>
      </c>
      <c r="AC4095" s="1" t="s">
        <v>42</v>
      </c>
      <c r="AD4095" s="1" t="s">
        <v>42</v>
      </c>
      <c r="AE4095" s="2">
        <v>41842</v>
      </c>
      <c r="AF4095" s="1" t="s">
        <v>50</v>
      </c>
      <c r="AG4095" s="1" t="s">
        <v>51</v>
      </c>
      <c r="AH4095" s="1" t="s">
        <v>51</v>
      </c>
    </row>
    <row r="4096" spans="1:34" x14ac:dyDescent="0.2">
      <c r="A4096" s="1" t="s">
        <v>2</v>
      </c>
      <c r="B4096" s="1" t="s">
        <v>481</v>
      </c>
      <c r="C4096" s="1" t="s">
        <v>789</v>
      </c>
      <c r="D4096" s="1" t="s">
        <v>57</v>
      </c>
      <c r="E4096" s="1" t="s">
        <v>41</v>
      </c>
      <c r="F4096" s="1" t="s">
        <v>42</v>
      </c>
      <c r="G4096">
        <v>8</v>
      </c>
      <c r="H4096" s="1" t="s">
        <v>43</v>
      </c>
      <c r="I4096" s="2">
        <v>41865</v>
      </c>
      <c r="J4096" s="1" t="s">
        <v>484</v>
      </c>
      <c r="K4096">
        <v>1791387</v>
      </c>
      <c r="L4096">
        <v>86</v>
      </c>
      <c r="M4096">
        <v>1217609</v>
      </c>
      <c r="N4096" s="2">
        <v>41865</v>
      </c>
      <c r="O4096" s="1" t="s">
        <v>485</v>
      </c>
      <c r="P4096" s="1" t="s">
        <v>46</v>
      </c>
      <c r="Q4096">
        <v>0</v>
      </c>
      <c r="R4096">
        <v>3.23</v>
      </c>
      <c r="S4096">
        <v>0</v>
      </c>
      <c r="T4096" s="1" t="s">
        <v>790</v>
      </c>
      <c r="U4096" s="1" t="s">
        <v>796</v>
      </c>
      <c r="V4096" s="1" t="s">
        <v>42</v>
      </c>
      <c r="W4096" s="1" t="s">
        <v>42</v>
      </c>
      <c r="X4096" s="1" t="s">
        <v>42</v>
      </c>
      <c r="Y4096" s="1" t="s">
        <v>501</v>
      </c>
      <c r="Z4096">
        <v>282276</v>
      </c>
      <c r="AA4096" s="1" t="s">
        <v>798</v>
      </c>
      <c r="AB4096" s="2">
        <v>41843</v>
      </c>
      <c r="AC4096" s="1" t="s">
        <v>42</v>
      </c>
      <c r="AD4096" s="1" t="s">
        <v>42</v>
      </c>
      <c r="AE4096" s="2">
        <v>41865</v>
      </c>
      <c r="AF4096" s="1" t="s">
        <v>50</v>
      </c>
      <c r="AG4096" s="1" t="s">
        <v>51</v>
      </c>
      <c r="AH4096" s="1" t="s">
        <v>51</v>
      </c>
    </row>
    <row r="4097" spans="1:34" x14ac:dyDescent="0.2">
      <c r="A4097" s="1" t="s">
        <v>2</v>
      </c>
      <c r="B4097" s="1" t="s">
        <v>481</v>
      </c>
      <c r="C4097" s="1" t="s">
        <v>789</v>
      </c>
      <c r="D4097" s="1" t="s">
        <v>57</v>
      </c>
      <c r="E4097" s="1" t="s">
        <v>41</v>
      </c>
      <c r="F4097" s="1" t="s">
        <v>42</v>
      </c>
      <c r="G4097">
        <v>8</v>
      </c>
      <c r="H4097" s="1" t="s">
        <v>43</v>
      </c>
      <c r="I4097" s="2">
        <v>41865</v>
      </c>
      <c r="J4097" s="1" t="s">
        <v>484</v>
      </c>
      <c r="K4097">
        <v>1791387</v>
      </c>
      <c r="L4097">
        <v>93</v>
      </c>
      <c r="M4097">
        <v>1217609</v>
      </c>
      <c r="N4097" s="2">
        <v>41865</v>
      </c>
      <c r="O4097" s="1" t="s">
        <v>485</v>
      </c>
      <c r="P4097" s="1" t="s">
        <v>46</v>
      </c>
      <c r="Q4097">
        <v>0</v>
      </c>
      <c r="R4097">
        <v>2.39</v>
      </c>
      <c r="S4097">
        <v>0</v>
      </c>
      <c r="T4097" s="1" t="s">
        <v>790</v>
      </c>
      <c r="U4097" s="1" t="s">
        <v>796</v>
      </c>
      <c r="V4097" s="1" t="s">
        <v>42</v>
      </c>
      <c r="W4097" s="1" t="s">
        <v>42</v>
      </c>
      <c r="X4097" s="1" t="s">
        <v>42</v>
      </c>
      <c r="Y4097" s="1" t="s">
        <v>501</v>
      </c>
      <c r="Z4097">
        <v>282276</v>
      </c>
      <c r="AA4097" s="1" t="s">
        <v>798</v>
      </c>
      <c r="AB4097" s="2">
        <v>41843</v>
      </c>
      <c r="AC4097" s="1" t="s">
        <v>42</v>
      </c>
      <c r="AD4097" s="1" t="s">
        <v>42</v>
      </c>
      <c r="AE4097" s="2">
        <v>41865</v>
      </c>
      <c r="AF4097" s="1" t="s">
        <v>50</v>
      </c>
      <c r="AG4097" s="1" t="s">
        <v>51</v>
      </c>
      <c r="AH4097" s="1" t="s">
        <v>51</v>
      </c>
    </row>
    <row r="4098" spans="1:34" x14ac:dyDescent="0.2">
      <c r="A4098" s="1" t="s">
        <v>2</v>
      </c>
      <c r="B4098" s="1" t="s">
        <v>481</v>
      </c>
      <c r="C4098" s="1" t="s">
        <v>789</v>
      </c>
      <c r="D4098" s="1" t="s">
        <v>57</v>
      </c>
      <c r="E4098" s="1" t="s">
        <v>41</v>
      </c>
      <c r="F4098" s="1" t="s">
        <v>42</v>
      </c>
      <c r="G4098">
        <v>8</v>
      </c>
      <c r="H4098" s="1" t="s">
        <v>43</v>
      </c>
      <c r="I4098" s="2">
        <v>41865</v>
      </c>
      <c r="J4098" s="1" t="s">
        <v>484</v>
      </c>
      <c r="K4098">
        <v>1791387</v>
      </c>
      <c r="L4098">
        <v>182</v>
      </c>
      <c r="M4098">
        <v>1217609</v>
      </c>
      <c r="N4098" s="2">
        <v>41865</v>
      </c>
      <c r="O4098" s="1" t="s">
        <v>485</v>
      </c>
      <c r="P4098" s="1" t="s">
        <v>46</v>
      </c>
      <c r="Q4098">
        <v>0</v>
      </c>
      <c r="R4098">
        <v>11.68</v>
      </c>
      <c r="S4098">
        <v>0</v>
      </c>
      <c r="T4098" s="1" t="s">
        <v>790</v>
      </c>
      <c r="U4098" s="1" t="s">
        <v>796</v>
      </c>
      <c r="V4098" s="1" t="s">
        <v>42</v>
      </c>
      <c r="W4098" s="1" t="s">
        <v>42</v>
      </c>
      <c r="X4098" s="1" t="s">
        <v>42</v>
      </c>
      <c r="Y4098" s="1" t="s">
        <v>501</v>
      </c>
      <c r="Z4098">
        <v>282276</v>
      </c>
      <c r="AA4098" s="1" t="s">
        <v>798</v>
      </c>
      <c r="AB4098" s="2">
        <v>41843</v>
      </c>
      <c r="AC4098" s="1" t="s">
        <v>42</v>
      </c>
      <c r="AD4098" s="1" t="s">
        <v>42</v>
      </c>
      <c r="AE4098" s="2">
        <v>41865</v>
      </c>
      <c r="AF4098" s="1" t="s">
        <v>50</v>
      </c>
      <c r="AG4098" s="1" t="s">
        <v>51</v>
      </c>
      <c r="AH4098" s="1" t="s">
        <v>51</v>
      </c>
    </row>
    <row r="4099" spans="1:34" x14ac:dyDescent="0.2">
      <c r="A4099" s="1" t="s">
        <v>2</v>
      </c>
      <c r="B4099" s="1" t="s">
        <v>481</v>
      </c>
      <c r="C4099" s="1" t="s">
        <v>789</v>
      </c>
      <c r="D4099" s="1" t="s">
        <v>57</v>
      </c>
      <c r="E4099" s="1" t="s">
        <v>41</v>
      </c>
      <c r="F4099" s="1" t="s">
        <v>42</v>
      </c>
      <c r="G4099">
        <v>8</v>
      </c>
      <c r="H4099" s="1" t="s">
        <v>43</v>
      </c>
      <c r="I4099" s="2">
        <v>41865</v>
      </c>
      <c r="J4099" s="1" t="s">
        <v>484</v>
      </c>
      <c r="K4099">
        <v>1791387</v>
      </c>
      <c r="L4099">
        <v>185</v>
      </c>
      <c r="M4099">
        <v>1217609</v>
      </c>
      <c r="N4099" s="2">
        <v>41865</v>
      </c>
      <c r="O4099" s="1" t="s">
        <v>485</v>
      </c>
      <c r="P4099" s="1" t="s">
        <v>46</v>
      </c>
      <c r="Q4099">
        <v>0</v>
      </c>
      <c r="R4099">
        <v>5.95</v>
      </c>
      <c r="S4099">
        <v>0</v>
      </c>
      <c r="T4099" s="1" t="s">
        <v>790</v>
      </c>
      <c r="U4099" s="1" t="s">
        <v>796</v>
      </c>
      <c r="V4099" s="1" t="s">
        <v>42</v>
      </c>
      <c r="W4099" s="1" t="s">
        <v>42</v>
      </c>
      <c r="X4099" s="1" t="s">
        <v>42</v>
      </c>
      <c r="Y4099" s="1" t="s">
        <v>501</v>
      </c>
      <c r="Z4099">
        <v>282276</v>
      </c>
      <c r="AA4099" s="1" t="s">
        <v>798</v>
      </c>
      <c r="AB4099" s="2">
        <v>41843</v>
      </c>
      <c r="AC4099" s="1" t="s">
        <v>42</v>
      </c>
      <c r="AD4099" s="1" t="s">
        <v>42</v>
      </c>
      <c r="AE4099" s="2">
        <v>41865</v>
      </c>
      <c r="AF4099" s="1" t="s">
        <v>50</v>
      </c>
      <c r="AG4099" s="1" t="s">
        <v>51</v>
      </c>
      <c r="AH4099" s="1" t="s">
        <v>51</v>
      </c>
    </row>
    <row r="4100" spans="1:34" x14ac:dyDescent="0.2">
      <c r="A4100" s="1" t="s">
        <v>2</v>
      </c>
      <c r="B4100" s="1" t="s">
        <v>481</v>
      </c>
      <c r="C4100" s="1" t="s">
        <v>789</v>
      </c>
      <c r="D4100" s="1" t="s">
        <v>57</v>
      </c>
      <c r="E4100" s="1" t="s">
        <v>41</v>
      </c>
      <c r="F4100" s="1" t="s">
        <v>42</v>
      </c>
      <c r="G4100">
        <v>9</v>
      </c>
      <c r="H4100" s="1" t="s">
        <v>43</v>
      </c>
      <c r="I4100" s="2">
        <v>41900</v>
      </c>
      <c r="J4100" s="1" t="s">
        <v>484</v>
      </c>
      <c r="K4100">
        <v>1797338</v>
      </c>
      <c r="L4100">
        <v>5</v>
      </c>
      <c r="M4100">
        <v>1227276</v>
      </c>
      <c r="N4100" s="2">
        <v>41900</v>
      </c>
      <c r="O4100" s="1" t="s">
        <v>485</v>
      </c>
      <c r="P4100" s="1" t="s">
        <v>46</v>
      </c>
      <c r="Q4100">
        <v>0</v>
      </c>
      <c r="R4100">
        <v>11.68</v>
      </c>
      <c r="S4100">
        <v>0</v>
      </c>
      <c r="T4100" s="1" t="s">
        <v>790</v>
      </c>
      <c r="U4100" s="1" t="s">
        <v>799</v>
      </c>
      <c r="V4100" s="1" t="s">
        <v>42</v>
      </c>
      <c r="W4100" s="1" t="s">
        <v>42</v>
      </c>
      <c r="X4100" s="1" t="s">
        <v>42</v>
      </c>
      <c r="Y4100" s="1" t="s">
        <v>512</v>
      </c>
      <c r="Z4100">
        <v>282276</v>
      </c>
      <c r="AA4100" s="1" t="s">
        <v>800</v>
      </c>
      <c r="AB4100" s="2">
        <v>41874</v>
      </c>
      <c r="AC4100" s="1" t="s">
        <v>42</v>
      </c>
      <c r="AD4100" s="1" t="s">
        <v>42</v>
      </c>
      <c r="AE4100" s="2">
        <v>41900</v>
      </c>
      <c r="AF4100" s="1" t="s">
        <v>50</v>
      </c>
      <c r="AG4100" s="1" t="s">
        <v>51</v>
      </c>
      <c r="AH4100" s="1" t="s">
        <v>51</v>
      </c>
    </row>
    <row r="4101" spans="1:34" x14ac:dyDescent="0.2">
      <c r="A4101" s="1" t="s">
        <v>2</v>
      </c>
      <c r="B4101" s="1" t="s">
        <v>481</v>
      </c>
      <c r="C4101" s="1" t="s">
        <v>789</v>
      </c>
      <c r="D4101" s="1" t="s">
        <v>57</v>
      </c>
      <c r="E4101" s="1" t="s">
        <v>41</v>
      </c>
      <c r="F4101" s="1" t="s">
        <v>42</v>
      </c>
      <c r="G4101">
        <v>9</v>
      </c>
      <c r="H4101" s="1" t="s">
        <v>43</v>
      </c>
      <c r="I4101" s="2">
        <v>41900</v>
      </c>
      <c r="J4101" s="1" t="s">
        <v>484</v>
      </c>
      <c r="K4101">
        <v>1797338</v>
      </c>
      <c r="L4101">
        <v>76</v>
      </c>
      <c r="M4101">
        <v>1227276</v>
      </c>
      <c r="N4101" s="2">
        <v>41900</v>
      </c>
      <c r="O4101" s="1" t="s">
        <v>485</v>
      </c>
      <c r="P4101" s="1" t="s">
        <v>46</v>
      </c>
      <c r="Q4101">
        <v>0</v>
      </c>
      <c r="R4101">
        <v>4.71</v>
      </c>
      <c r="S4101">
        <v>0</v>
      </c>
      <c r="T4101" s="1" t="s">
        <v>790</v>
      </c>
      <c r="U4101" s="1" t="s">
        <v>801</v>
      </c>
      <c r="V4101" s="1" t="s">
        <v>42</v>
      </c>
      <c r="W4101" s="1" t="s">
        <v>42</v>
      </c>
      <c r="X4101" s="1" t="s">
        <v>42</v>
      </c>
      <c r="Y4101" s="1" t="s">
        <v>512</v>
      </c>
      <c r="Z4101">
        <v>282276</v>
      </c>
      <c r="AA4101" s="1" t="s">
        <v>800</v>
      </c>
      <c r="AB4101" s="2">
        <v>41874</v>
      </c>
      <c r="AC4101" s="1" t="s">
        <v>42</v>
      </c>
      <c r="AD4101" s="1" t="s">
        <v>42</v>
      </c>
      <c r="AE4101" s="2">
        <v>41900</v>
      </c>
      <c r="AF4101" s="1" t="s">
        <v>50</v>
      </c>
      <c r="AG4101" s="1" t="s">
        <v>51</v>
      </c>
      <c r="AH4101" s="1" t="s">
        <v>51</v>
      </c>
    </row>
    <row r="4102" spans="1:34" x14ac:dyDescent="0.2">
      <c r="A4102" s="1" t="s">
        <v>2</v>
      </c>
      <c r="B4102" s="1" t="s">
        <v>481</v>
      </c>
      <c r="C4102" s="1" t="s">
        <v>789</v>
      </c>
      <c r="D4102" s="1" t="s">
        <v>57</v>
      </c>
      <c r="E4102" s="1" t="s">
        <v>41</v>
      </c>
      <c r="F4102" s="1" t="s">
        <v>42</v>
      </c>
      <c r="G4102">
        <v>9</v>
      </c>
      <c r="H4102" s="1" t="s">
        <v>43</v>
      </c>
      <c r="I4102" s="2">
        <v>41900</v>
      </c>
      <c r="J4102" s="1" t="s">
        <v>484</v>
      </c>
      <c r="K4102">
        <v>1797338</v>
      </c>
      <c r="L4102">
        <v>146</v>
      </c>
      <c r="M4102">
        <v>1227276</v>
      </c>
      <c r="N4102" s="2">
        <v>41900</v>
      </c>
      <c r="O4102" s="1" t="s">
        <v>485</v>
      </c>
      <c r="P4102" s="1" t="s">
        <v>46</v>
      </c>
      <c r="Q4102">
        <v>0</v>
      </c>
      <c r="R4102">
        <v>5.95</v>
      </c>
      <c r="S4102">
        <v>0</v>
      </c>
      <c r="T4102" s="1" t="s">
        <v>790</v>
      </c>
      <c r="U4102" s="1" t="s">
        <v>802</v>
      </c>
      <c r="V4102" s="1" t="s">
        <v>42</v>
      </c>
      <c r="W4102" s="1" t="s">
        <v>42</v>
      </c>
      <c r="X4102" s="1" t="s">
        <v>42</v>
      </c>
      <c r="Y4102" s="1" t="s">
        <v>512</v>
      </c>
      <c r="Z4102">
        <v>282276</v>
      </c>
      <c r="AA4102" s="1" t="s">
        <v>800</v>
      </c>
      <c r="AB4102" s="2">
        <v>41874</v>
      </c>
      <c r="AC4102" s="1" t="s">
        <v>42</v>
      </c>
      <c r="AD4102" s="1" t="s">
        <v>42</v>
      </c>
      <c r="AE4102" s="2">
        <v>41900</v>
      </c>
      <c r="AF4102" s="1" t="s">
        <v>50</v>
      </c>
      <c r="AG4102" s="1" t="s">
        <v>51</v>
      </c>
      <c r="AH4102" s="1" t="s">
        <v>51</v>
      </c>
    </row>
    <row r="4103" spans="1:34" x14ac:dyDescent="0.2">
      <c r="A4103" s="1" t="s">
        <v>2</v>
      </c>
      <c r="B4103" s="1" t="s">
        <v>481</v>
      </c>
      <c r="C4103" s="1" t="s">
        <v>789</v>
      </c>
      <c r="D4103" s="1" t="s">
        <v>57</v>
      </c>
      <c r="E4103" s="1" t="s">
        <v>41</v>
      </c>
      <c r="F4103" s="1" t="s">
        <v>42</v>
      </c>
      <c r="G4103">
        <v>9</v>
      </c>
      <c r="H4103" s="1" t="s">
        <v>43</v>
      </c>
      <c r="I4103" s="2">
        <v>41900</v>
      </c>
      <c r="J4103" s="1" t="s">
        <v>484</v>
      </c>
      <c r="K4103">
        <v>1797338</v>
      </c>
      <c r="L4103">
        <v>359</v>
      </c>
      <c r="M4103">
        <v>1227276</v>
      </c>
      <c r="N4103" s="2">
        <v>41900</v>
      </c>
      <c r="O4103" s="1" t="s">
        <v>485</v>
      </c>
      <c r="P4103" s="1" t="s">
        <v>46</v>
      </c>
      <c r="Q4103">
        <v>0</v>
      </c>
      <c r="R4103">
        <v>2.39</v>
      </c>
      <c r="S4103">
        <v>0</v>
      </c>
      <c r="T4103" s="1" t="s">
        <v>790</v>
      </c>
      <c r="U4103" s="1" t="s">
        <v>803</v>
      </c>
      <c r="V4103" s="1" t="s">
        <v>42</v>
      </c>
      <c r="W4103" s="1" t="s">
        <v>42</v>
      </c>
      <c r="X4103" s="1" t="s">
        <v>42</v>
      </c>
      <c r="Y4103" s="1" t="s">
        <v>512</v>
      </c>
      <c r="Z4103">
        <v>282276</v>
      </c>
      <c r="AA4103" s="1" t="s">
        <v>800</v>
      </c>
      <c r="AB4103" s="2">
        <v>41874</v>
      </c>
      <c r="AC4103" s="1" t="s">
        <v>42</v>
      </c>
      <c r="AD4103" s="1" t="s">
        <v>42</v>
      </c>
      <c r="AE4103" s="2">
        <v>41900</v>
      </c>
      <c r="AF4103" s="1" t="s">
        <v>50</v>
      </c>
      <c r="AG4103" s="1" t="s">
        <v>51</v>
      </c>
      <c r="AH4103" s="1" t="s">
        <v>51</v>
      </c>
    </row>
    <row r="4104" spans="1:34" x14ac:dyDescent="0.2">
      <c r="A4104" s="1" t="s">
        <v>2</v>
      </c>
      <c r="B4104" s="1" t="s">
        <v>481</v>
      </c>
      <c r="C4104" s="1" t="s">
        <v>789</v>
      </c>
      <c r="D4104" s="1" t="s">
        <v>57</v>
      </c>
      <c r="E4104" s="1" t="s">
        <v>41</v>
      </c>
      <c r="F4104" s="1" t="s">
        <v>42</v>
      </c>
      <c r="G4104">
        <v>10</v>
      </c>
      <c r="H4104" s="1" t="s">
        <v>43</v>
      </c>
      <c r="I4104" s="2">
        <v>41932</v>
      </c>
      <c r="J4104" s="1" t="s">
        <v>484</v>
      </c>
      <c r="K4104">
        <v>1802868</v>
      </c>
      <c r="L4104">
        <v>5</v>
      </c>
      <c r="M4104">
        <v>1236880</v>
      </c>
      <c r="N4104" s="2">
        <v>41932</v>
      </c>
      <c r="O4104" s="1" t="s">
        <v>485</v>
      </c>
      <c r="P4104" s="1" t="s">
        <v>46</v>
      </c>
      <c r="Q4104">
        <v>0</v>
      </c>
      <c r="R4104">
        <v>11.68</v>
      </c>
      <c r="S4104">
        <v>0</v>
      </c>
      <c r="T4104" s="1" t="s">
        <v>790</v>
      </c>
      <c r="U4104" s="1" t="s">
        <v>799</v>
      </c>
      <c r="V4104" s="1" t="s">
        <v>42</v>
      </c>
      <c r="W4104" s="1" t="s">
        <v>42</v>
      </c>
      <c r="X4104" s="1" t="s">
        <v>42</v>
      </c>
      <c r="Y4104" s="1" t="s">
        <v>793</v>
      </c>
      <c r="Z4104">
        <v>282276</v>
      </c>
      <c r="AA4104" s="1" t="s">
        <v>804</v>
      </c>
      <c r="AB4104" s="2">
        <v>41905</v>
      </c>
      <c r="AC4104" s="1" t="s">
        <v>42</v>
      </c>
      <c r="AD4104" s="1" t="s">
        <v>42</v>
      </c>
      <c r="AE4104" s="2">
        <v>41932</v>
      </c>
      <c r="AF4104" s="1" t="s">
        <v>50</v>
      </c>
      <c r="AG4104" s="1" t="s">
        <v>51</v>
      </c>
      <c r="AH4104" s="1" t="s">
        <v>51</v>
      </c>
    </row>
    <row r="4105" spans="1:34" x14ac:dyDescent="0.2">
      <c r="A4105" s="1" t="s">
        <v>2</v>
      </c>
      <c r="B4105" s="1" t="s">
        <v>481</v>
      </c>
      <c r="C4105" s="1" t="s">
        <v>789</v>
      </c>
      <c r="D4105" s="1" t="s">
        <v>57</v>
      </c>
      <c r="E4105" s="1" t="s">
        <v>41</v>
      </c>
      <c r="F4105" s="1" t="s">
        <v>42</v>
      </c>
      <c r="G4105">
        <v>10</v>
      </c>
      <c r="H4105" s="1" t="s">
        <v>43</v>
      </c>
      <c r="I4105" s="2">
        <v>41932</v>
      </c>
      <c r="J4105" s="1" t="s">
        <v>484</v>
      </c>
      <c r="K4105">
        <v>1802868</v>
      </c>
      <c r="L4105">
        <v>73</v>
      </c>
      <c r="M4105">
        <v>1236880</v>
      </c>
      <c r="N4105" s="2">
        <v>41932</v>
      </c>
      <c r="O4105" s="1" t="s">
        <v>485</v>
      </c>
      <c r="P4105" s="1" t="s">
        <v>46</v>
      </c>
      <c r="Q4105">
        <v>0</v>
      </c>
      <c r="R4105">
        <v>2.87</v>
      </c>
      <c r="S4105">
        <v>0</v>
      </c>
      <c r="T4105" s="1" t="s">
        <v>790</v>
      </c>
      <c r="U4105" s="1" t="s">
        <v>801</v>
      </c>
      <c r="V4105" s="1" t="s">
        <v>42</v>
      </c>
      <c r="W4105" s="1" t="s">
        <v>42</v>
      </c>
      <c r="X4105" s="1" t="s">
        <v>42</v>
      </c>
      <c r="Y4105" s="1" t="s">
        <v>793</v>
      </c>
      <c r="Z4105">
        <v>282276</v>
      </c>
      <c r="AA4105" s="1" t="s">
        <v>804</v>
      </c>
      <c r="AB4105" s="2">
        <v>41905</v>
      </c>
      <c r="AC4105" s="1" t="s">
        <v>42</v>
      </c>
      <c r="AD4105" s="1" t="s">
        <v>42</v>
      </c>
      <c r="AE4105" s="2">
        <v>41932</v>
      </c>
      <c r="AF4105" s="1" t="s">
        <v>50</v>
      </c>
      <c r="AG4105" s="1" t="s">
        <v>51</v>
      </c>
      <c r="AH4105" s="1" t="s">
        <v>51</v>
      </c>
    </row>
    <row r="4106" spans="1:34" x14ac:dyDescent="0.2">
      <c r="A4106" s="1" t="s">
        <v>2</v>
      </c>
      <c r="B4106" s="1" t="s">
        <v>481</v>
      </c>
      <c r="C4106" s="1" t="s">
        <v>789</v>
      </c>
      <c r="D4106" s="1" t="s">
        <v>57</v>
      </c>
      <c r="E4106" s="1" t="s">
        <v>41</v>
      </c>
      <c r="F4106" s="1" t="s">
        <v>42</v>
      </c>
      <c r="G4106">
        <v>10</v>
      </c>
      <c r="H4106" s="1" t="s">
        <v>43</v>
      </c>
      <c r="I4106" s="2">
        <v>41932</v>
      </c>
      <c r="J4106" s="1" t="s">
        <v>484</v>
      </c>
      <c r="K4106">
        <v>1802868</v>
      </c>
      <c r="L4106">
        <v>143</v>
      </c>
      <c r="M4106">
        <v>1236880</v>
      </c>
      <c r="N4106" s="2">
        <v>41932</v>
      </c>
      <c r="O4106" s="1" t="s">
        <v>485</v>
      </c>
      <c r="P4106" s="1" t="s">
        <v>46</v>
      </c>
      <c r="Q4106">
        <v>0</v>
      </c>
      <c r="R4106">
        <v>5.95</v>
      </c>
      <c r="S4106">
        <v>0</v>
      </c>
      <c r="T4106" s="1" t="s">
        <v>790</v>
      </c>
      <c r="U4106" s="1" t="s">
        <v>802</v>
      </c>
      <c r="V4106" s="1" t="s">
        <v>42</v>
      </c>
      <c r="W4106" s="1" t="s">
        <v>42</v>
      </c>
      <c r="X4106" s="1" t="s">
        <v>42</v>
      </c>
      <c r="Y4106" s="1" t="s">
        <v>793</v>
      </c>
      <c r="Z4106">
        <v>282276</v>
      </c>
      <c r="AA4106" s="1" t="s">
        <v>804</v>
      </c>
      <c r="AB4106" s="2">
        <v>41905</v>
      </c>
      <c r="AC4106" s="1" t="s">
        <v>42</v>
      </c>
      <c r="AD4106" s="1" t="s">
        <v>42</v>
      </c>
      <c r="AE4106" s="2">
        <v>41932</v>
      </c>
      <c r="AF4106" s="1" t="s">
        <v>50</v>
      </c>
      <c r="AG4106" s="1" t="s">
        <v>51</v>
      </c>
      <c r="AH4106" s="1" t="s">
        <v>51</v>
      </c>
    </row>
    <row r="4107" spans="1:34" x14ac:dyDescent="0.2">
      <c r="A4107" s="1" t="s">
        <v>2</v>
      </c>
      <c r="B4107" s="1" t="s">
        <v>481</v>
      </c>
      <c r="C4107" s="1" t="s">
        <v>789</v>
      </c>
      <c r="D4107" s="1" t="s">
        <v>57</v>
      </c>
      <c r="E4107" s="1" t="s">
        <v>41</v>
      </c>
      <c r="F4107" s="1" t="s">
        <v>42</v>
      </c>
      <c r="G4107">
        <v>10</v>
      </c>
      <c r="H4107" s="1" t="s">
        <v>43</v>
      </c>
      <c r="I4107" s="2">
        <v>41932</v>
      </c>
      <c r="J4107" s="1" t="s">
        <v>484</v>
      </c>
      <c r="K4107">
        <v>1802868</v>
      </c>
      <c r="L4107">
        <v>354</v>
      </c>
      <c r="M4107">
        <v>1236880</v>
      </c>
      <c r="N4107" s="2">
        <v>41932</v>
      </c>
      <c r="O4107" s="1" t="s">
        <v>485</v>
      </c>
      <c r="P4107" s="1" t="s">
        <v>46</v>
      </c>
      <c r="Q4107">
        <v>0</v>
      </c>
      <c r="R4107">
        <v>2.39</v>
      </c>
      <c r="S4107">
        <v>0</v>
      </c>
      <c r="T4107" s="1" t="s">
        <v>790</v>
      </c>
      <c r="U4107" s="1" t="s">
        <v>805</v>
      </c>
      <c r="V4107" s="1" t="s">
        <v>42</v>
      </c>
      <c r="W4107" s="1" t="s">
        <v>42</v>
      </c>
      <c r="X4107" s="1" t="s">
        <v>42</v>
      </c>
      <c r="Y4107" s="1" t="s">
        <v>793</v>
      </c>
      <c r="Z4107">
        <v>282276</v>
      </c>
      <c r="AA4107" s="1" t="s">
        <v>804</v>
      </c>
      <c r="AB4107" s="2">
        <v>41905</v>
      </c>
      <c r="AC4107" s="1" t="s">
        <v>42</v>
      </c>
      <c r="AD4107" s="1" t="s">
        <v>42</v>
      </c>
      <c r="AE4107" s="2">
        <v>41932</v>
      </c>
      <c r="AF4107" s="1" t="s">
        <v>50</v>
      </c>
      <c r="AG4107" s="1" t="s">
        <v>51</v>
      </c>
      <c r="AH4107" s="1" t="s">
        <v>51</v>
      </c>
    </row>
    <row r="4108" spans="1:34" x14ac:dyDescent="0.2">
      <c r="A4108" s="1" t="s">
        <v>2</v>
      </c>
      <c r="B4108" s="1" t="s">
        <v>481</v>
      </c>
      <c r="C4108" s="1" t="s">
        <v>789</v>
      </c>
      <c r="D4108" s="1" t="s">
        <v>57</v>
      </c>
      <c r="E4108" s="1" t="s">
        <v>41</v>
      </c>
      <c r="F4108" s="1" t="s">
        <v>42</v>
      </c>
      <c r="G4108">
        <v>11</v>
      </c>
      <c r="H4108" s="1" t="s">
        <v>43</v>
      </c>
      <c r="I4108" s="2">
        <v>41956</v>
      </c>
      <c r="J4108" s="1" t="s">
        <v>484</v>
      </c>
      <c r="K4108">
        <v>1806656</v>
      </c>
      <c r="L4108">
        <v>5</v>
      </c>
      <c r="M4108">
        <v>1244457</v>
      </c>
      <c r="N4108" s="2">
        <v>41956</v>
      </c>
      <c r="O4108" s="1" t="s">
        <v>485</v>
      </c>
      <c r="P4108" s="1" t="s">
        <v>46</v>
      </c>
      <c r="Q4108">
        <v>0</v>
      </c>
      <c r="R4108">
        <v>11.35</v>
      </c>
      <c r="S4108">
        <v>0</v>
      </c>
      <c r="T4108" s="1" t="s">
        <v>790</v>
      </c>
      <c r="U4108" s="1" t="s">
        <v>799</v>
      </c>
      <c r="V4108" s="1" t="s">
        <v>42</v>
      </c>
      <c r="W4108" s="1" t="s">
        <v>42</v>
      </c>
      <c r="X4108" s="1" t="s">
        <v>42</v>
      </c>
      <c r="Y4108" s="1" t="s">
        <v>512</v>
      </c>
      <c r="Z4108">
        <v>282276</v>
      </c>
      <c r="AA4108" s="1" t="s">
        <v>806</v>
      </c>
      <c r="AB4108" s="2">
        <v>41935</v>
      </c>
      <c r="AC4108" s="1" t="s">
        <v>42</v>
      </c>
      <c r="AD4108" s="1" t="s">
        <v>42</v>
      </c>
      <c r="AE4108" s="2">
        <v>41956</v>
      </c>
      <c r="AF4108" s="1" t="s">
        <v>50</v>
      </c>
      <c r="AG4108" s="1" t="s">
        <v>51</v>
      </c>
      <c r="AH4108" s="1" t="s">
        <v>51</v>
      </c>
    </row>
    <row r="4109" spans="1:34" x14ac:dyDescent="0.2">
      <c r="A4109" s="1" t="s">
        <v>2</v>
      </c>
      <c r="B4109" s="1" t="s">
        <v>481</v>
      </c>
      <c r="C4109" s="1" t="s">
        <v>789</v>
      </c>
      <c r="D4109" s="1" t="s">
        <v>57</v>
      </c>
      <c r="E4109" s="1" t="s">
        <v>41</v>
      </c>
      <c r="F4109" s="1" t="s">
        <v>42</v>
      </c>
      <c r="G4109">
        <v>11</v>
      </c>
      <c r="H4109" s="1" t="s">
        <v>43</v>
      </c>
      <c r="I4109" s="2">
        <v>41956</v>
      </c>
      <c r="J4109" s="1" t="s">
        <v>484</v>
      </c>
      <c r="K4109">
        <v>1806656</v>
      </c>
      <c r="L4109">
        <v>73</v>
      </c>
      <c r="M4109">
        <v>1244457</v>
      </c>
      <c r="N4109" s="2">
        <v>41956</v>
      </c>
      <c r="O4109" s="1" t="s">
        <v>485</v>
      </c>
      <c r="P4109" s="1" t="s">
        <v>46</v>
      </c>
      <c r="Q4109">
        <v>0</v>
      </c>
      <c r="R4109">
        <v>3.15</v>
      </c>
      <c r="S4109">
        <v>0</v>
      </c>
      <c r="T4109" s="1" t="s">
        <v>790</v>
      </c>
      <c r="U4109" s="1" t="s">
        <v>801</v>
      </c>
      <c r="V4109" s="1" t="s">
        <v>42</v>
      </c>
      <c r="W4109" s="1" t="s">
        <v>42</v>
      </c>
      <c r="X4109" s="1" t="s">
        <v>42</v>
      </c>
      <c r="Y4109" s="1" t="s">
        <v>512</v>
      </c>
      <c r="Z4109">
        <v>282276</v>
      </c>
      <c r="AA4109" s="1" t="s">
        <v>806</v>
      </c>
      <c r="AB4109" s="2">
        <v>41935</v>
      </c>
      <c r="AC4109" s="1" t="s">
        <v>42</v>
      </c>
      <c r="AD4109" s="1" t="s">
        <v>42</v>
      </c>
      <c r="AE4109" s="2">
        <v>41956</v>
      </c>
      <c r="AF4109" s="1" t="s">
        <v>50</v>
      </c>
      <c r="AG4109" s="1" t="s">
        <v>51</v>
      </c>
      <c r="AH4109" s="1" t="s">
        <v>51</v>
      </c>
    </row>
    <row r="4110" spans="1:34" x14ac:dyDescent="0.2">
      <c r="A4110" s="1" t="s">
        <v>2</v>
      </c>
      <c r="B4110" s="1" t="s">
        <v>481</v>
      </c>
      <c r="C4110" s="1" t="s">
        <v>789</v>
      </c>
      <c r="D4110" s="1" t="s">
        <v>57</v>
      </c>
      <c r="E4110" s="1" t="s">
        <v>41</v>
      </c>
      <c r="F4110" s="1" t="s">
        <v>42</v>
      </c>
      <c r="G4110">
        <v>11</v>
      </c>
      <c r="H4110" s="1" t="s">
        <v>43</v>
      </c>
      <c r="I4110" s="2">
        <v>41956</v>
      </c>
      <c r="J4110" s="1" t="s">
        <v>484</v>
      </c>
      <c r="K4110">
        <v>1806656</v>
      </c>
      <c r="L4110">
        <v>147</v>
      </c>
      <c r="M4110">
        <v>1244457</v>
      </c>
      <c r="N4110" s="2">
        <v>41956</v>
      </c>
      <c r="O4110" s="1" t="s">
        <v>485</v>
      </c>
      <c r="P4110" s="1" t="s">
        <v>46</v>
      </c>
      <c r="Q4110">
        <v>0</v>
      </c>
      <c r="R4110">
        <v>5.81</v>
      </c>
      <c r="S4110">
        <v>0</v>
      </c>
      <c r="T4110" s="1" t="s">
        <v>790</v>
      </c>
      <c r="U4110" s="1" t="s">
        <v>807</v>
      </c>
      <c r="V4110" s="1" t="s">
        <v>42</v>
      </c>
      <c r="W4110" s="1" t="s">
        <v>42</v>
      </c>
      <c r="X4110" s="1" t="s">
        <v>42</v>
      </c>
      <c r="Y4110" s="1" t="s">
        <v>512</v>
      </c>
      <c r="Z4110">
        <v>282276</v>
      </c>
      <c r="AA4110" s="1" t="s">
        <v>806</v>
      </c>
      <c r="AB4110" s="2">
        <v>41935</v>
      </c>
      <c r="AC4110" s="1" t="s">
        <v>42</v>
      </c>
      <c r="AD4110" s="1" t="s">
        <v>42</v>
      </c>
      <c r="AE4110" s="2">
        <v>41956</v>
      </c>
      <c r="AF4110" s="1" t="s">
        <v>50</v>
      </c>
      <c r="AG4110" s="1" t="s">
        <v>51</v>
      </c>
      <c r="AH4110" s="1" t="s">
        <v>51</v>
      </c>
    </row>
    <row r="4111" spans="1:34" x14ac:dyDescent="0.2">
      <c r="A4111" s="1" t="s">
        <v>2</v>
      </c>
      <c r="B4111" s="1" t="s">
        <v>481</v>
      </c>
      <c r="C4111" s="1" t="s">
        <v>789</v>
      </c>
      <c r="D4111" s="1" t="s">
        <v>57</v>
      </c>
      <c r="E4111" s="1" t="s">
        <v>41</v>
      </c>
      <c r="F4111" s="1" t="s">
        <v>42</v>
      </c>
      <c r="G4111">
        <v>11</v>
      </c>
      <c r="H4111" s="1" t="s">
        <v>43</v>
      </c>
      <c r="I4111" s="2">
        <v>41956</v>
      </c>
      <c r="J4111" s="1" t="s">
        <v>484</v>
      </c>
      <c r="K4111">
        <v>1806656</v>
      </c>
      <c r="L4111">
        <v>360</v>
      </c>
      <c r="M4111">
        <v>1244457</v>
      </c>
      <c r="N4111" s="2">
        <v>41956</v>
      </c>
      <c r="O4111" s="1" t="s">
        <v>485</v>
      </c>
      <c r="P4111" s="1" t="s">
        <v>46</v>
      </c>
      <c r="Q4111">
        <v>0</v>
      </c>
      <c r="R4111">
        <v>2.4</v>
      </c>
      <c r="S4111">
        <v>0</v>
      </c>
      <c r="T4111" s="1" t="s">
        <v>790</v>
      </c>
      <c r="U4111" s="1" t="s">
        <v>808</v>
      </c>
      <c r="V4111" s="1" t="s">
        <v>42</v>
      </c>
      <c r="W4111" s="1" t="s">
        <v>42</v>
      </c>
      <c r="X4111" s="1" t="s">
        <v>42</v>
      </c>
      <c r="Y4111" s="1" t="s">
        <v>512</v>
      </c>
      <c r="Z4111">
        <v>282276</v>
      </c>
      <c r="AA4111" s="1" t="s">
        <v>806</v>
      </c>
      <c r="AB4111" s="2">
        <v>41935</v>
      </c>
      <c r="AC4111" s="1" t="s">
        <v>42</v>
      </c>
      <c r="AD4111" s="1" t="s">
        <v>42</v>
      </c>
      <c r="AE4111" s="2">
        <v>41956</v>
      </c>
      <c r="AF4111" s="1" t="s">
        <v>50</v>
      </c>
      <c r="AG4111" s="1" t="s">
        <v>51</v>
      </c>
      <c r="AH4111" s="1" t="s">
        <v>51</v>
      </c>
    </row>
    <row r="4112" spans="1:34" x14ac:dyDescent="0.2">
      <c r="A4112" s="1" t="s">
        <v>2</v>
      </c>
      <c r="B4112" s="1" t="s">
        <v>481</v>
      </c>
      <c r="C4112" s="1" t="s">
        <v>789</v>
      </c>
      <c r="D4112" s="1" t="s">
        <v>57</v>
      </c>
      <c r="E4112" s="1" t="s">
        <v>41</v>
      </c>
      <c r="F4112" s="1" t="s">
        <v>42</v>
      </c>
      <c r="G4112">
        <v>12</v>
      </c>
      <c r="H4112" s="1" t="s">
        <v>43</v>
      </c>
      <c r="I4112" s="2">
        <v>41988</v>
      </c>
      <c r="J4112" s="1" t="s">
        <v>484</v>
      </c>
      <c r="K4112">
        <v>1812247</v>
      </c>
      <c r="L4112">
        <v>5</v>
      </c>
      <c r="M4112">
        <v>1253034</v>
      </c>
      <c r="N4112" s="2">
        <v>41988</v>
      </c>
      <c r="O4112" s="1" t="s">
        <v>485</v>
      </c>
      <c r="P4112" s="1" t="s">
        <v>46</v>
      </c>
      <c r="Q4112">
        <v>0</v>
      </c>
      <c r="R4112">
        <v>11.35</v>
      </c>
      <c r="S4112">
        <v>0</v>
      </c>
      <c r="T4112" s="1" t="s">
        <v>790</v>
      </c>
      <c r="U4112" s="1" t="s">
        <v>799</v>
      </c>
      <c r="V4112" s="1" t="s">
        <v>42</v>
      </c>
      <c r="W4112" s="1" t="s">
        <v>42</v>
      </c>
      <c r="X4112" s="1" t="s">
        <v>42</v>
      </c>
      <c r="Y4112" s="1" t="s">
        <v>512</v>
      </c>
      <c r="Z4112">
        <v>282276</v>
      </c>
      <c r="AA4112" s="1" t="s">
        <v>809</v>
      </c>
      <c r="AB4112" s="2">
        <v>41966</v>
      </c>
      <c r="AC4112" s="1" t="s">
        <v>42</v>
      </c>
      <c r="AD4112" s="1" t="s">
        <v>42</v>
      </c>
      <c r="AE4112" s="2">
        <v>41988</v>
      </c>
      <c r="AF4112" s="1" t="s">
        <v>50</v>
      </c>
      <c r="AG4112" s="1" t="s">
        <v>51</v>
      </c>
      <c r="AH4112" s="1" t="s">
        <v>51</v>
      </c>
    </row>
    <row r="4113" spans="1:34" x14ac:dyDescent="0.2">
      <c r="A4113" s="1" t="s">
        <v>2</v>
      </c>
      <c r="B4113" s="1" t="s">
        <v>481</v>
      </c>
      <c r="C4113" s="1" t="s">
        <v>789</v>
      </c>
      <c r="D4113" s="1" t="s">
        <v>57</v>
      </c>
      <c r="E4113" s="1" t="s">
        <v>41</v>
      </c>
      <c r="F4113" s="1" t="s">
        <v>42</v>
      </c>
      <c r="G4113">
        <v>12</v>
      </c>
      <c r="H4113" s="1" t="s">
        <v>43</v>
      </c>
      <c r="I4113" s="2">
        <v>41988</v>
      </c>
      <c r="J4113" s="1" t="s">
        <v>484</v>
      </c>
      <c r="K4113">
        <v>1812247</v>
      </c>
      <c r="L4113">
        <v>73</v>
      </c>
      <c r="M4113">
        <v>1253034</v>
      </c>
      <c r="N4113" s="2">
        <v>41988</v>
      </c>
      <c r="O4113" s="1" t="s">
        <v>485</v>
      </c>
      <c r="P4113" s="1" t="s">
        <v>46</v>
      </c>
      <c r="Q4113">
        <v>0</v>
      </c>
      <c r="R4113">
        <v>3.15</v>
      </c>
      <c r="S4113">
        <v>0</v>
      </c>
      <c r="T4113" s="1" t="s">
        <v>790</v>
      </c>
      <c r="U4113" s="1" t="s">
        <v>801</v>
      </c>
      <c r="V4113" s="1" t="s">
        <v>42</v>
      </c>
      <c r="W4113" s="1" t="s">
        <v>42</v>
      </c>
      <c r="X4113" s="1" t="s">
        <v>42</v>
      </c>
      <c r="Y4113" s="1" t="s">
        <v>512</v>
      </c>
      <c r="Z4113">
        <v>282276</v>
      </c>
      <c r="AA4113" s="1" t="s">
        <v>809</v>
      </c>
      <c r="AB4113" s="2">
        <v>41966</v>
      </c>
      <c r="AC4113" s="1" t="s">
        <v>42</v>
      </c>
      <c r="AD4113" s="1" t="s">
        <v>42</v>
      </c>
      <c r="AE4113" s="2">
        <v>41988</v>
      </c>
      <c r="AF4113" s="1" t="s">
        <v>50</v>
      </c>
      <c r="AG4113" s="1" t="s">
        <v>51</v>
      </c>
      <c r="AH4113" s="1" t="s">
        <v>51</v>
      </c>
    </row>
    <row r="4114" spans="1:34" x14ac:dyDescent="0.2">
      <c r="A4114" s="1" t="s">
        <v>2</v>
      </c>
      <c r="B4114" s="1" t="s">
        <v>481</v>
      </c>
      <c r="C4114" s="1" t="s">
        <v>789</v>
      </c>
      <c r="D4114" s="1" t="s">
        <v>57</v>
      </c>
      <c r="E4114" s="1" t="s">
        <v>41</v>
      </c>
      <c r="F4114" s="1" t="s">
        <v>42</v>
      </c>
      <c r="G4114">
        <v>12</v>
      </c>
      <c r="H4114" s="1" t="s">
        <v>43</v>
      </c>
      <c r="I4114" s="2">
        <v>41988</v>
      </c>
      <c r="J4114" s="1" t="s">
        <v>484</v>
      </c>
      <c r="K4114">
        <v>1812247</v>
      </c>
      <c r="L4114">
        <v>147</v>
      </c>
      <c r="M4114">
        <v>1253034</v>
      </c>
      <c r="N4114" s="2">
        <v>41988</v>
      </c>
      <c r="O4114" s="1" t="s">
        <v>485</v>
      </c>
      <c r="P4114" s="1" t="s">
        <v>46</v>
      </c>
      <c r="Q4114">
        <v>0</v>
      </c>
      <c r="R4114">
        <v>5.93</v>
      </c>
      <c r="S4114">
        <v>0</v>
      </c>
      <c r="T4114" s="1" t="s">
        <v>790</v>
      </c>
      <c r="U4114" s="1" t="s">
        <v>807</v>
      </c>
      <c r="V4114" s="1" t="s">
        <v>42</v>
      </c>
      <c r="W4114" s="1" t="s">
        <v>42</v>
      </c>
      <c r="X4114" s="1" t="s">
        <v>42</v>
      </c>
      <c r="Y4114" s="1" t="s">
        <v>512</v>
      </c>
      <c r="Z4114">
        <v>282276</v>
      </c>
      <c r="AA4114" s="1" t="s">
        <v>809</v>
      </c>
      <c r="AB4114" s="2">
        <v>41966</v>
      </c>
      <c r="AC4114" s="1" t="s">
        <v>42</v>
      </c>
      <c r="AD4114" s="1" t="s">
        <v>42</v>
      </c>
      <c r="AE4114" s="2">
        <v>41988</v>
      </c>
      <c r="AF4114" s="1" t="s">
        <v>50</v>
      </c>
      <c r="AG4114" s="1" t="s">
        <v>51</v>
      </c>
      <c r="AH4114" s="1" t="s">
        <v>51</v>
      </c>
    </row>
    <row r="4115" spans="1:34" x14ac:dyDescent="0.2">
      <c r="A4115" s="1" t="s">
        <v>2</v>
      </c>
      <c r="B4115" s="1" t="s">
        <v>481</v>
      </c>
      <c r="C4115" s="1" t="s">
        <v>789</v>
      </c>
      <c r="D4115" s="1" t="s">
        <v>57</v>
      </c>
      <c r="E4115" s="1" t="s">
        <v>41</v>
      </c>
      <c r="F4115" s="1" t="s">
        <v>42</v>
      </c>
      <c r="G4115">
        <v>12</v>
      </c>
      <c r="H4115" s="1" t="s">
        <v>43</v>
      </c>
      <c r="I4115" s="2">
        <v>41988</v>
      </c>
      <c r="J4115" s="1" t="s">
        <v>484</v>
      </c>
      <c r="K4115">
        <v>1812247</v>
      </c>
      <c r="L4115">
        <v>360</v>
      </c>
      <c r="M4115">
        <v>1253034</v>
      </c>
      <c r="N4115" s="2">
        <v>41988</v>
      </c>
      <c r="O4115" s="1" t="s">
        <v>485</v>
      </c>
      <c r="P4115" s="1" t="s">
        <v>46</v>
      </c>
      <c r="Q4115">
        <v>0</v>
      </c>
      <c r="R4115">
        <v>2.4</v>
      </c>
      <c r="S4115">
        <v>0</v>
      </c>
      <c r="T4115" s="1" t="s">
        <v>790</v>
      </c>
      <c r="U4115" s="1" t="s">
        <v>808</v>
      </c>
      <c r="V4115" s="1" t="s">
        <v>42</v>
      </c>
      <c r="W4115" s="1" t="s">
        <v>42</v>
      </c>
      <c r="X4115" s="1" t="s">
        <v>42</v>
      </c>
      <c r="Y4115" s="1" t="s">
        <v>512</v>
      </c>
      <c r="Z4115">
        <v>282276</v>
      </c>
      <c r="AA4115" s="1" t="s">
        <v>809</v>
      </c>
      <c r="AB4115" s="2">
        <v>41966</v>
      </c>
      <c r="AC4115" s="1" t="s">
        <v>42</v>
      </c>
      <c r="AD4115" s="1" t="s">
        <v>42</v>
      </c>
      <c r="AE4115" s="2">
        <v>41988</v>
      </c>
      <c r="AF4115" s="1" t="s">
        <v>50</v>
      </c>
      <c r="AG4115" s="1" t="s">
        <v>51</v>
      </c>
      <c r="AH4115" s="1" t="s">
        <v>51</v>
      </c>
    </row>
    <row r="4116" spans="1:34" x14ac:dyDescent="0.2">
      <c r="A4116" s="1" t="s">
        <v>2</v>
      </c>
      <c r="B4116" s="1" t="s">
        <v>481</v>
      </c>
      <c r="C4116" s="1" t="s">
        <v>204</v>
      </c>
      <c r="D4116" s="1" t="s">
        <v>57</v>
      </c>
      <c r="E4116" s="1" t="s">
        <v>41</v>
      </c>
      <c r="F4116" s="1" t="s">
        <v>42</v>
      </c>
      <c r="G4116">
        <v>1</v>
      </c>
      <c r="H4116" s="1" t="s">
        <v>43</v>
      </c>
      <c r="I4116" s="2">
        <v>41640</v>
      </c>
      <c r="J4116" s="1" t="s">
        <v>44</v>
      </c>
      <c r="K4116">
        <v>1107319</v>
      </c>
      <c r="L4116">
        <v>31</v>
      </c>
      <c r="M4116">
        <v>1161944</v>
      </c>
      <c r="N4116" s="2">
        <v>41646</v>
      </c>
      <c r="O4116" s="1" t="s">
        <v>45</v>
      </c>
      <c r="P4116" s="1" t="s">
        <v>46</v>
      </c>
      <c r="Q4116">
        <v>0</v>
      </c>
      <c r="R4116">
        <v>-1.48</v>
      </c>
      <c r="S4116">
        <v>-20</v>
      </c>
      <c r="T4116" s="1" t="s">
        <v>810</v>
      </c>
      <c r="U4116" s="1" t="s">
        <v>811</v>
      </c>
      <c r="V4116" s="1" t="s">
        <v>42</v>
      </c>
      <c r="W4116" s="1" t="s">
        <v>42</v>
      </c>
      <c r="X4116" s="1" t="s">
        <v>42</v>
      </c>
      <c r="Y4116" s="1" t="s">
        <v>812</v>
      </c>
      <c r="Z4116">
        <v>0</v>
      </c>
      <c r="AA4116" s="1" t="s">
        <v>50</v>
      </c>
      <c r="AC4116" s="1" t="s">
        <v>42</v>
      </c>
      <c r="AD4116" s="1" t="s">
        <v>42</v>
      </c>
      <c r="AE4116" s="2">
        <v>41639</v>
      </c>
      <c r="AF4116" s="1" t="s">
        <v>50</v>
      </c>
      <c r="AG4116" s="1" t="s">
        <v>51</v>
      </c>
      <c r="AH4116" s="1" t="s">
        <v>51</v>
      </c>
    </row>
    <row r="4117" spans="1:34" x14ac:dyDescent="0.2">
      <c r="A4117" s="1" t="s">
        <v>2</v>
      </c>
      <c r="B4117" s="1" t="s">
        <v>481</v>
      </c>
      <c r="C4117" s="1" t="s">
        <v>204</v>
      </c>
      <c r="D4117" s="1" t="s">
        <v>57</v>
      </c>
      <c r="E4117" s="1" t="s">
        <v>41</v>
      </c>
      <c r="F4117" s="1" t="s">
        <v>42</v>
      </c>
      <c r="G4117">
        <v>1</v>
      </c>
      <c r="H4117" s="1" t="s">
        <v>43</v>
      </c>
      <c r="I4117" s="2">
        <v>41661</v>
      </c>
      <c r="J4117" s="1" t="s">
        <v>484</v>
      </c>
      <c r="K4117">
        <v>1760845</v>
      </c>
      <c r="L4117">
        <v>30</v>
      </c>
      <c r="M4117">
        <v>1165120</v>
      </c>
      <c r="N4117" s="2">
        <v>41661</v>
      </c>
      <c r="O4117" s="1" t="s">
        <v>485</v>
      </c>
      <c r="P4117" s="1" t="s">
        <v>46</v>
      </c>
      <c r="Q4117">
        <v>0</v>
      </c>
      <c r="R4117">
        <v>1.48</v>
      </c>
      <c r="S4117">
        <v>20</v>
      </c>
      <c r="T4117" s="1" t="s">
        <v>486</v>
      </c>
      <c r="U4117" s="1" t="s">
        <v>813</v>
      </c>
      <c r="V4117" s="1" t="s">
        <v>42</v>
      </c>
      <c r="W4117" s="1" t="s">
        <v>42</v>
      </c>
      <c r="X4117" s="1" t="s">
        <v>42</v>
      </c>
      <c r="Y4117" s="1" t="s">
        <v>814</v>
      </c>
      <c r="Z4117">
        <v>551525</v>
      </c>
      <c r="AA4117" s="1" t="s">
        <v>815</v>
      </c>
      <c r="AB4117" s="2">
        <v>41639</v>
      </c>
      <c r="AC4117" s="1" t="s">
        <v>42</v>
      </c>
      <c r="AD4117" s="1" t="s">
        <v>42</v>
      </c>
      <c r="AE4117" s="2">
        <v>41661</v>
      </c>
      <c r="AF4117" s="1" t="s">
        <v>50</v>
      </c>
      <c r="AG4117" s="1" t="s">
        <v>51</v>
      </c>
      <c r="AH4117" s="1" t="s">
        <v>51</v>
      </c>
    </row>
    <row r="4118" spans="1:34" x14ac:dyDescent="0.2">
      <c r="A4118" s="1" t="s">
        <v>2</v>
      </c>
      <c r="B4118" s="1" t="s">
        <v>481</v>
      </c>
      <c r="C4118" s="1" t="s">
        <v>204</v>
      </c>
      <c r="D4118" s="1" t="s">
        <v>57</v>
      </c>
      <c r="E4118" s="1" t="s">
        <v>41</v>
      </c>
      <c r="F4118" s="1" t="s">
        <v>42</v>
      </c>
      <c r="G4118">
        <v>2</v>
      </c>
      <c r="H4118" s="1" t="s">
        <v>43</v>
      </c>
      <c r="I4118" s="2">
        <v>41691</v>
      </c>
      <c r="J4118" s="1" t="s">
        <v>111</v>
      </c>
      <c r="K4118">
        <v>1111837</v>
      </c>
      <c r="L4118">
        <v>30</v>
      </c>
      <c r="M4118">
        <v>1171721</v>
      </c>
      <c r="N4118" s="2">
        <v>41691</v>
      </c>
      <c r="O4118" s="1" t="s">
        <v>45</v>
      </c>
      <c r="P4118" s="1" t="s">
        <v>46</v>
      </c>
      <c r="Q4118">
        <v>0</v>
      </c>
      <c r="R4118">
        <v>36.26</v>
      </c>
      <c r="S4118">
        <v>0</v>
      </c>
      <c r="T4118" s="1" t="s">
        <v>578</v>
      </c>
      <c r="U4118" s="1" t="s">
        <v>816</v>
      </c>
      <c r="V4118" s="1" t="s">
        <v>42</v>
      </c>
      <c r="W4118" s="1" t="s">
        <v>817</v>
      </c>
      <c r="X4118" s="1" t="s">
        <v>42</v>
      </c>
      <c r="Y4118" s="1" t="s">
        <v>505</v>
      </c>
      <c r="Z4118">
        <v>0</v>
      </c>
      <c r="AA4118" s="1" t="s">
        <v>50</v>
      </c>
      <c r="AC4118" s="1" t="s">
        <v>42</v>
      </c>
      <c r="AD4118" s="1" t="s">
        <v>42</v>
      </c>
      <c r="AE4118" s="2">
        <v>41691</v>
      </c>
      <c r="AF4118" s="1" t="s">
        <v>50</v>
      </c>
      <c r="AG4118" s="1" t="s">
        <v>51</v>
      </c>
      <c r="AH4118" s="1" t="s">
        <v>51</v>
      </c>
    </row>
    <row r="4119" spans="1:34" x14ac:dyDescent="0.2">
      <c r="A4119" s="1" t="s">
        <v>2</v>
      </c>
      <c r="B4119" s="1" t="s">
        <v>481</v>
      </c>
      <c r="C4119" s="1" t="s">
        <v>204</v>
      </c>
      <c r="D4119" s="1" t="s">
        <v>57</v>
      </c>
      <c r="E4119" s="1" t="s">
        <v>41</v>
      </c>
      <c r="F4119" s="1" t="s">
        <v>42</v>
      </c>
      <c r="G4119">
        <v>2</v>
      </c>
      <c r="H4119" s="1" t="s">
        <v>43</v>
      </c>
      <c r="I4119" s="2">
        <v>41698</v>
      </c>
      <c r="J4119" s="1" t="s">
        <v>111</v>
      </c>
      <c r="K4119">
        <v>1113189</v>
      </c>
      <c r="L4119">
        <v>14</v>
      </c>
      <c r="M4119">
        <v>1174236</v>
      </c>
      <c r="N4119" s="2">
        <v>41703</v>
      </c>
      <c r="O4119" s="1" t="s">
        <v>45</v>
      </c>
      <c r="P4119" s="1" t="s">
        <v>46</v>
      </c>
      <c r="Q4119">
        <v>0</v>
      </c>
      <c r="R4119">
        <v>0.84</v>
      </c>
      <c r="S4119">
        <v>0</v>
      </c>
      <c r="T4119" s="1" t="s">
        <v>543</v>
      </c>
      <c r="U4119" s="1" t="s">
        <v>818</v>
      </c>
      <c r="V4119" s="1" t="s">
        <v>42</v>
      </c>
      <c r="W4119" s="1" t="s">
        <v>819</v>
      </c>
      <c r="X4119" s="1" t="s">
        <v>42</v>
      </c>
      <c r="Y4119" s="1" t="s">
        <v>533</v>
      </c>
      <c r="Z4119">
        <v>0</v>
      </c>
      <c r="AA4119" s="1" t="s">
        <v>50</v>
      </c>
      <c r="AC4119" s="1" t="s">
        <v>42</v>
      </c>
      <c r="AD4119" s="1" t="s">
        <v>42</v>
      </c>
      <c r="AE4119" s="2">
        <v>41698</v>
      </c>
      <c r="AF4119" s="1" t="s">
        <v>50</v>
      </c>
      <c r="AG4119" s="1" t="s">
        <v>51</v>
      </c>
      <c r="AH4119" s="1" t="s">
        <v>51</v>
      </c>
    </row>
    <row r="4120" spans="1:34" x14ac:dyDescent="0.2">
      <c r="A4120" s="1" t="s">
        <v>2</v>
      </c>
      <c r="B4120" s="1" t="s">
        <v>481</v>
      </c>
      <c r="C4120" s="1" t="s">
        <v>204</v>
      </c>
      <c r="D4120" s="1" t="s">
        <v>57</v>
      </c>
      <c r="E4120" s="1" t="s">
        <v>41</v>
      </c>
      <c r="F4120" s="1" t="s">
        <v>42</v>
      </c>
      <c r="G4120">
        <v>2</v>
      </c>
      <c r="H4120" s="1" t="s">
        <v>43</v>
      </c>
      <c r="I4120" s="2">
        <v>41698</v>
      </c>
      <c r="J4120" s="1" t="s">
        <v>44</v>
      </c>
      <c r="K4120">
        <v>1113049</v>
      </c>
      <c r="L4120">
        <v>53</v>
      </c>
      <c r="M4120">
        <v>1173640</v>
      </c>
      <c r="N4120" s="2">
        <v>41701</v>
      </c>
      <c r="O4120" s="1" t="s">
        <v>45</v>
      </c>
      <c r="P4120" s="1" t="s">
        <v>46</v>
      </c>
      <c r="Q4120">
        <v>0</v>
      </c>
      <c r="R4120">
        <v>1.1599999999999999</v>
      </c>
      <c r="S4120">
        <v>10</v>
      </c>
      <c r="T4120" s="1" t="s">
        <v>820</v>
      </c>
      <c r="U4120" s="1" t="s">
        <v>490</v>
      </c>
      <c r="V4120" s="1" t="s">
        <v>42</v>
      </c>
      <c r="W4120" s="1" t="s">
        <v>42</v>
      </c>
      <c r="X4120" s="1" t="s">
        <v>42</v>
      </c>
      <c r="Y4120" s="1" t="s">
        <v>812</v>
      </c>
      <c r="Z4120">
        <v>0</v>
      </c>
      <c r="AA4120" s="1" t="s">
        <v>50</v>
      </c>
      <c r="AC4120" s="1" t="s">
        <v>42</v>
      </c>
      <c r="AD4120" s="1" t="s">
        <v>42</v>
      </c>
      <c r="AE4120" s="2">
        <v>41698</v>
      </c>
      <c r="AF4120" s="1" t="s">
        <v>50</v>
      </c>
      <c r="AG4120" s="1" t="s">
        <v>51</v>
      </c>
      <c r="AH4120" s="1" t="s">
        <v>51</v>
      </c>
    </row>
    <row r="4121" spans="1:34" x14ac:dyDescent="0.2">
      <c r="A4121" s="1" t="s">
        <v>2</v>
      </c>
      <c r="B4121" s="1" t="s">
        <v>481</v>
      </c>
      <c r="C4121" s="1" t="s">
        <v>204</v>
      </c>
      <c r="D4121" s="1" t="s">
        <v>57</v>
      </c>
      <c r="E4121" s="1" t="s">
        <v>41</v>
      </c>
      <c r="F4121" s="1" t="s">
        <v>42</v>
      </c>
      <c r="G4121">
        <v>2</v>
      </c>
      <c r="H4121" s="1" t="s">
        <v>43</v>
      </c>
      <c r="I4121" s="2">
        <v>41698</v>
      </c>
      <c r="J4121" s="1" t="s">
        <v>44</v>
      </c>
      <c r="K4121">
        <v>1113049</v>
      </c>
      <c r="L4121">
        <v>72</v>
      </c>
      <c r="M4121">
        <v>1173640</v>
      </c>
      <c r="N4121" s="2">
        <v>41701</v>
      </c>
      <c r="O4121" s="1" t="s">
        <v>45</v>
      </c>
      <c r="P4121" s="1" t="s">
        <v>46</v>
      </c>
      <c r="Q4121">
        <v>0</v>
      </c>
      <c r="R4121">
        <v>1.88</v>
      </c>
      <c r="S4121">
        <v>15</v>
      </c>
      <c r="T4121" s="1" t="s">
        <v>820</v>
      </c>
      <c r="U4121" s="1" t="s">
        <v>821</v>
      </c>
      <c r="V4121" s="1" t="s">
        <v>42</v>
      </c>
      <c r="W4121" s="1" t="s">
        <v>42</v>
      </c>
      <c r="X4121" s="1" t="s">
        <v>42</v>
      </c>
      <c r="Y4121" s="1" t="s">
        <v>812</v>
      </c>
      <c r="Z4121">
        <v>0</v>
      </c>
      <c r="AA4121" s="1" t="s">
        <v>50</v>
      </c>
      <c r="AC4121" s="1" t="s">
        <v>42</v>
      </c>
      <c r="AD4121" s="1" t="s">
        <v>42</v>
      </c>
      <c r="AE4121" s="2">
        <v>41698</v>
      </c>
      <c r="AF4121" s="1" t="s">
        <v>50</v>
      </c>
      <c r="AG4121" s="1" t="s">
        <v>51</v>
      </c>
      <c r="AH4121" s="1" t="s">
        <v>51</v>
      </c>
    </row>
    <row r="4122" spans="1:34" x14ac:dyDescent="0.2">
      <c r="A4122" s="1" t="s">
        <v>2</v>
      </c>
      <c r="B4122" s="1" t="s">
        <v>481</v>
      </c>
      <c r="C4122" s="1" t="s">
        <v>204</v>
      </c>
      <c r="D4122" s="1" t="s">
        <v>57</v>
      </c>
      <c r="E4122" s="1" t="s">
        <v>41</v>
      </c>
      <c r="F4122" s="1" t="s">
        <v>42</v>
      </c>
      <c r="G4122">
        <v>3</v>
      </c>
      <c r="H4122" s="1" t="s">
        <v>43</v>
      </c>
      <c r="I4122" s="2">
        <v>41703</v>
      </c>
      <c r="J4122" s="1" t="s">
        <v>484</v>
      </c>
      <c r="K4122">
        <v>1766829</v>
      </c>
      <c r="L4122">
        <v>63</v>
      </c>
      <c r="M4122">
        <v>1174475</v>
      </c>
      <c r="N4122" s="2">
        <v>41703</v>
      </c>
      <c r="O4122" s="1" t="s">
        <v>485</v>
      </c>
      <c r="P4122" s="1" t="s">
        <v>46</v>
      </c>
      <c r="Q4122">
        <v>0</v>
      </c>
      <c r="R4122">
        <v>0.35</v>
      </c>
      <c r="S4122">
        <v>10</v>
      </c>
      <c r="T4122" s="1" t="s">
        <v>486</v>
      </c>
      <c r="U4122" s="1" t="s">
        <v>490</v>
      </c>
      <c r="V4122" s="1" t="s">
        <v>42</v>
      </c>
      <c r="W4122" s="1" t="s">
        <v>42</v>
      </c>
      <c r="X4122" s="1" t="s">
        <v>42</v>
      </c>
      <c r="Y4122" s="1" t="s">
        <v>812</v>
      </c>
      <c r="Z4122">
        <v>551525</v>
      </c>
      <c r="AA4122" s="1" t="s">
        <v>822</v>
      </c>
      <c r="AB4122" s="2">
        <v>41670</v>
      </c>
      <c r="AC4122" s="1" t="s">
        <v>42</v>
      </c>
      <c r="AD4122" s="1" t="s">
        <v>42</v>
      </c>
      <c r="AE4122" s="2">
        <v>41703</v>
      </c>
      <c r="AF4122" s="1" t="s">
        <v>50</v>
      </c>
      <c r="AG4122" s="1" t="s">
        <v>51</v>
      </c>
      <c r="AH4122" s="1" t="s">
        <v>51</v>
      </c>
    </row>
    <row r="4123" spans="1:34" x14ac:dyDescent="0.2">
      <c r="A4123" s="1" t="s">
        <v>2</v>
      </c>
      <c r="B4123" s="1" t="s">
        <v>481</v>
      </c>
      <c r="C4123" s="1" t="s">
        <v>204</v>
      </c>
      <c r="D4123" s="1" t="s">
        <v>57</v>
      </c>
      <c r="E4123" s="1" t="s">
        <v>41</v>
      </c>
      <c r="F4123" s="1" t="s">
        <v>42</v>
      </c>
      <c r="G4123">
        <v>3</v>
      </c>
      <c r="H4123" s="1" t="s">
        <v>43</v>
      </c>
      <c r="I4123" s="2">
        <v>41716</v>
      </c>
      <c r="J4123" s="1" t="s">
        <v>111</v>
      </c>
      <c r="K4123">
        <v>1114896</v>
      </c>
      <c r="L4123">
        <v>9</v>
      </c>
      <c r="M4123">
        <v>1177040</v>
      </c>
      <c r="N4123" s="2">
        <v>41716</v>
      </c>
      <c r="O4123" s="1" t="s">
        <v>45</v>
      </c>
      <c r="P4123" s="1" t="s">
        <v>46</v>
      </c>
      <c r="Q4123">
        <v>0</v>
      </c>
      <c r="R4123">
        <v>1.85</v>
      </c>
      <c r="S4123">
        <v>0</v>
      </c>
      <c r="T4123" s="1" t="s">
        <v>550</v>
      </c>
      <c r="U4123" s="1" t="s">
        <v>823</v>
      </c>
      <c r="V4123" s="1" t="s">
        <v>42</v>
      </c>
      <c r="W4123" s="1" t="s">
        <v>824</v>
      </c>
      <c r="X4123" s="1" t="s">
        <v>42</v>
      </c>
      <c r="Y4123" s="1" t="s">
        <v>505</v>
      </c>
      <c r="Z4123">
        <v>0</v>
      </c>
      <c r="AA4123" s="1" t="s">
        <v>50</v>
      </c>
      <c r="AC4123" s="1" t="s">
        <v>42</v>
      </c>
      <c r="AD4123" s="1" t="s">
        <v>42</v>
      </c>
      <c r="AE4123" s="2">
        <v>41716</v>
      </c>
      <c r="AF4123" s="1" t="s">
        <v>50</v>
      </c>
      <c r="AG4123" s="1" t="s">
        <v>51</v>
      </c>
      <c r="AH4123" s="1" t="s">
        <v>51</v>
      </c>
    </row>
    <row r="4124" spans="1:34" x14ac:dyDescent="0.2">
      <c r="A4124" s="1" t="s">
        <v>2</v>
      </c>
      <c r="B4124" s="1" t="s">
        <v>481</v>
      </c>
      <c r="C4124" s="1" t="s">
        <v>204</v>
      </c>
      <c r="D4124" s="1" t="s">
        <v>57</v>
      </c>
      <c r="E4124" s="1" t="s">
        <v>41</v>
      </c>
      <c r="F4124" s="1" t="s">
        <v>42</v>
      </c>
      <c r="G4124">
        <v>3</v>
      </c>
      <c r="H4124" s="1" t="s">
        <v>43</v>
      </c>
      <c r="I4124" s="2">
        <v>41729</v>
      </c>
      <c r="J4124" s="1" t="s">
        <v>44</v>
      </c>
      <c r="K4124">
        <v>1116311</v>
      </c>
      <c r="L4124">
        <v>66</v>
      </c>
      <c r="M4124">
        <v>1180010</v>
      </c>
      <c r="N4124" s="2">
        <v>41729</v>
      </c>
      <c r="O4124" s="1" t="s">
        <v>45</v>
      </c>
      <c r="P4124" s="1" t="s">
        <v>46</v>
      </c>
      <c r="Q4124">
        <v>0</v>
      </c>
      <c r="R4124">
        <v>5.24</v>
      </c>
      <c r="S4124">
        <v>15</v>
      </c>
      <c r="T4124" s="1" t="s">
        <v>820</v>
      </c>
      <c r="U4124" s="1" t="s">
        <v>821</v>
      </c>
      <c r="V4124" s="1" t="s">
        <v>42</v>
      </c>
      <c r="W4124" s="1" t="s">
        <v>42</v>
      </c>
      <c r="X4124" s="1" t="s">
        <v>42</v>
      </c>
      <c r="Y4124" s="1" t="s">
        <v>812</v>
      </c>
      <c r="Z4124">
        <v>0</v>
      </c>
      <c r="AA4124" s="1" t="s">
        <v>50</v>
      </c>
      <c r="AC4124" s="1" t="s">
        <v>42</v>
      </c>
      <c r="AD4124" s="1" t="s">
        <v>42</v>
      </c>
      <c r="AE4124" s="2">
        <v>41729</v>
      </c>
      <c r="AF4124" s="1" t="s">
        <v>50</v>
      </c>
      <c r="AG4124" s="1" t="s">
        <v>51</v>
      </c>
      <c r="AH4124" s="1" t="s">
        <v>51</v>
      </c>
    </row>
    <row r="4125" spans="1:34" x14ac:dyDescent="0.2">
      <c r="A4125" s="1" t="s">
        <v>2</v>
      </c>
      <c r="B4125" s="1" t="s">
        <v>481</v>
      </c>
      <c r="C4125" s="1" t="s">
        <v>204</v>
      </c>
      <c r="D4125" s="1" t="s">
        <v>57</v>
      </c>
      <c r="E4125" s="1" t="s">
        <v>41</v>
      </c>
      <c r="F4125" s="1" t="s">
        <v>42</v>
      </c>
      <c r="G4125">
        <v>4</v>
      </c>
      <c r="H4125" s="1" t="s">
        <v>43</v>
      </c>
      <c r="I4125" s="2">
        <v>41744</v>
      </c>
      <c r="J4125" s="1" t="s">
        <v>484</v>
      </c>
      <c r="K4125">
        <v>1772892</v>
      </c>
      <c r="L4125">
        <v>42</v>
      </c>
      <c r="M4125">
        <v>1184851</v>
      </c>
      <c r="N4125" s="2">
        <v>41744</v>
      </c>
      <c r="O4125" s="1" t="s">
        <v>485</v>
      </c>
      <c r="P4125" s="1" t="s">
        <v>46</v>
      </c>
      <c r="Q4125">
        <v>0</v>
      </c>
      <c r="R4125">
        <v>0.25</v>
      </c>
      <c r="S4125">
        <v>20</v>
      </c>
      <c r="T4125" s="1" t="s">
        <v>486</v>
      </c>
      <c r="U4125" s="1" t="s">
        <v>825</v>
      </c>
      <c r="V4125" s="1" t="s">
        <v>42</v>
      </c>
      <c r="W4125" s="1" t="s">
        <v>42</v>
      </c>
      <c r="X4125" s="1" t="s">
        <v>42</v>
      </c>
      <c r="Y4125" s="1" t="s">
        <v>814</v>
      </c>
      <c r="Z4125">
        <v>551525</v>
      </c>
      <c r="AA4125" s="1" t="s">
        <v>826</v>
      </c>
      <c r="AB4125" s="2">
        <v>41729</v>
      </c>
      <c r="AC4125" s="1" t="s">
        <v>42</v>
      </c>
      <c r="AD4125" s="1" t="s">
        <v>42</v>
      </c>
      <c r="AE4125" s="2">
        <v>41744</v>
      </c>
      <c r="AF4125" s="1" t="s">
        <v>50</v>
      </c>
      <c r="AG4125" s="1" t="s">
        <v>51</v>
      </c>
      <c r="AH4125" s="1" t="s">
        <v>51</v>
      </c>
    </row>
    <row r="4126" spans="1:34" x14ac:dyDescent="0.2">
      <c r="A4126" s="1" t="s">
        <v>2</v>
      </c>
      <c r="B4126" s="1" t="s">
        <v>481</v>
      </c>
      <c r="C4126" s="1" t="s">
        <v>204</v>
      </c>
      <c r="D4126" s="1" t="s">
        <v>57</v>
      </c>
      <c r="E4126" s="1" t="s">
        <v>41</v>
      </c>
      <c r="F4126" s="1" t="s">
        <v>42</v>
      </c>
      <c r="G4126">
        <v>4</v>
      </c>
      <c r="H4126" s="1" t="s">
        <v>43</v>
      </c>
      <c r="I4126" s="2">
        <v>41757</v>
      </c>
      <c r="J4126" s="1" t="s">
        <v>44</v>
      </c>
      <c r="K4126">
        <v>1119249</v>
      </c>
      <c r="L4126">
        <v>64</v>
      </c>
      <c r="M4126">
        <v>1187832</v>
      </c>
      <c r="N4126" s="2">
        <v>41757</v>
      </c>
      <c r="O4126" s="1" t="s">
        <v>45</v>
      </c>
      <c r="P4126" s="1" t="s">
        <v>46</v>
      </c>
      <c r="Q4126">
        <v>0</v>
      </c>
      <c r="R4126">
        <v>0.28999999999999998</v>
      </c>
      <c r="S4126">
        <v>15</v>
      </c>
      <c r="T4126" s="1" t="s">
        <v>820</v>
      </c>
      <c r="U4126" s="1" t="s">
        <v>821</v>
      </c>
      <c r="V4126" s="1" t="s">
        <v>42</v>
      </c>
      <c r="W4126" s="1" t="s">
        <v>42</v>
      </c>
      <c r="X4126" s="1" t="s">
        <v>42</v>
      </c>
      <c r="Y4126" s="1" t="s">
        <v>812</v>
      </c>
      <c r="Z4126">
        <v>0</v>
      </c>
      <c r="AA4126" s="1" t="s">
        <v>50</v>
      </c>
      <c r="AC4126" s="1" t="s">
        <v>42</v>
      </c>
      <c r="AD4126" s="1" t="s">
        <v>42</v>
      </c>
      <c r="AE4126" s="2">
        <v>41757</v>
      </c>
      <c r="AF4126" s="1" t="s">
        <v>50</v>
      </c>
      <c r="AG4126" s="1" t="s">
        <v>51</v>
      </c>
      <c r="AH4126" s="1" t="s">
        <v>51</v>
      </c>
    </row>
    <row r="4127" spans="1:34" x14ac:dyDescent="0.2">
      <c r="A4127" s="1" t="s">
        <v>2</v>
      </c>
      <c r="B4127" s="1" t="s">
        <v>481</v>
      </c>
      <c r="C4127" s="1" t="s">
        <v>204</v>
      </c>
      <c r="D4127" s="1" t="s">
        <v>57</v>
      </c>
      <c r="E4127" s="1" t="s">
        <v>41</v>
      </c>
      <c r="F4127" s="1" t="s">
        <v>42</v>
      </c>
      <c r="G4127">
        <v>4</v>
      </c>
      <c r="H4127" s="1" t="s">
        <v>43</v>
      </c>
      <c r="I4127" s="2">
        <v>41759</v>
      </c>
      <c r="J4127" s="1" t="s">
        <v>111</v>
      </c>
      <c r="K4127">
        <v>1119577</v>
      </c>
      <c r="L4127">
        <v>9</v>
      </c>
      <c r="M4127">
        <v>1188875</v>
      </c>
      <c r="N4127" s="2">
        <v>41760</v>
      </c>
      <c r="O4127" s="1" t="s">
        <v>45</v>
      </c>
      <c r="P4127" s="1" t="s">
        <v>46</v>
      </c>
      <c r="Q4127">
        <v>0</v>
      </c>
      <c r="R4127">
        <v>3.25</v>
      </c>
      <c r="S4127">
        <v>0</v>
      </c>
      <c r="T4127" s="1" t="s">
        <v>827</v>
      </c>
      <c r="U4127" s="1" t="s">
        <v>828</v>
      </c>
      <c r="V4127" s="1" t="s">
        <v>42</v>
      </c>
      <c r="W4127" s="1" t="s">
        <v>829</v>
      </c>
      <c r="X4127" s="1" t="s">
        <v>42</v>
      </c>
      <c r="Y4127" s="1" t="s">
        <v>505</v>
      </c>
      <c r="Z4127">
        <v>0</v>
      </c>
      <c r="AA4127" s="1" t="s">
        <v>50</v>
      </c>
      <c r="AC4127" s="1" t="s">
        <v>42</v>
      </c>
      <c r="AD4127" s="1" t="s">
        <v>42</v>
      </c>
      <c r="AE4127" s="2">
        <v>41759</v>
      </c>
      <c r="AF4127" s="1" t="s">
        <v>50</v>
      </c>
      <c r="AG4127" s="1" t="s">
        <v>51</v>
      </c>
      <c r="AH4127" s="1" t="s">
        <v>51</v>
      </c>
    </row>
    <row r="4128" spans="1:34" x14ac:dyDescent="0.2">
      <c r="A4128" s="1" t="s">
        <v>2</v>
      </c>
      <c r="B4128" s="1" t="s">
        <v>481</v>
      </c>
      <c r="C4128" s="1" t="s">
        <v>204</v>
      </c>
      <c r="D4128" s="1" t="s">
        <v>57</v>
      </c>
      <c r="E4128" s="1" t="s">
        <v>41</v>
      </c>
      <c r="F4128" s="1" t="s">
        <v>42</v>
      </c>
      <c r="G4128">
        <v>5</v>
      </c>
      <c r="H4128" s="1" t="s">
        <v>43</v>
      </c>
      <c r="I4128" s="2">
        <v>41779</v>
      </c>
      <c r="J4128" s="1" t="s">
        <v>484</v>
      </c>
      <c r="K4128">
        <v>1777770</v>
      </c>
      <c r="L4128">
        <v>118</v>
      </c>
      <c r="M4128">
        <v>1193803</v>
      </c>
      <c r="N4128" s="2">
        <v>41779</v>
      </c>
      <c r="O4128" s="1" t="s">
        <v>485</v>
      </c>
      <c r="P4128" s="1" t="s">
        <v>46</v>
      </c>
      <c r="Q4128">
        <v>0</v>
      </c>
      <c r="R4128">
        <v>5.68</v>
      </c>
      <c r="S4128">
        <v>21.05</v>
      </c>
      <c r="T4128" s="1" t="s">
        <v>486</v>
      </c>
      <c r="U4128" s="1" t="s">
        <v>830</v>
      </c>
      <c r="V4128" s="1" t="s">
        <v>42</v>
      </c>
      <c r="W4128" s="1" t="s">
        <v>42</v>
      </c>
      <c r="X4128" s="1" t="s">
        <v>42</v>
      </c>
      <c r="Y4128" s="1" t="s">
        <v>812</v>
      </c>
      <c r="Z4128">
        <v>551525</v>
      </c>
      <c r="AA4128" s="1" t="s">
        <v>831</v>
      </c>
      <c r="AB4128" s="2">
        <v>41759</v>
      </c>
      <c r="AC4128" s="1" t="s">
        <v>42</v>
      </c>
      <c r="AD4128" s="1" t="s">
        <v>42</v>
      </c>
      <c r="AE4128" s="2">
        <v>41779</v>
      </c>
      <c r="AF4128" s="1" t="s">
        <v>50</v>
      </c>
      <c r="AG4128" s="1" t="s">
        <v>51</v>
      </c>
      <c r="AH4128" s="1" t="s">
        <v>51</v>
      </c>
    </row>
    <row r="4129" spans="1:34" x14ac:dyDescent="0.2">
      <c r="A4129" s="1" t="s">
        <v>2</v>
      </c>
      <c r="B4129" s="1" t="s">
        <v>481</v>
      </c>
      <c r="C4129" s="1" t="s">
        <v>204</v>
      </c>
      <c r="D4129" s="1" t="s">
        <v>57</v>
      </c>
      <c r="E4129" s="1" t="s">
        <v>41</v>
      </c>
      <c r="F4129" s="1" t="s">
        <v>42</v>
      </c>
      <c r="G4129">
        <v>5</v>
      </c>
      <c r="H4129" s="1" t="s">
        <v>43</v>
      </c>
      <c r="I4129" s="2">
        <v>41789</v>
      </c>
      <c r="J4129" s="1" t="s">
        <v>44</v>
      </c>
      <c r="K4129">
        <v>1123121</v>
      </c>
      <c r="L4129">
        <v>70</v>
      </c>
      <c r="M4129">
        <v>1196499</v>
      </c>
      <c r="N4129" s="2">
        <v>41789</v>
      </c>
      <c r="O4129" s="1" t="s">
        <v>45</v>
      </c>
      <c r="P4129" s="1" t="s">
        <v>46</v>
      </c>
      <c r="Q4129">
        <v>0</v>
      </c>
      <c r="R4129">
        <v>0.65</v>
      </c>
      <c r="S4129">
        <v>15</v>
      </c>
      <c r="T4129" s="1" t="s">
        <v>820</v>
      </c>
      <c r="U4129" s="1" t="s">
        <v>821</v>
      </c>
      <c r="V4129" s="1" t="s">
        <v>42</v>
      </c>
      <c r="W4129" s="1" t="s">
        <v>42</v>
      </c>
      <c r="X4129" s="1" t="s">
        <v>42</v>
      </c>
      <c r="Y4129" s="1" t="s">
        <v>812</v>
      </c>
      <c r="Z4129">
        <v>0</v>
      </c>
      <c r="AA4129" s="1" t="s">
        <v>50</v>
      </c>
      <c r="AC4129" s="1" t="s">
        <v>42</v>
      </c>
      <c r="AD4129" s="1" t="s">
        <v>42</v>
      </c>
      <c r="AE4129" s="2">
        <v>41789</v>
      </c>
      <c r="AF4129" s="1" t="s">
        <v>50</v>
      </c>
      <c r="AG4129" s="1" t="s">
        <v>51</v>
      </c>
      <c r="AH4129" s="1" t="s">
        <v>51</v>
      </c>
    </row>
    <row r="4130" spans="1:34" x14ac:dyDescent="0.2">
      <c r="A4130" s="1" t="s">
        <v>2</v>
      </c>
      <c r="B4130" s="1" t="s">
        <v>481</v>
      </c>
      <c r="C4130" s="1" t="s">
        <v>204</v>
      </c>
      <c r="D4130" s="1" t="s">
        <v>57</v>
      </c>
      <c r="E4130" s="1" t="s">
        <v>41</v>
      </c>
      <c r="F4130" s="1" t="s">
        <v>42</v>
      </c>
      <c r="G4130">
        <v>5</v>
      </c>
      <c r="H4130" s="1" t="s">
        <v>43</v>
      </c>
      <c r="I4130" s="2">
        <v>41789</v>
      </c>
      <c r="J4130" s="1" t="s">
        <v>44</v>
      </c>
      <c r="K4130">
        <v>1123121</v>
      </c>
      <c r="L4130">
        <v>93</v>
      </c>
      <c r="M4130">
        <v>1196499</v>
      </c>
      <c r="N4130" s="2">
        <v>41789</v>
      </c>
      <c r="O4130" s="1" t="s">
        <v>45</v>
      </c>
      <c r="P4130" s="1" t="s">
        <v>46</v>
      </c>
      <c r="Q4130">
        <v>0</v>
      </c>
      <c r="R4130">
        <v>1.71</v>
      </c>
      <c r="S4130">
        <v>21.05</v>
      </c>
      <c r="T4130" s="1" t="s">
        <v>820</v>
      </c>
      <c r="U4130" s="1" t="s">
        <v>830</v>
      </c>
      <c r="V4130" s="1" t="s">
        <v>42</v>
      </c>
      <c r="W4130" s="1" t="s">
        <v>42</v>
      </c>
      <c r="X4130" s="1" t="s">
        <v>42</v>
      </c>
      <c r="Y4130" s="1" t="s">
        <v>812</v>
      </c>
      <c r="Z4130">
        <v>0</v>
      </c>
      <c r="AA4130" s="1" t="s">
        <v>50</v>
      </c>
      <c r="AC4130" s="1" t="s">
        <v>42</v>
      </c>
      <c r="AD4130" s="1" t="s">
        <v>42</v>
      </c>
      <c r="AE4130" s="2">
        <v>41789</v>
      </c>
      <c r="AF4130" s="1" t="s">
        <v>50</v>
      </c>
      <c r="AG4130" s="1" t="s">
        <v>51</v>
      </c>
      <c r="AH4130" s="1" t="s">
        <v>51</v>
      </c>
    </row>
    <row r="4131" spans="1:34" x14ac:dyDescent="0.2">
      <c r="A4131" s="1" t="s">
        <v>2</v>
      </c>
      <c r="B4131" s="1" t="s">
        <v>481</v>
      </c>
      <c r="C4131" s="1" t="s">
        <v>204</v>
      </c>
      <c r="D4131" s="1" t="s">
        <v>57</v>
      </c>
      <c r="E4131" s="1" t="s">
        <v>41</v>
      </c>
      <c r="F4131" s="1" t="s">
        <v>42</v>
      </c>
      <c r="G4131">
        <v>5</v>
      </c>
      <c r="H4131" s="1" t="s">
        <v>43</v>
      </c>
      <c r="I4131" s="2">
        <v>41790</v>
      </c>
      <c r="J4131" s="1" t="s">
        <v>111</v>
      </c>
      <c r="K4131">
        <v>1123984</v>
      </c>
      <c r="L4131">
        <v>7</v>
      </c>
      <c r="M4131">
        <v>1198064</v>
      </c>
      <c r="N4131" s="2">
        <v>41794</v>
      </c>
      <c r="O4131" s="1" t="s">
        <v>45</v>
      </c>
      <c r="P4131" s="1" t="s">
        <v>46</v>
      </c>
      <c r="Q4131">
        <v>0</v>
      </c>
      <c r="R4131">
        <v>1.75</v>
      </c>
      <c r="S4131">
        <v>0</v>
      </c>
      <c r="T4131" s="1" t="s">
        <v>632</v>
      </c>
      <c r="U4131" s="1" t="s">
        <v>832</v>
      </c>
      <c r="V4131" s="1" t="s">
        <v>42</v>
      </c>
      <c r="W4131" s="1" t="s">
        <v>833</v>
      </c>
      <c r="X4131" s="1" t="s">
        <v>42</v>
      </c>
      <c r="Y4131" s="1" t="s">
        <v>505</v>
      </c>
      <c r="Z4131">
        <v>0</v>
      </c>
      <c r="AA4131" s="1" t="s">
        <v>50</v>
      </c>
      <c r="AC4131" s="1" t="s">
        <v>42</v>
      </c>
      <c r="AD4131" s="1" t="s">
        <v>42</v>
      </c>
      <c r="AE4131" s="2">
        <v>41790</v>
      </c>
      <c r="AF4131" s="1" t="s">
        <v>50</v>
      </c>
      <c r="AG4131" s="1" t="s">
        <v>51</v>
      </c>
      <c r="AH4131" s="1" t="s">
        <v>51</v>
      </c>
    </row>
    <row r="4132" spans="1:34" x14ac:dyDescent="0.2">
      <c r="A4132" s="1" t="s">
        <v>2</v>
      </c>
      <c r="B4132" s="1" t="s">
        <v>481</v>
      </c>
      <c r="C4132" s="1" t="s">
        <v>204</v>
      </c>
      <c r="D4132" s="1" t="s">
        <v>57</v>
      </c>
      <c r="E4132" s="1" t="s">
        <v>41</v>
      </c>
      <c r="F4132" s="1" t="s">
        <v>42</v>
      </c>
      <c r="G4132">
        <v>5</v>
      </c>
      <c r="H4132" s="1" t="s">
        <v>43</v>
      </c>
      <c r="I4132" s="2">
        <v>41790</v>
      </c>
      <c r="J4132" s="1" t="s">
        <v>111</v>
      </c>
      <c r="K4132">
        <v>1123984</v>
      </c>
      <c r="L4132">
        <v>58</v>
      </c>
      <c r="M4132">
        <v>1198064</v>
      </c>
      <c r="N4132" s="2">
        <v>41794</v>
      </c>
      <c r="O4132" s="1" t="s">
        <v>45</v>
      </c>
      <c r="P4132" s="1" t="s">
        <v>46</v>
      </c>
      <c r="Q4132">
        <v>0</v>
      </c>
      <c r="R4132">
        <v>6.35</v>
      </c>
      <c r="S4132">
        <v>0</v>
      </c>
      <c r="T4132" s="1" t="s">
        <v>632</v>
      </c>
      <c r="U4132" s="1" t="s">
        <v>834</v>
      </c>
      <c r="V4132" s="1" t="s">
        <v>42</v>
      </c>
      <c r="W4132" s="1" t="s">
        <v>835</v>
      </c>
      <c r="X4132" s="1" t="s">
        <v>42</v>
      </c>
      <c r="Y4132" s="1" t="s">
        <v>505</v>
      </c>
      <c r="Z4132">
        <v>0</v>
      </c>
      <c r="AA4132" s="1" t="s">
        <v>50</v>
      </c>
      <c r="AC4132" s="1" t="s">
        <v>42</v>
      </c>
      <c r="AD4132" s="1" t="s">
        <v>42</v>
      </c>
      <c r="AE4132" s="2">
        <v>41790</v>
      </c>
      <c r="AF4132" s="1" t="s">
        <v>50</v>
      </c>
      <c r="AG4132" s="1" t="s">
        <v>51</v>
      </c>
      <c r="AH4132" s="1" t="s">
        <v>51</v>
      </c>
    </row>
    <row r="4133" spans="1:34" x14ac:dyDescent="0.2">
      <c r="A4133" s="1" t="s">
        <v>2</v>
      </c>
      <c r="B4133" s="1" t="s">
        <v>481</v>
      </c>
      <c r="C4133" s="1" t="s">
        <v>204</v>
      </c>
      <c r="D4133" s="1" t="s">
        <v>57</v>
      </c>
      <c r="E4133" s="1" t="s">
        <v>41</v>
      </c>
      <c r="F4133" s="1" t="s">
        <v>42</v>
      </c>
      <c r="G4133">
        <v>5</v>
      </c>
      <c r="H4133" s="1" t="s">
        <v>43</v>
      </c>
      <c r="I4133" s="2">
        <v>41790</v>
      </c>
      <c r="J4133" s="1" t="s">
        <v>111</v>
      </c>
      <c r="K4133">
        <v>1123984</v>
      </c>
      <c r="L4133">
        <v>66</v>
      </c>
      <c r="M4133">
        <v>1198064</v>
      </c>
      <c r="N4133" s="2">
        <v>41794</v>
      </c>
      <c r="O4133" s="1" t="s">
        <v>45</v>
      </c>
      <c r="P4133" s="1" t="s">
        <v>46</v>
      </c>
      <c r="Q4133">
        <v>0</v>
      </c>
      <c r="R4133">
        <v>0.11</v>
      </c>
      <c r="S4133">
        <v>0</v>
      </c>
      <c r="T4133" s="1" t="s">
        <v>632</v>
      </c>
      <c r="U4133" s="1" t="s">
        <v>832</v>
      </c>
      <c r="V4133" s="1" t="s">
        <v>42</v>
      </c>
      <c r="W4133" s="1" t="s">
        <v>836</v>
      </c>
      <c r="X4133" s="1" t="s">
        <v>42</v>
      </c>
      <c r="Y4133" s="1" t="s">
        <v>505</v>
      </c>
      <c r="Z4133">
        <v>0</v>
      </c>
      <c r="AA4133" s="1" t="s">
        <v>50</v>
      </c>
      <c r="AC4133" s="1" t="s">
        <v>42</v>
      </c>
      <c r="AD4133" s="1" t="s">
        <v>42</v>
      </c>
      <c r="AE4133" s="2">
        <v>41790</v>
      </c>
      <c r="AF4133" s="1" t="s">
        <v>50</v>
      </c>
      <c r="AG4133" s="1" t="s">
        <v>51</v>
      </c>
      <c r="AH4133" s="1" t="s">
        <v>51</v>
      </c>
    </row>
    <row r="4134" spans="1:34" x14ac:dyDescent="0.2">
      <c r="A4134" s="1" t="s">
        <v>2</v>
      </c>
      <c r="B4134" s="1" t="s">
        <v>481</v>
      </c>
      <c r="C4134" s="1" t="s">
        <v>204</v>
      </c>
      <c r="D4134" s="1" t="s">
        <v>57</v>
      </c>
      <c r="E4134" s="1" t="s">
        <v>41</v>
      </c>
      <c r="F4134" s="1" t="s">
        <v>42</v>
      </c>
      <c r="G4134">
        <v>6</v>
      </c>
      <c r="H4134" s="1" t="s">
        <v>43</v>
      </c>
      <c r="I4134" s="2">
        <v>41820</v>
      </c>
      <c r="J4134" s="1" t="s">
        <v>44</v>
      </c>
      <c r="K4134">
        <v>1126214</v>
      </c>
      <c r="L4134">
        <v>63</v>
      </c>
      <c r="M4134">
        <v>1204629</v>
      </c>
      <c r="N4134" s="2">
        <v>41820</v>
      </c>
      <c r="O4134" s="1" t="s">
        <v>45</v>
      </c>
      <c r="P4134" s="1" t="s">
        <v>46</v>
      </c>
      <c r="Q4134">
        <v>0</v>
      </c>
      <c r="R4134">
        <v>7.85</v>
      </c>
      <c r="S4134">
        <v>15</v>
      </c>
      <c r="T4134" s="1" t="s">
        <v>820</v>
      </c>
      <c r="U4134" s="1" t="s">
        <v>821</v>
      </c>
      <c r="V4134" s="1" t="s">
        <v>42</v>
      </c>
      <c r="W4134" s="1" t="s">
        <v>42</v>
      </c>
      <c r="X4134" s="1" t="s">
        <v>42</v>
      </c>
      <c r="Y4134" s="1" t="s">
        <v>812</v>
      </c>
      <c r="Z4134">
        <v>0</v>
      </c>
      <c r="AA4134" s="1" t="s">
        <v>50</v>
      </c>
      <c r="AC4134" s="1" t="s">
        <v>42</v>
      </c>
      <c r="AD4134" s="1" t="s">
        <v>42</v>
      </c>
      <c r="AE4134" s="2">
        <v>41820</v>
      </c>
      <c r="AF4134" s="1" t="s">
        <v>50</v>
      </c>
      <c r="AG4134" s="1" t="s">
        <v>51</v>
      </c>
      <c r="AH4134" s="1" t="s">
        <v>51</v>
      </c>
    </row>
    <row r="4135" spans="1:34" x14ac:dyDescent="0.2">
      <c r="A4135" s="1" t="s">
        <v>2</v>
      </c>
      <c r="B4135" s="1" t="s">
        <v>481</v>
      </c>
      <c r="C4135" s="1" t="s">
        <v>204</v>
      </c>
      <c r="D4135" s="1" t="s">
        <v>57</v>
      </c>
      <c r="E4135" s="1" t="s">
        <v>41</v>
      </c>
      <c r="F4135" s="1" t="s">
        <v>42</v>
      </c>
      <c r="G4135">
        <v>6</v>
      </c>
      <c r="H4135" s="1" t="s">
        <v>43</v>
      </c>
      <c r="I4135" s="2">
        <v>41820</v>
      </c>
      <c r="J4135" s="1" t="s">
        <v>44</v>
      </c>
      <c r="K4135">
        <v>1126214</v>
      </c>
      <c r="L4135">
        <v>83</v>
      </c>
      <c r="M4135">
        <v>1204629</v>
      </c>
      <c r="N4135" s="2">
        <v>41820</v>
      </c>
      <c r="O4135" s="1" t="s">
        <v>45</v>
      </c>
      <c r="P4135" s="1" t="s">
        <v>46</v>
      </c>
      <c r="Q4135">
        <v>0</v>
      </c>
      <c r="R4135">
        <v>1.29</v>
      </c>
      <c r="S4135">
        <v>21.05</v>
      </c>
      <c r="T4135" s="1" t="s">
        <v>820</v>
      </c>
      <c r="U4135" s="1" t="s">
        <v>830</v>
      </c>
      <c r="V4135" s="1" t="s">
        <v>42</v>
      </c>
      <c r="W4135" s="1" t="s">
        <v>42</v>
      </c>
      <c r="X4135" s="1" t="s">
        <v>42</v>
      </c>
      <c r="Y4135" s="1" t="s">
        <v>812</v>
      </c>
      <c r="Z4135">
        <v>0</v>
      </c>
      <c r="AA4135" s="1" t="s">
        <v>50</v>
      </c>
      <c r="AC4135" s="1" t="s">
        <v>42</v>
      </c>
      <c r="AD4135" s="1" t="s">
        <v>42</v>
      </c>
      <c r="AE4135" s="2">
        <v>41820</v>
      </c>
      <c r="AF4135" s="1" t="s">
        <v>50</v>
      </c>
      <c r="AG4135" s="1" t="s">
        <v>51</v>
      </c>
      <c r="AH4135" s="1" t="s">
        <v>51</v>
      </c>
    </row>
    <row r="4136" spans="1:34" x14ac:dyDescent="0.2">
      <c r="A4136" s="1" t="s">
        <v>2</v>
      </c>
      <c r="B4136" s="1" t="s">
        <v>481</v>
      </c>
      <c r="C4136" s="1" t="s">
        <v>204</v>
      </c>
      <c r="D4136" s="1" t="s">
        <v>57</v>
      </c>
      <c r="E4136" s="1" t="s">
        <v>41</v>
      </c>
      <c r="F4136" s="1" t="s">
        <v>42</v>
      </c>
      <c r="G4136">
        <v>6</v>
      </c>
      <c r="H4136" s="1" t="s">
        <v>43</v>
      </c>
      <c r="I4136" s="2">
        <v>41820</v>
      </c>
      <c r="J4136" s="1" t="s">
        <v>484</v>
      </c>
      <c r="K4136">
        <v>1783983</v>
      </c>
      <c r="L4136">
        <v>34</v>
      </c>
      <c r="M4136">
        <v>1205431</v>
      </c>
      <c r="N4136" s="2">
        <v>41821</v>
      </c>
      <c r="O4136" s="1" t="s">
        <v>485</v>
      </c>
      <c r="P4136" s="1" t="s">
        <v>46</v>
      </c>
      <c r="Q4136">
        <v>0</v>
      </c>
      <c r="R4136">
        <v>0.47</v>
      </c>
      <c r="S4136">
        <v>20</v>
      </c>
      <c r="T4136" s="1" t="s">
        <v>486</v>
      </c>
      <c r="U4136" s="1" t="s">
        <v>487</v>
      </c>
      <c r="V4136" s="1" t="s">
        <v>42</v>
      </c>
      <c r="W4136" s="1" t="s">
        <v>42</v>
      </c>
      <c r="X4136" s="1" t="s">
        <v>42</v>
      </c>
      <c r="Y4136" s="1" t="s">
        <v>812</v>
      </c>
      <c r="Z4136">
        <v>551525</v>
      </c>
      <c r="AA4136" s="1" t="s">
        <v>837</v>
      </c>
      <c r="AB4136" s="2">
        <v>41790</v>
      </c>
      <c r="AC4136" s="1" t="s">
        <v>42</v>
      </c>
      <c r="AD4136" s="1" t="s">
        <v>42</v>
      </c>
      <c r="AE4136" s="2">
        <v>41820</v>
      </c>
      <c r="AF4136" s="1" t="s">
        <v>50</v>
      </c>
      <c r="AG4136" s="1" t="s">
        <v>51</v>
      </c>
      <c r="AH4136" s="1" t="s">
        <v>51</v>
      </c>
    </row>
    <row r="4137" spans="1:34" x14ac:dyDescent="0.2">
      <c r="A4137" s="1" t="s">
        <v>2</v>
      </c>
      <c r="B4137" s="1" t="s">
        <v>481</v>
      </c>
      <c r="C4137" s="1" t="s">
        <v>204</v>
      </c>
      <c r="D4137" s="1" t="s">
        <v>57</v>
      </c>
      <c r="E4137" s="1" t="s">
        <v>41</v>
      </c>
      <c r="F4137" s="1" t="s">
        <v>42</v>
      </c>
      <c r="G4137">
        <v>6</v>
      </c>
      <c r="H4137" s="1" t="s">
        <v>43</v>
      </c>
      <c r="I4137" s="2">
        <v>41820</v>
      </c>
      <c r="J4137" s="1" t="s">
        <v>484</v>
      </c>
      <c r="K4137">
        <v>1783983</v>
      </c>
      <c r="L4137">
        <v>150</v>
      </c>
      <c r="M4137">
        <v>1205431</v>
      </c>
      <c r="N4137" s="2">
        <v>41821</v>
      </c>
      <c r="O4137" s="1" t="s">
        <v>485</v>
      </c>
      <c r="P4137" s="1" t="s">
        <v>46</v>
      </c>
      <c r="Q4137">
        <v>0</v>
      </c>
      <c r="R4137">
        <v>5.51</v>
      </c>
      <c r="S4137">
        <v>21.05</v>
      </c>
      <c r="T4137" s="1" t="s">
        <v>486</v>
      </c>
      <c r="U4137" s="1" t="s">
        <v>830</v>
      </c>
      <c r="V4137" s="1" t="s">
        <v>42</v>
      </c>
      <c r="W4137" s="1" t="s">
        <v>42</v>
      </c>
      <c r="X4137" s="1" t="s">
        <v>42</v>
      </c>
      <c r="Y4137" s="1" t="s">
        <v>812</v>
      </c>
      <c r="Z4137">
        <v>551525</v>
      </c>
      <c r="AA4137" s="1" t="s">
        <v>837</v>
      </c>
      <c r="AB4137" s="2">
        <v>41790</v>
      </c>
      <c r="AC4137" s="1" t="s">
        <v>42</v>
      </c>
      <c r="AD4137" s="1" t="s">
        <v>42</v>
      </c>
      <c r="AE4137" s="2">
        <v>41820</v>
      </c>
      <c r="AF4137" s="1" t="s">
        <v>50</v>
      </c>
      <c r="AG4137" s="1" t="s">
        <v>51</v>
      </c>
      <c r="AH4137" s="1" t="s">
        <v>51</v>
      </c>
    </row>
    <row r="4138" spans="1:34" x14ac:dyDescent="0.2">
      <c r="A4138" s="1" t="s">
        <v>2</v>
      </c>
      <c r="B4138" s="1" t="s">
        <v>481</v>
      </c>
      <c r="C4138" s="1" t="s">
        <v>204</v>
      </c>
      <c r="D4138" s="1" t="s">
        <v>57</v>
      </c>
      <c r="E4138" s="1" t="s">
        <v>41</v>
      </c>
      <c r="F4138" s="1" t="s">
        <v>42</v>
      </c>
      <c r="G4138">
        <v>7</v>
      </c>
      <c r="H4138" s="1" t="s">
        <v>43</v>
      </c>
      <c r="I4138" s="2">
        <v>41851</v>
      </c>
      <c r="J4138" s="1" t="s">
        <v>111</v>
      </c>
      <c r="K4138">
        <v>1130836</v>
      </c>
      <c r="L4138">
        <v>7</v>
      </c>
      <c r="M4138">
        <v>1214315</v>
      </c>
      <c r="N4138" s="2">
        <v>41855</v>
      </c>
      <c r="O4138" s="1" t="s">
        <v>45</v>
      </c>
      <c r="P4138" s="1" t="s">
        <v>46</v>
      </c>
      <c r="Q4138">
        <v>0</v>
      </c>
      <c r="R4138">
        <v>1.37</v>
      </c>
      <c r="S4138">
        <v>0</v>
      </c>
      <c r="T4138" s="1" t="s">
        <v>838</v>
      </c>
      <c r="U4138" s="1" t="s">
        <v>839</v>
      </c>
      <c r="V4138" s="1" t="s">
        <v>42</v>
      </c>
      <c r="W4138" s="1" t="s">
        <v>840</v>
      </c>
      <c r="X4138" s="1" t="s">
        <v>42</v>
      </c>
      <c r="Y4138" s="1" t="s">
        <v>505</v>
      </c>
      <c r="Z4138">
        <v>0</v>
      </c>
      <c r="AA4138" s="1" t="s">
        <v>50</v>
      </c>
      <c r="AC4138" s="1" t="s">
        <v>42</v>
      </c>
      <c r="AD4138" s="1" t="s">
        <v>42</v>
      </c>
      <c r="AE4138" s="2">
        <v>41851</v>
      </c>
      <c r="AF4138" s="1" t="s">
        <v>50</v>
      </c>
      <c r="AG4138" s="1" t="s">
        <v>51</v>
      </c>
      <c r="AH4138" s="1" t="s">
        <v>51</v>
      </c>
    </row>
    <row r="4139" spans="1:34" x14ac:dyDescent="0.2">
      <c r="A4139" s="1" t="s">
        <v>2</v>
      </c>
      <c r="B4139" s="1" t="s">
        <v>481</v>
      </c>
      <c r="C4139" s="1" t="s">
        <v>204</v>
      </c>
      <c r="D4139" s="1" t="s">
        <v>57</v>
      </c>
      <c r="E4139" s="1" t="s">
        <v>41</v>
      </c>
      <c r="F4139" s="1" t="s">
        <v>42</v>
      </c>
      <c r="G4139">
        <v>7</v>
      </c>
      <c r="H4139" s="1" t="s">
        <v>43</v>
      </c>
      <c r="I4139" s="2">
        <v>41851</v>
      </c>
      <c r="J4139" s="1" t="s">
        <v>44</v>
      </c>
      <c r="K4139">
        <v>1131207</v>
      </c>
      <c r="L4139">
        <v>51</v>
      </c>
      <c r="M4139">
        <v>1214670</v>
      </c>
      <c r="N4139" s="2">
        <v>41856</v>
      </c>
      <c r="O4139" s="1" t="s">
        <v>45</v>
      </c>
      <c r="P4139" s="1" t="s">
        <v>46</v>
      </c>
      <c r="Q4139">
        <v>0</v>
      </c>
      <c r="R4139">
        <v>9.51</v>
      </c>
      <c r="S4139">
        <v>20</v>
      </c>
      <c r="T4139" s="1" t="s">
        <v>841</v>
      </c>
      <c r="U4139" s="1" t="s">
        <v>487</v>
      </c>
      <c r="V4139" s="1" t="s">
        <v>42</v>
      </c>
      <c r="W4139" s="1" t="s">
        <v>42</v>
      </c>
      <c r="X4139" s="1" t="s">
        <v>42</v>
      </c>
      <c r="Y4139" s="1" t="s">
        <v>812</v>
      </c>
      <c r="Z4139">
        <v>0</v>
      </c>
      <c r="AA4139" s="1" t="s">
        <v>50</v>
      </c>
      <c r="AC4139" s="1" t="s">
        <v>42</v>
      </c>
      <c r="AD4139" s="1" t="s">
        <v>42</v>
      </c>
      <c r="AE4139" s="2">
        <v>41851</v>
      </c>
      <c r="AF4139" s="1" t="s">
        <v>50</v>
      </c>
      <c r="AG4139" s="1" t="s">
        <v>51</v>
      </c>
      <c r="AH4139" s="1" t="s">
        <v>51</v>
      </c>
    </row>
    <row r="4140" spans="1:34" x14ac:dyDescent="0.2">
      <c r="A4140" s="1" t="s">
        <v>2</v>
      </c>
      <c r="B4140" s="1" t="s">
        <v>481</v>
      </c>
      <c r="C4140" s="1" t="s">
        <v>204</v>
      </c>
      <c r="D4140" s="1" t="s">
        <v>57</v>
      </c>
      <c r="E4140" s="1" t="s">
        <v>41</v>
      </c>
      <c r="F4140" s="1" t="s">
        <v>42</v>
      </c>
      <c r="G4140">
        <v>7</v>
      </c>
      <c r="H4140" s="1" t="s">
        <v>43</v>
      </c>
      <c r="I4140" s="2">
        <v>41851</v>
      </c>
      <c r="J4140" s="1" t="s">
        <v>44</v>
      </c>
      <c r="K4140">
        <v>1131207</v>
      </c>
      <c r="L4140">
        <v>103</v>
      </c>
      <c r="M4140">
        <v>1214670</v>
      </c>
      <c r="N4140" s="2">
        <v>41856</v>
      </c>
      <c r="O4140" s="1" t="s">
        <v>45</v>
      </c>
      <c r="P4140" s="1" t="s">
        <v>46</v>
      </c>
      <c r="Q4140">
        <v>0</v>
      </c>
      <c r="R4140">
        <v>0.15</v>
      </c>
      <c r="S4140">
        <v>10</v>
      </c>
      <c r="T4140" s="1" t="s">
        <v>841</v>
      </c>
      <c r="U4140" s="1" t="s">
        <v>490</v>
      </c>
      <c r="V4140" s="1" t="s">
        <v>42</v>
      </c>
      <c r="W4140" s="1" t="s">
        <v>42</v>
      </c>
      <c r="X4140" s="1" t="s">
        <v>42</v>
      </c>
      <c r="Y4140" s="1" t="s">
        <v>812</v>
      </c>
      <c r="Z4140">
        <v>0</v>
      </c>
      <c r="AA4140" s="1" t="s">
        <v>50</v>
      </c>
      <c r="AC4140" s="1" t="s">
        <v>42</v>
      </c>
      <c r="AD4140" s="1" t="s">
        <v>42</v>
      </c>
      <c r="AE4140" s="2">
        <v>41851</v>
      </c>
      <c r="AF4140" s="1" t="s">
        <v>50</v>
      </c>
      <c r="AG4140" s="1" t="s">
        <v>51</v>
      </c>
      <c r="AH4140" s="1" t="s">
        <v>51</v>
      </c>
    </row>
    <row r="4141" spans="1:34" x14ac:dyDescent="0.2">
      <c r="A4141" s="1" t="s">
        <v>2</v>
      </c>
      <c r="B4141" s="1" t="s">
        <v>481</v>
      </c>
      <c r="C4141" s="1" t="s">
        <v>204</v>
      </c>
      <c r="D4141" s="1" t="s">
        <v>57</v>
      </c>
      <c r="E4141" s="1" t="s">
        <v>41</v>
      </c>
      <c r="F4141" s="1" t="s">
        <v>42</v>
      </c>
      <c r="G4141">
        <v>7</v>
      </c>
      <c r="H4141" s="1" t="s">
        <v>43</v>
      </c>
      <c r="I4141" s="2">
        <v>41851</v>
      </c>
      <c r="J4141" s="1" t="s">
        <v>44</v>
      </c>
      <c r="K4141">
        <v>1131207</v>
      </c>
      <c r="L4141">
        <v>135</v>
      </c>
      <c r="M4141">
        <v>1214670</v>
      </c>
      <c r="N4141" s="2">
        <v>41856</v>
      </c>
      <c r="O4141" s="1" t="s">
        <v>45</v>
      </c>
      <c r="P4141" s="1" t="s">
        <v>46</v>
      </c>
      <c r="Q4141">
        <v>0</v>
      </c>
      <c r="R4141">
        <v>1.47</v>
      </c>
      <c r="S4141">
        <v>15</v>
      </c>
      <c r="T4141" s="1" t="s">
        <v>841</v>
      </c>
      <c r="U4141" s="1" t="s">
        <v>821</v>
      </c>
      <c r="V4141" s="1" t="s">
        <v>42</v>
      </c>
      <c r="W4141" s="1" t="s">
        <v>42</v>
      </c>
      <c r="X4141" s="1" t="s">
        <v>42</v>
      </c>
      <c r="Y4141" s="1" t="s">
        <v>812</v>
      </c>
      <c r="Z4141">
        <v>0</v>
      </c>
      <c r="AA4141" s="1" t="s">
        <v>50</v>
      </c>
      <c r="AC4141" s="1" t="s">
        <v>42</v>
      </c>
      <c r="AD4141" s="1" t="s">
        <v>42</v>
      </c>
      <c r="AE4141" s="2">
        <v>41851</v>
      </c>
      <c r="AF4141" s="1" t="s">
        <v>50</v>
      </c>
      <c r="AG4141" s="1" t="s">
        <v>51</v>
      </c>
      <c r="AH4141" s="1" t="s">
        <v>51</v>
      </c>
    </row>
    <row r="4142" spans="1:34" x14ac:dyDescent="0.2">
      <c r="A4142" s="1" t="s">
        <v>2</v>
      </c>
      <c r="B4142" s="1" t="s">
        <v>481</v>
      </c>
      <c r="C4142" s="1" t="s">
        <v>204</v>
      </c>
      <c r="D4142" s="1" t="s">
        <v>57</v>
      </c>
      <c r="E4142" s="1" t="s">
        <v>41</v>
      </c>
      <c r="F4142" s="1" t="s">
        <v>42</v>
      </c>
      <c r="G4142">
        <v>7</v>
      </c>
      <c r="H4142" s="1" t="s">
        <v>43</v>
      </c>
      <c r="I4142" s="2">
        <v>41851</v>
      </c>
      <c r="J4142" s="1" t="s">
        <v>44</v>
      </c>
      <c r="K4142">
        <v>1131219</v>
      </c>
      <c r="L4142">
        <v>26</v>
      </c>
      <c r="M4142">
        <v>1214787</v>
      </c>
      <c r="N4142" s="2">
        <v>41856</v>
      </c>
      <c r="O4142" s="1" t="s">
        <v>45</v>
      </c>
      <c r="P4142" s="1" t="s">
        <v>46</v>
      </c>
      <c r="Q4142">
        <v>0</v>
      </c>
      <c r="R4142">
        <v>52.75</v>
      </c>
      <c r="S4142">
        <v>20</v>
      </c>
      <c r="T4142" s="1" t="s">
        <v>842</v>
      </c>
      <c r="U4142" s="1" t="s">
        <v>487</v>
      </c>
      <c r="V4142" s="1" t="s">
        <v>42</v>
      </c>
      <c r="W4142" s="1" t="s">
        <v>42</v>
      </c>
      <c r="X4142" s="1" t="s">
        <v>42</v>
      </c>
      <c r="Y4142" s="1" t="s">
        <v>843</v>
      </c>
      <c r="Z4142">
        <v>0</v>
      </c>
      <c r="AA4142" s="1" t="s">
        <v>50</v>
      </c>
      <c r="AC4142" s="1" t="s">
        <v>42</v>
      </c>
      <c r="AD4142" s="1" t="s">
        <v>42</v>
      </c>
      <c r="AE4142" s="2">
        <v>41851</v>
      </c>
      <c r="AF4142" s="1" t="s">
        <v>50</v>
      </c>
      <c r="AG4142" s="1" t="s">
        <v>51</v>
      </c>
      <c r="AH4142" s="1" t="s">
        <v>51</v>
      </c>
    </row>
    <row r="4143" spans="1:34" x14ac:dyDescent="0.2">
      <c r="A4143" s="1" t="s">
        <v>2</v>
      </c>
      <c r="B4143" s="1" t="s">
        <v>481</v>
      </c>
      <c r="C4143" s="1" t="s">
        <v>204</v>
      </c>
      <c r="D4143" s="1" t="s">
        <v>57</v>
      </c>
      <c r="E4143" s="1" t="s">
        <v>41</v>
      </c>
      <c r="F4143" s="1" t="s">
        <v>42</v>
      </c>
      <c r="G4143">
        <v>7</v>
      </c>
      <c r="H4143" s="1" t="s">
        <v>43</v>
      </c>
      <c r="I4143" s="2">
        <v>41851</v>
      </c>
      <c r="J4143" s="1" t="s">
        <v>44</v>
      </c>
      <c r="K4143">
        <v>1131219</v>
      </c>
      <c r="L4143">
        <v>58</v>
      </c>
      <c r="M4143">
        <v>1214787</v>
      </c>
      <c r="N4143" s="2">
        <v>41856</v>
      </c>
      <c r="O4143" s="1" t="s">
        <v>45</v>
      </c>
      <c r="P4143" s="1" t="s">
        <v>46</v>
      </c>
      <c r="Q4143">
        <v>0</v>
      </c>
      <c r="R4143">
        <v>0.56000000000000005</v>
      </c>
      <c r="S4143">
        <v>10</v>
      </c>
      <c r="T4143" s="1" t="s">
        <v>842</v>
      </c>
      <c r="U4143" s="1" t="s">
        <v>490</v>
      </c>
      <c r="V4143" s="1" t="s">
        <v>42</v>
      </c>
      <c r="W4143" s="1" t="s">
        <v>42</v>
      </c>
      <c r="X4143" s="1" t="s">
        <v>42</v>
      </c>
      <c r="Y4143" s="1" t="s">
        <v>843</v>
      </c>
      <c r="Z4143">
        <v>0</v>
      </c>
      <c r="AA4143" s="1" t="s">
        <v>50</v>
      </c>
      <c r="AC4143" s="1" t="s">
        <v>42</v>
      </c>
      <c r="AD4143" s="1" t="s">
        <v>42</v>
      </c>
      <c r="AE4143" s="2">
        <v>41851</v>
      </c>
      <c r="AF4143" s="1" t="s">
        <v>50</v>
      </c>
      <c r="AG4143" s="1" t="s">
        <v>51</v>
      </c>
      <c r="AH4143" s="1" t="s">
        <v>51</v>
      </c>
    </row>
    <row r="4144" spans="1:34" x14ac:dyDescent="0.2">
      <c r="A4144" s="1" t="s">
        <v>2</v>
      </c>
      <c r="B4144" s="1" t="s">
        <v>481</v>
      </c>
      <c r="C4144" s="1" t="s">
        <v>204</v>
      </c>
      <c r="D4144" s="1" t="s">
        <v>57</v>
      </c>
      <c r="E4144" s="1" t="s">
        <v>41</v>
      </c>
      <c r="F4144" s="1" t="s">
        <v>42</v>
      </c>
      <c r="G4144">
        <v>7</v>
      </c>
      <c r="H4144" s="1" t="s">
        <v>43</v>
      </c>
      <c r="I4144" s="2">
        <v>41851</v>
      </c>
      <c r="J4144" s="1" t="s">
        <v>44</v>
      </c>
      <c r="K4144">
        <v>1131219</v>
      </c>
      <c r="L4144">
        <v>80</v>
      </c>
      <c r="M4144">
        <v>1214787</v>
      </c>
      <c r="N4144" s="2">
        <v>41856</v>
      </c>
      <c r="O4144" s="1" t="s">
        <v>45</v>
      </c>
      <c r="P4144" s="1" t="s">
        <v>46</v>
      </c>
      <c r="Q4144">
        <v>0</v>
      </c>
      <c r="R4144">
        <v>4.4400000000000004</v>
      </c>
      <c r="S4144">
        <v>15</v>
      </c>
      <c r="T4144" s="1" t="s">
        <v>842</v>
      </c>
      <c r="U4144" s="1" t="s">
        <v>821</v>
      </c>
      <c r="V4144" s="1" t="s">
        <v>42</v>
      </c>
      <c r="W4144" s="1" t="s">
        <v>42</v>
      </c>
      <c r="X4144" s="1" t="s">
        <v>42</v>
      </c>
      <c r="Y4144" s="1" t="s">
        <v>843</v>
      </c>
      <c r="Z4144">
        <v>0</v>
      </c>
      <c r="AA4144" s="1" t="s">
        <v>50</v>
      </c>
      <c r="AC4144" s="1" t="s">
        <v>42</v>
      </c>
      <c r="AD4144" s="1" t="s">
        <v>42</v>
      </c>
      <c r="AE4144" s="2">
        <v>41851</v>
      </c>
      <c r="AF4144" s="1" t="s">
        <v>50</v>
      </c>
      <c r="AG4144" s="1" t="s">
        <v>51</v>
      </c>
      <c r="AH4144" s="1" t="s">
        <v>51</v>
      </c>
    </row>
    <row r="4145" spans="1:34" x14ac:dyDescent="0.2">
      <c r="A4145" s="1" t="s">
        <v>2</v>
      </c>
      <c r="B4145" s="1" t="s">
        <v>481</v>
      </c>
      <c r="C4145" s="1" t="s">
        <v>204</v>
      </c>
      <c r="D4145" s="1" t="s">
        <v>57</v>
      </c>
      <c r="E4145" s="1" t="s">
        <v>41</v>
      </c>
      <c r="F4145" s="1" t="s">
        <v>42</v>
      </c>
      <c r="G4145">
        <v>8</v>
      </c>
      <c r="H4145" s="1" t="s">
        <v>43</v>
      </c>
      <c r="I4145" s="2">
        <v>41852</v>
      </c>
      <c r="J4145" s="1" t="s">
        <v>44</v>
      </c>
      <c r="K4145">
        <v>1131207</v>
      </c>
      <c r="L4145">
        <v>51</v>
      </c>
      <c r="M4145">
        <v>1214670</v>
      </c>
      <c r="N4145" s="2">
        <v>41856</v>
      </c>
      <c r="O4145" s="1" t="s">
        <v>45</v>
      </c>
      <c r="P4145" s="1" t="s">
        <v>46</v>
      </c>
      <c r="Q4145">
        <v>0</v>
      </c>
      <c r="R4145">
        <v>-9.51</v>
      </c>
      <c r="S4145">
        <v>-20</v>
      </c>
      <c r="T4145" s="1" t="s">
        <v>841</v>
      </c>
      <c r="U4145" s="1" t="s">
        <v>487</v>
      </c>
      <c r="V4145" s="1" t="s">
        <v>42</v>
      </c>
      <c r="W4145" s="1" t="s">
        <v>42</v>
      </c>
      <c r="X4145" s="1" t="s">
        <v>42</v>
      </c>
      <c r="Y4145" s="1" t="s">
        <v>812</v>
      </c>
      <c r="Z4145">
        <v>0</v>
      </c>
      <c r="AA4145" s="1" t="s">
        <v>50</v>
      </c>
      <c r="AC4145" s="1" t="s">
        <v>42</v>
      </c>
      <c r="AD4145" s="1" t="s">
        <v>42</v>
      </c>
      <c r="AE4145" s="2">
        <v>41851</v>
      </c>
      <c r="AF4145" s="1" t="s">
        <v>50</v>
      </c>
      <c r="AG4145" s="1" t="s">
        <v>51</v>
      </c>
      <c r="AH4145" s="1" t="s">
        <v>51</v>
      </c>
    </row>
    <row r="4146" spans="1:34" x14ac:dyDescent="0.2">
      <c r="A4146" s="1" t="s">
        <v>2</v>
      </c>
      <c r="B4146" s="1" t="s">
        <v>481</v>
      </c>
      <c r="C4146" s="1" t="s">
        <v>204</v>
      </c>
      <c r="D4146" s="1" t="s">
        <v>57</v>
      </c>
      <c r="E4146" s="1" t="s">
        <v>41</v>
      </c>
      <c r="F4146" s="1" t="s">
        <v>42</v>
      </c>
      <c r="G4146">
        <v>8</v>
      </c>
      <c r="H4146" s="1" t="s">
        <v>43</v>
      </c>
      <c r="I4146" s="2">
        <v>41852</v>
      </c>
      <c r="J4146" s="1" t="s">
        <v>44</v>
      </c>
      <c r="K4146">
        <v>1131207</v>
      </c>
      <c r="L4146">
        <v>103</v>
      </c>
      <c r="M4146">
        <v>1214670</v>
      </c>
      <c r="N4146" s="2">
        <v>41856</v>
      </c>
      <c r="O4146" s="1" t="s">
        <v>45</v>
      </c>
      <c r="P4146" s="1" t="s">
        <v>46</v>
      </c>
      <c r="Q4146">
        <v>0</v>
      </c>
      <c r="R4146">
        <v>-0.15</v>
      </c>
      <c r="S4146">
        <v>-10</v>
      </c>
      <c r="T4146" s="1" t="s">
        <v>841</v>
      </c>
      <c r="U4146" s="1" t="s">
        <v>490</v>
      </c>
      <c r="V4146" s="1" t="s">
        <v>42</v>
      </c>
      <c r="W4146" s="1" t="s">
        <v>42</v>
      </c>
      <c r="X4146" s="1" t="s">
        <v>42</v>
      </c>
      <c r="Y4146" s="1" t="s">
        <v>812</v>
      </c>
      <c r="Z4146">
        <v>0</v>
      </c>
      <c r="AA4146" s="1" t="s">
        <v>50</v>
      </c>
      <c r="AC4146" s="1" t="s">
        <v>42</v>
      </c>
      <c r="AD4146" s="1" t="s">
        <v>42</v>
      </c>
      <c r="AE4146" s="2">
        <v>41851</v>
      </c>
      <c r="AF4146" s="1" t="s">
        <v>50</v>
      </c>
      <c r="AG4146" s="1" t="s">
        <v>51</v>
      </c>
      <c r="AH4146" s="1" t="s">
        <v>51</v>
      </c>
    </row>
    <row r="4147" spans="1:34" x14ac:dyDescent="0.2">
      <c r="A4147" s="1" t="s">
        <v>2</v>
      </c>
      <c r="B4147" s="1" t="s">
        <v>481</v>
      </c>
      <c r="C4147" s="1" t="s">
        <v>204</v>
      </c>
      <c r="D4147" s="1" t="s">
        <v>57</v>
      </c>
      <c r="E4147" s="1" t="s">
        <v>41</v>
      </c>
      <c r="F4147" s="1" t="s">
        <v>42</v>
      </c>
      <c r="G4147">
        <v>8</v>
      </c>
      <c r="H4147" s="1" t="s">
        <v>43</v>
      </c>
      <c r="I4147" s="2">
        <v>41852</v>
      </c>
      <c r="J4147" s="1" t="s">
        <v>44</v>
      </c>
      <c r="K4147">
        <v>1131207</v>
      </c>
      <c r="L4147">
        <v>135</v>
      </c>
      <c r="M4147">
        <v>1214670</v>
      </c>
      <c r="N4147" s="2">
        <v>41856</v>
      </c>
      <c r="O4147" s="1" t="s">
        <v>45</v>
      </c>
      <c r="P4147" s="1" t="s">
        <v>46</v>
      </c>
      <c r="Q4147">
        <v>0</v>
      </c>
      <c r="R4147">
        <v>-1.47</v>
      </c>
      <c r="S4147">
        <v>-15</v>
      </c>
      <c r="T4147" s="1" t="s">
        <v>841</v>
      </c>
      <c r="U4147" s="1" t="s">
        <v>821</v>
      </c>
      <c r="V4147" s="1" t="s">
        <v>42</v>
      </c>
      <c r="W4147" s="1" t="s">
        <v>42</v>
      </c>
      <c r="X4147" s="1" t="s">
        <v>42</v>
      </c>
      <c r="Y4147" s="1" t="s">
        <v>812</v>
      </c>
      <c r="Z4147">
        <v>0</v>
      </c>
      <c r="AA4147" s="1" t="s">
        <v>50</v>
      </c>
      <c r="AC4147" s="1" t="s">
        <v>42</v>
      </c>
      <c r="AD4147" s="1" t="s">
        <v>42</v>
      </c>
      <c r="AE4147" s="2">
        <v>41851</v>
      </c>
      <c r="AF4147" s="1" t="s">
        <v>50</v>
      </c>
      <c r="AG4147" s="1" t="s">
        <v>51</v>
      </c>
      <c r="AH4147" s="1" t="s">
        <v>51</v>
      </c>
    </row>
    <row r="4148" spans="1:34" x14ac:dyDescent="0.2">
      <c r="A4148" s="1" t="s">
        <v>2</v>
      </c>
      <c r="B4148" s="1" t="s">
        <v>481</v>
      </c>
      <c r="C4148" s="1" t="s">
        <v>204</v>
      </c>
      <c r="D4148" s="1" t="s">
        <v>57</v>
      </c>
      <c r="E4148" s="1" t="s">
        <v>41</v>
      </c>
      <c r="F4148" s="1" t="s">
        <v>42</v>
      </c>
      <c r="G4148">
        <v>8</v>
      </c>
      <c r="H4148" s="1" t="s">
        <v>43</v>
      </c>
      <c r="I4148" s="2">
        <v>41856</v>
      </c>
      <c r="J4148" s="1" t="s">
        <v>484</v>
      </c>
      <c r="K4148">
        <v>1789590</v>
      </c>
      <c r="L4148">
        <v>233</v>
      </c>
      <c r="M4148">
        <v>1215014</v>
      </c>
      <c r="N4148" s="2">
        <v>41856</v>
      </c>
      <c r="O4148" s="1" t="s">
        <v>485</v>
      </c>
      <c r="P4148" s="1" t="s">
        <v>46</v>
      </c>
      <c r="Q4148">
        <v>0</v>
      </c>
      <c r="R4148">
        <v>9.51</v>
      </c>
      <c r="S4148">
        <v>0</v>
      </c>
      <c r="T4148" s="1" t="s">
        <v>486</v>
      </c>
      <c r="U4148" s="1" t="s">
        <v>487</v>
      </c>
      <c r="V4148" s="1" t="s">
        <v>42</v>
      </c>
      <c r="W4148" s="1" t="s">
        <v>42</v>
      </c>
      <c r="X4148" s="1" t="s">
        <v>42</v>
      </c>
      <c r="Y4148" s="1" t="s">
        <v>812</v>
      </c>
      <c r="Z4148">
        <v>551525</v>
      </c>
      <c r="AA4148" s="1" t="s">
        <v>844</v>
      </c>
      <c r="AB4148" s="2">
        <v>41820</v>
      </c>
      <c r="AC4148" s="1" t="s">
        <v>42</v>
      </c>
      <c r="AD4148" s="1" t="s">
        <v>42</v>
      </c>
      <c r="AE4148" s="2">
        <v>41856</v>
      </c>
      <c r="AF4148" s="1" t="s">
        <v>50</v>
      </c>
      <c r="AG4148" s="1" t="s">
        <v>51</v>
      </c>
      <c r="AH4148" s="1" t="s">
        <v>51</v>
      </c>
    </row>
    <row r="4149" spans="1:34" x14ac:dyDescent="0.2">
      <c r="A4149" s="1" t="s">
        <v>2</v>
      </c>
      <c r="B4149" s="1" t="s">
        <v>481</v>
      </c>
      <c r="C4149" s="1" t="s">
        <v>204</v>
      </c>
      <c r="D4149" s="1" t="s">
        <v>57</v>
      </c>
      <c r="E4149" s="1" t="s">
        <v>41</v>
      </c>
      <c r="F4149" s="1" t="s">
        <v>42</v>
      </c>
      <c r="G4149">
        <v>8</v>
      </c>
      <c r="H4149" s="1" t="s">
        <v>43</v>
      </c>
      <c r="I4149" s="2">
        <v>41856</v>
      </c>
      <c r="J4149" s="1" t="s">
        <v>484</v>
      </c>
      <c r="K4149">
        <v>1789590</v>
      </c>
      <c r="L4149">
        <v>285</v>
      </c>
      <c r="M4149">
        <v>1215014</v>
      </c>
      <c r="N4149" s="2">
        <v>41856</v>
      </c>
      <c r="O4149" s="1" t="s">
        <v>485</v>
      </c>
      <c r="P4149" s="1" t="s">
        <v>46</v>
      </c>
      <c r="Q4149">
        <v>0</v>
      </c>
      <c r="R4149">
        <v>0.15</v>
      </c>
      <c r="S4149">
        <v>0</v>
      </c>
      <c r="T4149" s="1" t="s">
        <v>486</v>
      </c>
      <c r="U4149" s="1" t="s">
        <v>490</v>
      </c>
      <c r="V4149" s="1" t="s">
        <v>42</v>
      </c>
      <c r="W4149" s="1" t="s">
        <v>42</v>
      </c>
      <c r="X4149" s="1" t="s">
        <v>42</v>
      </c>
      <c r="Y4149" s="1" t="s">
        <v>812</v>
      </c>
      <c r="Z4149">
        <v>551525</v>
      </c>
      <c r="AA4149" s="1" t="s">
        <v>844</v>
      </c>
      <c r="AB4149" s="2">
        <v>41820</v>
      </c>
      <c r="AC4149" s="1" t="s">
        <v>42</v>
      </c>
      <c r="AD4149" s="1" t="s">
        <v>42</v>
      </c>
      <c r="AE4149" s="2">
        <v>41856</v>
      </c>
      <c r="AF4149" s="1" t="s">
        <v>50</v>
      </c>
      <c r="AG4149" s="1" t="s">
        <v>51</v>
      </c>
      <c r="AH4149" s="1" t="s">
        <v>51</v>
      </c>
    </row>
    <row r="4150" spans="1:34" x14ac:dyDescent="0.2">
      <c r="A4150" s="1" t="s">
        <v>2</v>
      </c>
      <c r="B4150" s="1" t="s">
        <v>481</v>
      </c>
      <c r="C4150" s="1" t="s">
        <v>204</v>
      </c>
      <c r="D4150" s="1" t="s">
        <v>57</v>
      </c>
      <c r="E4150" s="1" t="s">
        <v>41</v>
      </c>
      <c r="F4150" s="1" t="s">
        <v>42</v>
      </c>
      <c r="G4150">
        <v>8</v>
      </c>
      <c r="H4150" s="1" t="s">
        <v>43</v>
      </c>
      <c r="I4150" s="2">
        <v>41856</v>
      </c>
      <c r="J4150" s="1" t="s">
        <v>484</v>
      </c>
      <c r="K4150">
        <v>1789590</v>
      </c>
      <c r="L4150">
        <v>317</v>
      </c>
      <c r="M4150">
        <v>1215014</v>
      </c>
      <c r="N4150" s="2">
        <v>41856</v>
      </c>
      <c r="O4150" s="1" t="s">
        <v>485</v>
      </c>
      <c r="P4150" s="1" t="s">
        <v>46</v>
      </c>
      <c r="Q4150">
        <v>0</v>
      </c>
      <c r="R4150">
        <v>1.47</v>
      </c>
      <c r="S4150">
        <v>0</v>
      </c>
      <c r="T4150" s="1" t="s">
        <v>486</v>
      </c>
      <c r="U4150" s="1" t="s">
        <v>821</v>
      </c>
      <c r="V4150" s="1" t="s">
        <v>42</v>
      </c>
      <c r="W4150" s="1" t="s">
        <v>42</v>
      </c>
      <c r="X4150" s="1" t="s">
        <v>42</v>
      </c>
      <c r="Y4150" s="1" t="s">
        <v>812</v>
      </c>
      <c r="Z4150">
        <v>551525</v>
      </c>
      <c r="AA4150" s="1" t="s">
        <v>844</v>
      </c>
      <c r="AB4150" s="2">
        <v>41820</v>
      </c>
      <c r="AC4150" s="1" t="s">
        <v>42</v>
      </c>
      <c r="AD4150" s="1" t="s">
        <v>42</v>
      </c>
      <c r="AE4150" s="2">
        <v>41856</v>
      </c>
      <c r="AF4150" s="1" t="s">
        <v>50</v>
      </c>
      <c r="AG4150" s="1" t="s">
        <v>51</v>
      </c>
      <c r="AH4150" s="1" t="s">
        <v>51</v>
      </c>
    </row>
    <row r="4151" spans="1:34" x14ac:dyDescent="0.2">
      <c r="A4151" s="1" t="s">
        <v>2</v>
      </c>
      <c r="B4151" s="1" t="s">
        <v>481</v>
      </c>
      <c r="C4151" s="1" t="s">
        <v>204</v>
      </c>
      <c r="D4151" s="1" t="s">
        <v>57</v>
      </c>
      <c r="E4151" s="1" t="s">
        <v>41</v>
      </c>
      <c r="F4151" s="1" t="s">
        <v>42</v>
      </c>
      <c r="G4151">
        <v>8</v>
      </c>
      <c r="H4151" s="1" t="s">
        <v>43</v>
      </c>
      <c r="I4151" s="2">
        <v>41882</v>
      </c>
      <c r="J4151" s="1" t="s">
        <v>44</v>
      </c>
      <c r="K4151">
        <v>1133118</v>
      </c>
      <c r="L4151">
        <v>15</v>
      </c>
      <c r="M4151">
        <v>1220336</v>
      </c>
      <c r="N4151" s="2">
        <v>41877</v>
      </c>
      <c r="O4151" s="1" t="s">
        <v>45</v>
      </c>
      <c r="P4151" s="1" t="s">
        <v>46</v>
      </c>
      <c r="Q4151">
        <v>0</v>
      </c>
      <c r="R4151">
        <v>3.31</v>
      </c>
      <c r="S4151">
        <v>20</v>
      </c>
      <c r="T4151" s="1" t="s">
        <v>842</v>
      </c>
      <c r="U4151" s="1" t="s">
        <v>487</v>
      </c>
      <c r="V4151" s="1" t="s">
        <v>42</v>
      </c>
      <c r="W4151" s="1" t="s">
        <v>42</v>
      </c>
      <c r="X4151" s="1" t="s">
        <v>42</v>
      </c>
      <c r="Y4151" s="1" t="s">
        <v>843</v>
      </c>
      <c r="Z4151">
        <v>0</v>
      </c>
      <c r="AA4151" s="1" t="s">
        <v>50</v>
      </c>
      <c r="AC4151" s="1" t="s">
        <v>42</v>
      </c>
      <c r="AD4151" s="1" t="s">
        <v>42</v>
      </c>
      <c r="AE4151" s="2">
        <v>41882</v>
      </c>
      <c r="AF4151" s="1" t="s">
        <v>50</v>
      </c>
      <c r="AG4151" s="1" t="s">
        <v>51</v>
      </c>
      <c r="AH4151" s="1" t="s">
        <v>51</v>
      </c>
    </row>
    <row r="4152" spans="1:34" x14ac:dyDescent="0.2">
      <c r="A4152" s="1" t="s">
        <v>2</v>
      </c>
      <c r="B4152" s="1" t="s">
        <v>481</v>
      </c>
      <c r="C4152" s="1" t="s">
        <v>204</v>
      </c>
      <c r="D4152" s="1" t="s">
        <v>57</v>
      </c>
      <c r="E4152" s="1" t="s">
        <v>41</v>
      </c>
      <c r="F4152" s="1" t="s">
        <v>42</v>
      </c>
      <c r="G4152">
        <v>8</v>
      </c>
      <c r="H4152" s="1" t="s">
        <v>43</v>
      </c>
      <c r="I4152" s="2">
        <v>41882</v>
      </c>
      <c r="J4152" s="1" t="s">
        <v>44</v>
      </c>
      <c r="K4152">
        <v>1133118</v>
      </c>
      <c r="L4152">
        <v>48</v>
      </c>
      <c r="M4152">
        <v>1220336</v>
      </c>
      <c r="N4152" s="2">
        <v>41877</v>
      </c>
      <c r="O4152" s="1" t="s">
        <v>45</v>
      </c>
      <c r="P4152" s="1" t="s">
        <v>46</v>
      </c>
      <c r="Q4152">
        <v>0</v>
      </c>
      <c r="R4152">
        <v>1.1299999999999999</v>
      </c>
      <c r="S4152">
        <v>10</v>
      </c>
      <c r="T4152" s="1" t="s">
        <v>842</v>
      </c>
      <c r="U4152" s="1" t="s">
        <v>490</v>
      </c>
      <c r="V4152" s="1" t="s">
        <v>42</v>
      </c>
      <c r="W4152" s="1" t="s">
        <v>42</v>
      </c>
      <c r="X4152" s="1" t="s">
        <v>42</v>
      </c>
      <c r="Y4152" s="1" t="s">
        <v>843</v>
      </c>
      <c r="Z4152">
        <v>0</v>
      </c>
      <c r="AA4152" s="1" t="s">
        <v>50</v>
      </c>
      <c r="AC4152" s="1" t="s">
        <v>42</v>
      </c>
      <c r="AD4152" s="1" t="s">
        <v>42</v>
      </c>
      <c r="AE4152" s="2">
        <v>41882</v>
      </c>
      <c r="AF4152" s="1" t="s">
        <v>50</v>
      </c>
      <c r="AG4152" s="1" t="s">
        <v>51</v>
      </c>
      <c r="AH4152" s="1" t="s">
        <v>51</v>
      </c>
    </row>
    <row r="4153" spans="1:34" x14ac:dyDescent="0.2">
      <c r="A4153" s="1" t="s">
        <v>2</v>
      </c>
      <c r="B4153" s="1" t="s">
        <v>481</v>
      </c>
      <c r="C4153" s="1" t="s">
        <v>204</v>
      </c>
      <c r="D4153" s="1" t="s">
        <v>57</v>
      </c>
      <c r="E4153" s="1" t="s">
        <v>41</v>
      </c>
      <c r="F4153" s="1" t="s">
        <v>42</v>
      </c>
      <c r="G4153">
        <v>9</v>
      </c>
      <c r="H4153" s="1" t="s">
        <v>43</v>
      </c>
      <c r="I4153" s="2">
        <v>41894</v>
      </c>
      <c r="J4153" s="1" t="s">
        <v>484</v>
      </c>
      <c r="K4153">
        <v>1796374</v>
      </c>
      <c r="L4153">
        <v>33</v>
      </c>
      <c r="M4153">
        <v>1226043</v>
      </c>
      <c r="N4153" s="2">
        <v>41894</v>
      </c>
      <c r="O4153" s="1" t="s">
        <v>485</v>
      </c>
      <c r="P4153" s="1" t="s">
        <v>46</v>
      </c>
      <c r="Q4153">
        <v>0</v>
      </c>
      <c r="R4153">
        <v>0.57999999999999996</v>
      </c>
      <c r="S4153">
        <v>20</v>
      </c>
      <c r="T4153" s="1" t="s">
        <v>486</v>
      </c>
      <c r="U4153" s="1" t="s">
        <v>845</v>
      </c>
      <c r="V4153" s="1" t="s">
        <v>42</v>
      </c>
      <c r="W4153" s="1" t="s">
        <v>42</v>
      </c>
      <c r="X4153" s="1" t="s">
        <v>42</v>
      </c>
      <c r="Y4153" s="1" t="s">
        <v>812</v>
      </c>
      <c r="Z4153">
        <v>551525</v>
      </c>
      <c r="AA4153" s="1" t="s">
        <v>846</v>
      </c>
      <c r="AB4153" s="2">
        <v>41851</v>
      </c>
      <c r="AC4153" s="1" t="s">
        <v>42</v>
      </c>
      <c r="AD4153" s="1" t="s">
        <v>42</v>
      </c>
      <c r="AE4153" s="2">
        <v>41894</v>
      </c>
      <c r="AF4153" s="1" t="s">
        <v>50</v>
      </c>
      <c r="AG4153" s="1" t="s">
        <v>51</v>
      </c>
      <c r="AH4153" s="1" t="s">
        <v>51</v>
      </c>
    </row>
    <row r="4154" spans="1:34" x14ac:dyDescent="0.2">
      <c r="A4154" s="1" t="s">
        <v>2</v>
      </c>
      <c r="B4154" s="1" t="s">
        <v>481</v>
      </c>
      <c r="C4154" s="1" t="s">
        <v>204</v>
      </c>
      <c r="D4154" s="1" t="s">
        <v>57</v>
      </c>
      <c r="E4154" s="1" t="s">
        <v>41</v>
      </c>
      <c r="F4154" s="1" t="s">
        <v>42</v>
      </c>
      <c r="G4154">
        <v>9</v>
      </c>
      <c r="H4154" s="1" t="s">
        <v>43</v>
      </c>
      <c r="I4154" s="2">
        <v>41894</v>
      </c>
      <c r="J4154" s="1" t="s">
        <v>484</v>
      </c>
      <c r="K4154">
        <v>1796374</v>
      </c>
      <c r="L4154">
        <v>92</v>
      </c>
      <c r="M4154">
        <v>1226043</v>
      </c>
      <c r="N4154" s="2">
        <v>41894</v>
      </c>
      <c r="O4154" s="1" t="s">
        <v>485</v>
      </c>
      <c r="P4154" s="1" t="s">
        <v>46</v>
      </c>
      <c r="Q4154">
        <v>0</v>
      </c>
      <c r="R4154">
        <v>0.2</v>
      </c>
      <c r="S4154">
        <v>10</v>
      </c>
      <c r="T4154" s="1" t="s">
        <v>486</v>
      </c>
      <c r="U4154" s="1" t="s">
        <v>847</v>
      </c>
      <c r="V4154" s="1" t="s">
        <v>42</v>
      </c>
      <c r="W4154" s="1" t="s">
        <v>42</v>
      </c>
      <c r="X4154" s="1" t="s">
        <v>42</v>
      </c>
      <c r="Y4154" s="1" t="s">
        <v>812</v>
      </c>
      <c r="Z4154">
        <v>551525</v>
      </c>
      <c r="AA4154" s="1" t="s">
        <v>846</v>
      </c>
      <c r="AB4154" s="2">
        <v>41851</v>
      </c>
      <c r="AC4154" s="1" t="s">
        <v>42</v>
      </c>
      <c r="AD4154" s="1" t="s">
        <v>42</v>
      </c>
      <c r="AE4154" s="2">
        <v>41894</v>
      </c>
      <c r="AF4154" s="1" t="s">
        <v>50</v>
      </c>
      <c r="AG4154" s="1" t="s">
        <v>51</v>
      </c>
      <c r="AH4154" s="1" t="s">
        <v>51</v>
      </c>
    </row>
    <row r="4155" spans="1:34" x14ac:dyDescent="0.2">
      <c r="A4155" s="1" t="s">
        <v>2</v>
      </c>
      <c r="B4155" s="1" t="s">
        <v>481</v>
      </c>
      <c r="C4155" s="1" t="s">
        <v>204</v>
      </c>
      <c r="D4155" s="1" t="s">
        <v>57</v>
      </c>
      <c r="E4155" s="1" t="s">
        <v>41</v>
      </c>
      <c r="F4155" s="1" t="s">
        <v>42</v>
      </c>
      <c r="G4155">
        <v>9</v>
      </c>
      <c r="H4155" s="1" t="s">
        <v>43</v>
      </c>
      <c r="I4155" s="2">
        <v>41906</v>
      </c>
      <c r="J4155" s="1" t="s">
        <v>484</v>
      </c>
      <c r="K4155">
        <v>1798163</v>
      </c>
      <c r="L4155">
        <v>33</v>
      </c>
      <c r="M4155">
        <v>1229181</v>
      </c>
      <c r="N4155" s="2">
        <v>41906</v>
      </c>
      <c r="O4155" s="1" t="s">
        <v>485</v>
      </c>
      <c r="P4155" s="1" t="s">
        <v>46</v>
      </c>
      <c r="Q4155">
        <v>0</v>
      </c>
      <c r="R4155">
        <v>0.87</v>
      </c>
      <c r="S4155">
        <v>20</v>
      </c>
      <c r="T4155" s="1" t="s">
        <v>848</v>
      </c>
      <c r="U4155" s="1" t="s">
        <v>849</v>
      </c>
      <c r="V4155" s="1" t="s">
        <v>42</v>
      </c>
      <c r="W4155" s="1" t="s">
        <v>42</v>
      </c>
      <c r="X4155" s="1" t="s">
        <v>42</v>
      </c>
      <c r="Y4155" s="1" t="s">
        <v>812</v>
      </c>
      <c r="Z4155">
        <v>551525</v>
      </c>
      <c r="AA4155" s="1" t="s">
        <v>850</v>
      </c>
      <c r="AB4155" s="2">
        <v>41882</v>
      </c>
      <c r="AC4155" s="1" t="s">
        <v>42</v>
      </c>
      <c r="AD4155" s="1" t="s">
        <v>42</v>
      </c>
      <c r="AE4155" s="2">
        <v>41906</v>
      </c>
      <c r="AF4155" s="1" t="s">
        <v>50</v>
      </c>
      <c r="AG4155" s="1" t="s">
        <v>51</v>
      </c>
      <c r="AH4155" s="1" t="s">
        <v>51</v>
      </c>
    </row>
    <row r="4156" spans="1:34" x14ac:dyDescent="0.2">
      <c r="A4156" s="1" t="s">
        <v>2</v>
      </c>
      <c r="B4156" s="1" t="s">
        <v>481</v>
      </c>
      <c r="C4156" s="1" t="s">
        <v>204</v>
      </c>
      <c r="D4156" s="1" t="s">
        <v>57</v>
      </c>
      <c r="E4156" s="1" t="s">
        <v>41</v>
      </c>
      <c r="F4156" s="1" t="s">
        <v>42</v>
      </c>
      <c r="G4156">
        <v>9</v>
      </c>
      <c r="H4156" s="1" t="s">
        <v>43</v>
      </c>
      <c r="I4156" s="2">
        <v>41906</v>
      </c>
      <c r="J4156" s="1" t="s">
        <v>484</v>
      </c>
      <c r="K4156">
        <v>1798163</v>
      </c>
      <c r="L4156">
        <v>108</v>
      </c>
      <c r="M4156">
        <v>1229181</v>
      </c>
      <c r="N4156" s="2">
        <v>41906</v>
      </c>
      <c r="O4156" s="1" t="s">
        <v>485</v>
      </c>
      <c r="P4156" s="1" t="s">
        <v>46</v>
      </c>
      <c r="Q4156">
        <v>0</v>
      </c>
      <c r="R4156">
        <v>0.28999999999999998</v>
      </c>
      <c r="S4156">
        <v>15</v>
      </c>
      <c r="T4156" s="1" t="s">
        <v>848</v>
      </c>
      <c r="U4156" s="1" t="s">
        <v>851</v>
      </c>
      <c r="V4156" s="1" t="s">
        <v>42</v>
      </c>
      <c r="W4156" s="1" t="s">
        <v>42</v>
      </c>
      <c r="X4156" s="1" t="s">
        <v>42</v>
      </c>
      <c r="Y4156" s="1" t="s">
        <v>812</v>
      </c>
      <c r="Z4156">
        <v>551525</v>
      </c>
      <c r="AA4156" s="1" t="s">
        <v>850</v>
      </c>
      <c r="AB4156" s="2">
        <v>41882</v>
      </c>
      <c r="AC4156" s="1" t="s">
        <v>42</v>
      </c>
      <c r="AD4156" s="1" t="s">
        <v>42</v>
      </c>
      <c r="AE4156" s="2">
        <v>41906</v>
      </c>
      <c r="AF4156" s="1" t="s">
        <v>50</v>
      </c>
      <c r="AG4156" s="1" t="s">
        <v>51</v>
      </c>
      <c r="AH4156" s="1" t="s">
        <v>51</v>
      </c>
    </row>
    <row r="4157" spans="1:34" x14ac:dyDescent="0.2">
      <c r="A4157" s="1" t="s">
        <v>2</v>
      </c>
      <c r="B4157" s="1" t="s">
        <v>481</v>
      </c>
      <c r="C4157" s="1" t="s">
        <v>204</v>
      </c>
      <c r="D4157" s="1" t="s">
        <v>57</v>
      </c>
      <c r="E4157" s="1" t="s">
        <v>41</v>
      </c>
      <c r="F4157" s="1" t="s">
        <v>42</v>
      </c>
      <c r="G4157">
        <v>10</v>
      </c>
      <c r="H4157" s="1" t="s">
        <v>43</v>
      </c>
      <c r="I4157" s="2">
        <v>41943</v>
      </c>
      <c r="J4157" s="1" t="s">
        <v>44</v>
      </c>
      <c r="K4157">
        <v>1141796</v>
      </c>
      <c r="L4157">
        <v>24</v>
      </c>
      <c r="M4157">
        <v>1242053</v>
      </c>
      <c r="N4157" s="2">
        <v>41948</v>
      </c>
      <c r="O4157" s="1" t="s">
        <v>45</v>
      </c>
      <c r="P4157" s="1" t="s">
        <v>46</v>
      </c>
      <c r="Q4157">
        <v>0</v>
      </c>
      <c r="R4157">
        <v>2.68</v>
      </c>
      <c r="S4157">
        <v>20</v>
      </c>
      <c r="T4157" s="1" t="s">
        <v>852</v>
      </c>
      <c r="U4157" s="1" t="s">
        <v>845</v>
      </c>
      <c r="V4157" s="1" t="s">
        <v>42</v>
      </c>
      <c r="W4157" s="1" t="s">
        <v>42</v>
      </c>
      <c r="X4157" s="1" t="s">
        <v>42</v>
      </c>
      <c r="Y4157" s="1" t="s">
        <v>812</v>
      </c>
      <c r="Z4157">
        <v>0</v>
      </c>
      <c r="AA4157" s="1" t="s">
        <v>50</v>
      </c>
      <c r="AC4157" s="1" t="s">
        <v>42</v>
      </c>
      <c r="AD4157" s="1" t="s">
        <v>42</v>
      </c>
      <c r="AE4157" s="2">
        <v>41943</v>
      </c>
      <c r="AF4157" s="1" t="s">
        <v>50</v>
      </c>
      <c r="AG4157" s="1" t="s">
        <v>51</v>
      </c>
      <c r="AH4157" s="1" t="s">
        <v>51</v>
      </c>
    </row>
    <row r="4158" spans="1:34" x14ac:dyDescent="0.2">
      <c r="A4158" s="1" t="s">
        <v>2</v>
      </c>
      <c r="B4158" s="1" t="s">
        <v>481</v>
      </c>
      <c r="C4158" s="1" t="s">
        <v>204</v>
      </c>
      <c r="D4158" s="1" t="s">
        <v>57</v>
      </c>
      <c r="E4158" s="1" t="s">
        <v>41</v>
      </c>
      <c r="F4158" s="1" t="s">
        <v>42</v>
      </c>
      <c r="G4158">
        <v>10</v>
      </c>
      <c r="H4158" s="1" t="s">
        <v>43</v>
      </c>
      <c r="I4158" s="2">
        <v>41943</v>
      </c>
      <c r="J4158" s="1" t="s">
        <v>44</v>
      </c>
      <c r="K4158">
        <v>1141796</v>
      </c>
      <c r="L4158">
        <v>64</v>
      </c>
      <c r="M4158">
        <v>1242053</v>
      </c>
      <c r="N4158" s="2">
        <v>41948</v>
      </c>
      <c r="O4158" s="1" t="s">
        <v>45</v>
      </c>
      <c r="P4158" s="1" t="s">
        <v>46</v>
      </c>
      <c r="Q4158">
        <v>0</v>
      </c>
      <c r="R4158">
        <v>1.29</v>
      </c>
      <c r="S4158">
        <v>15</v>
      </c>
      <c r="T4158" s="1" t="s">
        <v>852</v>
      </c>
      <c r="U4158" s="1" t="s">
        <v>853</v>
      </c>
      <c r="V4158" s="1" t="s">
        <v>42</v>
      </c>
      <c r="W4158" s="1" t="s">
        <v>42</v>
      </c>
      <c r="X4158" s="1" t="s">
        <v>42</v>
      </c>
      <c r="Y4158" s="1" t="s">
        <v>812</v>
      </c>
      <c r="Z4158">
        <v>0</v>
      </c>
      <c r="AA4158" s="1" t="s">
        <v>50</v>
      </c>
      <c r="AC4158" s="1" t="s">
        <v>42</v>
      </c>
      <c r="AD4158" s="1" t="s">
        <v>42</v>
      </c>
      <c r="AE4158" s="2">
        <v>41943</v>
      </c>
      <c r="AF4158" s="1" t="s">
        <v>50</v>
      </c>
      <c r="AG4158" s="1" t="s">
        <v>51</v>
      </c>
      <c r="AH4158" s="1" t="s">
        <v>51</v>
      </c>
    </row>
    <row r="4159" spans="1:34" x14ac:dyDescent="0.2">
      <c r="A4159" s="1" t="s">
        <v>2</v>
      </c>
      <c r="B4159" s="1" t="s">
        <v>481</v>
      </c>
      <c r="C4159" s="1" t="s">
        <v>204</v>
      </c>
      <c r="D4159" s="1" t="s">
        <v>57</v>
      </c>
      <c r="E4159" s="1" t="s">
        <v>41</v>
      </c>
      <c r="F4159" s="1" t="s">
        <v>42</v>
      </c>
      <c r="G4159">
        <v>10</v>
      </c>
      <c r="H4159" s="1" t="s">
        <v>43</v>
      </c>
      <c r="I4159" s="2">
        <v>41943</v>
      </c>
      <c r="J4159" s="1" t="s">
        <v>44</v>
      </c>
      <c r="K4159">
        <v>1141804</v>
      </c>
      <c r="L4159">
        <v>24</v>
      </c>
      <c r="M4159">
        <v>1242053</v>
      </c>
      <c r="N4159" s="2">
        <v>41948</v>
      </c>
      <c r="O4159" s="1" t="s">
        <v>45</v>
      </c>
      <c r="P4159" s="1" t="s">
        <v>46</v>
      </c>
      <c r="Q4159">
        <v>0</v>
      </c>
      <c r="R4159">
        <v>7.72</v>
      </c>
      <c r="S4159">
        <v>20</v>
      </c>
      <c r="T4159" s="1" t="s">
        <v>852</v>
      </c>
      <c r="U4159" s="1" t="s">
        <v>487</v>
      </c>
      <c r="V4159" s="1" t="s">
        <v>42</v>
      </c>
      <c r="W4159" s="1" t="s">
        <v>42</v>
      </c>
      <c r="X4159" s="1" t="s">
        <v>42</v>
      </c>
      <c r="Y4159" s="1" t="s">
        <v>812</v>
      </c>
      <c r="Z4159">
        <v>0</v>
      </c>
      <c r="AA4159" s="1" t="s">
        <v>50</v>
      </c>
      <c r="AC4159" s="1" t="s">
        <v>42</v>
      </c>
      <c r="AD4159" s="1" t="s">
        <v>42</v>
      </c>
      <c r="AE4159" s="2">
        <v>41943</v>
      </c>
      <c r="AF4159" s="1" t="s">
        <v>50</v>
      </c>
      <c r="AG4159" s="1" t="s">
        <v>51</v>
      </c>
      <c r="AH4159" s="1" t="s">
        <v>51</v>
      </c>
    </row>
    <row r="4160" spans="1:34" x14ac:dyDescent="0.2">
      <c r="A4160" s="1" t="s">
        <v>2</v>
      </c>
      <c r="B4160" s="1" t="s">
        <v>481</v>
      </c>
      <c r="C4160" s="1" t="s">
        <v>204</v>
      </c>
      <c r="D4160" s="1" t="s">
        <v>57</v>
      </c>
      <c r="E4160" s="1" t="s">
        <v>41</v>
      </c>
      <c r="F4160" s="1" t="s">
        <v>42</v>
      </c>
      <c r="G4160">
        <v>10</v>
      </c>
      <c r="H4160" s="1" t="s">
        <v>43</v>
      </c>
      <c r="I4160" s="2">
        <v>41943</v>
      </c>
      <c r="J4160" s="1" t="s">
        <v>44</v>
      </c>
      <c r="K4160">
        <v>1141804</v>
      </c>
      <c r="L4160">
        <v>53</v>
      </c>
      <c r="M4160">
        <v>1242053</v>
      </c>
      <c r="N4160" s="2">
        <v>41948</v>
      </c>
      <c r="O4160" s="1" t="s">
        <v>45</v>
      </c>
      <c r="P4160" s="1" t="s">
        <v>46</v>
      </c>
      <c r="Q4160">
        <v>0</v>
      </c>
      <c r="R4160">
        <v>12.96</v>
      </c>
      <c r="S4160">
        <v>10</v>
      </c>
      <c r="T4160" s="1" t="s">
        <v>852</v>
      </c>
      <c r="U4160" s="1" t="s">
        <v>490</v>
      </c>
      <c r="V4160" s="1" t="s">
        <v>42</v>
      </c>
      <c r="W4160" s="1" t="s">
        <v>42</v>
      </c>
      <c r="X4160" s="1" t="s">
        <v>42</v>
      </c>
      <c r="Y4160" s="1" t="s">
        <v>812</v>
      </c>
      <c r="Z4160">
        <v>0</v>
      </c>
      <c r="AA4160" s="1" t="s">
        <v>50</v>
      </c>
      <c r="AC4160" s="1" t="s">
        <v>42</v>
      </c>
      <c r="AD4160" s="1" t="s">
        <v>42</v>
      </c>
      <c r="AE4160" s="2">
        <v>41943</v>
      </c>
      <c r="AF4160" s="1" t="s">
        <v>50</v>
      </c>
      <c r="AG4160" s="1" t="s">
        <v>51</v>
      </c>
      <c r="AH4160" s="1" t="s">
        <v>51</v>
      </c>
    </row>
    <row r="4161" spans="1:34" x14ac:dyDescent="0.2">
      <c r="A4161" s="1" t="s">
        <v>2</v>
      </c>
      <c r="B4161" s="1" t="s">
        <v>481</v>
      </c>
      <c r="C4161" s="1" t="s">
        <v>204</v>
      </c>
      <c r="D4161" s="1" t="s">
        <v>57</v>
      </c>
      <c r="E4161" s="1" t="s">
        <v>41</v>
      </c>
      <c r="F4161" s="1" t="s">
        <v>42</v>
      </c>
      <c r="G4161">
        <v>10</v>
      </c>
      <c r="H4161" s="1" t="s">
        <v>43</v>
      </c>
      <c r="I4161" s="2">
        <v>41943</v>
      </c>
      <c r="J4161" s="1" t="s">
        <v>44</v>
      </c>
      <c r="K4161">
        <v>1141804</v>
      </c>
      <c r="L4161">
        <v>84</v>
      </c>
      <c r="M4161">
        <v>1242053</v>
      </c>
      <c r="N4161" s="2">
        <v>41948</v>
      </c>
      <c r="O4161" s="1" t="s">
        <v>45</v>
      </c>
      <c r="P4161" s="1" t="s">
        <v>46</v>
      </c>
      <c r="Q4161">
        <v>0</v>
      </c>
      <c r="R4161">
        <v>1.22</v>
      </c>
      <c r="S4161">
        <v>15</v>
      </c>
      <c r="T4161" s="1" t="s">
        <v>852</v>
      </c>
      <c r="U4161" s="1" t="s">
        <v>821</v>
      </c>
      <c r="V4161" s="1" t="s">
        <v>42</v>
      </c>
      <c r="W4161" s="1" t="s">
        <v>42</v>
      </c>
      <c r="X4161" s="1" t="s">
        <v>42</v>
      </c>
      <c r="Y4161" s="1" t="s">
        <v>812</v>
      </c>
      <c r="Z4161">
        <v>0</v>
      </c>
      <c r="AA4161" s="1" t="s">
        <v>50</v>
      </c>
      <c r="AC4161" s="1" t="s">
        <v>42</v>
      </c>
      <c r="AD4161" s="1" t="s">
        <v>42</v>
      </c>
      <c r="AE4161" s="2">
        <v>41943</v>
      </c>
      <c r="AF4161" s="1" t="s">
        <v>50</v>
      </c>
      <c r="AG4161" s="1" t="s">
        <v>51</v>
      </c>
      <c r="AH4161" s="1" t="s">
        <v>51</v>
      </c>
    </row>
    <row r="4162" spans="1:34" x14ac:dyDescent="0.2">
      <c r="A4162" s="1" t="s">
        <v>2</v>
      </c>
      <c r="B4162" s="1" t="s">
        <v>481</v>
      </c>
      <c r="C4162" s="1" t="s">
        <v>204</v>
      </c>
      <c r="D4162" s="1" t="s">
        <v>57</v>
      </c>
      <c r="E4162" s="1" t="s">
        <v>41</v>
      </c>
      <c r="F4162" s="1" t="s">
        <v>42</v>
      </c>
      <c r="G4162">
        <v>11</v>
      </c>
      <c r="H4162" s="1" t="s">
        <v>43</v>
      </c>
      <c r="I4162" s="2">
        <v>41962</v>
      </c>
      <c r="J4162" s="1" t="s">
        <v>484</v>
      </c>
      <c r="K4162">
        <v>1808225</v>
      </c>
      <c r="L4162">
        <v>45</v>
      </c>
      <c r="M4162">
        <v>1246365</v>
      </c>
      <c r="N4162" s="2">
        <v>41962</v>
      </c>
      <c r="O4162" s="1" t="s">
        <v>485</v>
      </c>
      <c r="P4162" s="1" t="s">
        <v>46</v>
      </c>
      <c r="Q4162">
        <v>0</v>
      </c>
      <c r="R4162">
        <v>20.53</v>
      </c>
      <c r="S4162">
        <v>20</v>
      </c>
      <c r="T4162" s="1" t="s">
        <v>854</v>
      </c>
      <c r="U4162" s="1" t="s">
        <v>845</v>
      </c>
      <c r="V4162" s="1" t="s">
        <v>42</v>
      </c>
      <c r="W4162" s="1" t="s">
        <v>42</v>
      </c>
      <c r="X4162" s="1" t="s">
        <v>42</v>
      </c>
      <c r="Y4162" s="1" t="s">
        <v>812</v>
      </c>
      <c r="Z4162">
        <v>551525</v>
      </c>
      <c r="AA4162" s="1" t="s">
        <v>855</v>
      </c>
      <c r="AB4162" s="2">
        <v>41943</v>
      </c>
      <c r="AC4162" s="1" t="s">
        <v>42</v>
      </c>
      <c r="AD4162" s="1" t="s">
        <v>42</v>
      </c>
      <c r="AE4162" s="2">
        <v>41962</v>
      </c>
      <c r="AF4162" s="1" t="s">
        <v>50</v>
      </c>
      <c r="AG4162" s="1" t="s">
        <v>51</v>
      </c>
      <c r="AH4162" s="1" t="s">
        <v>51</v>
      </c>
    </row>
    <row r="4163" spans="1:34" x14ac:dyDescent="0.2">
      <c r="A4163" s="1" t="s">
        <v>2</v>
      </c>
      <c r="B4163" s="1" t="s">
        <v>481</v>
      </c>
      <c r="C4163" s="1" t="s">
        <v>204</v>
      </c>
      <c r="D4163" s="1" t="s">
        <v>57</v>
      </c>
      <c r="E4163" s="1" t="s">
        <v>41</v>
      </c>
      <c r="F4163" s="1" t="s">
        <v>42</v>
      </c>
      <c r="G4163">
        <v>11</v>
      </c>
      <c r="H4163" s="1" t="s">
        <v>43</v>
      </c>
      <c r="I4163" s="2">
        <v>41962</v>
      </c>
      <c r="J4163" s="1" t="s">
        <v>484</v>
      </c>
      <c r="K4163">
        <v>1808225</v>
      </c>
      <c r="L4163">
        <v>107</v>
      </c>
      <c r="M4163">
        <v>1246365</v>
      </c>
      <c r="N4163" s="2">
        <v>41962</v>
      </c>
      <c r="O4163" s="1" t="s">
        <v>485</v>
      </c>
      <c r="P4163" s="1" t="s">
        <v>46</v>
      </c>
      <c r="Q4163">
        <v>0</v>
      </c>
      <c r="R4163">
        <v>0.52</v>
      </c>
      <c r="S4163">
        <v>10</v>
      </c>
      <c r="T4163" s="1" t="s">
        <v>854</v>
      </c>
      <c r="U4163" s="1" t="s">
        <v>847</v>
      </c>
      <c r="V4163" s="1" t="s">
        <v>42</v>
      </c>
      <c r="W4163" s="1" t="s">
        <v>42</v>
      </c>
      <c r="X4163" s="1" t="s">
        <v>42</v>
      </c>
      <c r="Y4163" s="1" t="s">
        <v>812</v>
      </c>
      <c r="Z4163">
        <v>551525</v>
      </c>
      <c r="AA4163" s="1" t="s">
        <v>855</v>
      </c>
      <c r="AB4163" s="2">
        <v>41943</v>
      </c>
      <c r="AC4163" s="1" t="s">
        <v>42</v>
      </c>
      <c r="AD4163" s="1" t="s">
        <v>42</v>
      </c>
      <c r="AE4163" s="2">
        <v>41962</v>
      </c>
      <c r="AF4163" s="1" t="s">
        <v>50</v>
      </c>
      <c r="AG4163" s="1" t="s">
        <v>51</v>
      </c>
      <c r="AH4163" s="1" t="s">
        <v>51</v>
      </c>
    </row>
    <row r="4164" spans="1:34" x14ac:dyDescent="0.2">
      <c r="A4164" s="1" t="s">
        <v>2</v>
      </c>
      <c r="B4164" s="1" t="s">
        <v>481</v>
      </c>
      <c r="C4164" s="1" t="s">
        <v>204</v>
      </c>
      <c r="D4164" s="1" t="s">
        <v>57</v>
      </c>
      <c r="E4164" s="1" t="s">
        <v>41</v>
      </c>
      <c r="F4164" s="1" t="s">
        <v>42</v>
      </c>
      <c r="G4164">
        <v>11</v>
      </c>
      <c r="H4164" s="1" t="s">
        <v>43</v>
      </c>
      <c r="I4164" s="2">
        <v>41962</v>
      </c>
      <c r="J4164" s="1" t="s">
        <v>484</v>
      </c>
      <c r="K4164">
        <v>1808225</v>
      </c>
      <c r="L4164">
        <v>144</v>
      </c>
      <c r="M4164">
        <v>1246365</v>
      </c>
      <c r="N4164" s="2">
        <v>41962</v>
      </c>
      <c r="O4164" s="1" t="s">
        <v>485</v>
      </c>
      <c r="P4164" s="1" t="s">
        <v>46</v>
      </c>
      <c r="Q4164">
        <v>0</v>
      </c>
      <c r="R4164">
        <v>0.12</v>
      </c>
      <c r="S4164">
        <v>15</v>
      </c>
      <c r="T4164" s="1" t="s">
        <v>854</v>
      </c>
      <c r="U4164" s="1" t="s">
        <v>853</v>
      </c>
      <c r="V4164" s="1" t="s">
        <v>42</v>
      </c>
      <c r="W4164" s="1" t="s">
        <v>42</v>
      </c>
      <c r="X4164" s="1" t="s">
        <v>42</v>
      </c>
      <c r="Y4164" s="1" t="s">
        <v>812</v>
      </c>
      <c r="Z4164">
        <v>551525</v>
      </c>
      <c r="AA4164" s="1" t="s">
        <v>855</v>
      </c>
      <c r="AB4164" s="2">
        <v>41943</v>
      </c>
      <c r="AC4164" s="1" t="s">
        <v>42</v>
      </c>
      <c r="AD4164" s="1" t="s">
        <v>42</v>
      </c>
      <c r="AE4164" s="2">
        <v>41962</v>
      </c>
      <c r="AF4164" s="1" t="s">
        <v>50</v>
      </c>
      <c r="AG4164" s="1" t="s">
        <v>51</v>
      </c>
      <c r="AH4164" s="1" t="s">
        <v>51</v>
      </c>
    </row>
    <row r="4165" spans="1:34" x14ac:dyDescent="0.2">
      <c r="A4165" s="1" t="s">
        <v>2</v>
      </c>
      <c r="B4165" s="1" t="s">
        <v>481</v>
      </c>
      <c r="C4165" s="1" t="s">
        <v>204</v>
      </c>
      <c r="D4165" s="1" t="s">
        <v>57</v>
      </c>
      <c r="E4165" s="1" t="s">
        <v>41</v>
      </c>
      <c r="F4165" s="1" t="s">
        <v>42</v>
      </c>
      <c r="G4165">
        <v>11</v>
      </c>
      <c r="H4165" s="1" t="s">
        <v>43</v>
      </c>
      <c r="I4165" s="2">
        <v>41963</v>
      </c>
      <c r="J4165" s="1" t="s">
        <v>44</v>
      </c>
      <c r="K4165">
        <v>1143890</v>
      </c>
      <c r="L4165">
        <v>27</v>
      </c>
      <c r="M4165">
        <v>1247066</v>
      </c>
      <c r="N4165" s="2">
        <v>41963</v>
      </c>
      <c r="O4165" s="1" t="s">
        <v>45</v>
      </c>
      <c r="P4165" s="1" t="s">
        <v>46</v>
      </c>
      <c r="Q4165">
        <v>0</v>
      </c>
      <c r="R4165">
        <v>2.56</v>
      </c>
      <c r="S4165">
        <v>20</v>
      </c>
      <c r="T4165" s="1" t="s">
        <v>856</v>
      </c>
      <c r="U4165" s="1" t="s">
        <v>52</v>
      </c>
      <c r="V4165" s="1" t="s">
        <v>42</v>
      </c>
      <c r="W4165" s="1" t="s">
        <v>42</v>
      </c>
      <c r="X4165" s="1" t="s">
        <v>42</v>
      </c>
      <c r="Y4165" s="1" t="s">
        <v>843</v>
      </c>
      <c r="Z4165">
        <v>0</v>
      </c>
      <c r="AA4165" s="1" t="s">
        <v>50</v>
      </c>
      <c r="AC4165" s="1" t="s">
        <v>42</v>
      </c>
      <c r="AD4165" s="1" t="s">
        <v>42</v>
      </c>
      <c r="AE4165" s="2">
        <v>41963</v>
      </c>
      <c r="AF4165" s="1" t="s">
        <v>50</v>
      </c>
      <c r="AG4165" s="1" t="s">
        <v>51</v>
      </c>
      <c r="AH4165" s="1" t="s">
        <v>51</v>
      </c>
    </row>
    <row r="4166" spans="1:34" x14ac:dyDescent="0.2">
      <c r="A4166" s="1" t="s">
        <v>2</v>
      </c>
      <c r="B4166" s="1" t="s">
        <v>481</v>
      </c>
      <c r="C4166" s="1" t="s">
        <v>204</v>
      </c>
      <c r="D4166" s="1" t="s">
        <v>57</v>
      </c>
      <c r="E4166" s="1" t="s">
        <v>41</v>
      </c>
      <c r="F4166" s="1" t="s">
        <v>42</v>
      </c>
      <c r="G4166">
        <v>11</v>
      </c>
      <c r="H4166" s="1" t="s">
        <v>43</v>
      </c>
      <c r="I4166" s="2">
        <v>41963</v>
      </c>
      <c r="J4166" s="1" t="s">
        <v>44</v>
      </c>
      <c r="K4166">
        <v>1143890</v>
      </c>
      <c r="L4166">
        <v>58</v>
      </c>
      <c r="M4166">
        <v>1247066</v>
      </c>
      <c r="N4166" s="2">
        <v>41963</v>
      </c>
      <c r="O4166" s="1" t="s">
        <v>45</v>
      </c>
      <c r="P4166" s="1" t="s">
        <v>46</v>
      </c>
      <c r="Q4166">
        <v>0</v>
      </c>
      <c r="R4166">
        <v>2.06</v>
      </c>
      <c r="S4166">
        <v>10</v>
      </c>
      <c r="T4166" s="1" t="s">
        <v>856</v>
      </c>
      <c r="U4166" s="1" t="s">
        <v>52</v>
      </c>
      <c r="V4166" s="1" t="s">
        <v>42</v>
      </c>
      <c r="W4166" s="1" t="s">
        <v>42</v>
      </c>
      <c r="X4166" s="1" t="s">
        <v>42</v>
      </c>
      <c r="Y4166" s="1" t="s">
        <v>843</v>
      </c>
      <c r="Z4166">
        <v>0</v>
      </c>
      <c r="AA4166" s="1" t="s">
        <v>50</v>
      </c>
      <c r="AC4166" s="1" t="s">
        <v>42</v>
      </c>
      <c r="AD4166" s="1" t="s">
        <v>42</v>
      </c>
      <c r="AE4166" s="2">
        <v>41963</v>
      </c>
      <c r="AF4166" s="1" t="s">
        <v>50</v>
      </c>
      <c r="AG4166" s="1" t="s">
        <v>51</v>
      </c>
      <c r="AH4166" s="1" t="s">
        <v>51</v>
      </c>
    </row>
    <row r="4167" spans="1:34" x14ac:dyDescent="0.2">
      <c r="A4167" s="1" t="s">
        <v>2</v>
      </c>
      <c r="B4167" s="1" t="s">
        <v>481</v>
      </c>
      <c r="C4167" s="1" t="s">
        <v>204</v>
      </c>
      <c r="D4167" s="1" t="s">
        <v>57</v>
      </c>
      <c r="E4167" s="1" t="s">
        <v>41</v>
      </c>
      <c r="F4167" s="1" t="s">
        <v>42</v>
      </c>
      <c r="G4167">
        <v>11</v>
      </c>
      <c r="H4167" s="1" t="s">
        <v>43</v>
      </c>
      <c r="I4167" s="2">
        <v>41963</v>
      </c>
      <c r="J4167" s="1" t="s">
        <v>44</v>
      </c>
      <c r="K4167">
        <v>1143890</v>
      </c>
      <c r="L4167">
        <v>77</v>
      </c>
      <c r="M4167">
        <v>1247066</v>
      </c>
      <c r="N4167" s="2">
        <v>41963</v>
      </c>
      <c r="O4167" s="1" t="s">
        <v>45</v>
      </c>
      <c r="P4167" s="1" t="s">
        <v>46</v>
      </c>
      <c r="Q4167">
        <v>0</v>
      </c>
      <c r="R4167">
        <v>0.84</v>
      </c>
      <c r="S4167">
        <v>15</v>
      </c>
      <c r="T4167" s="1" t="s">
        <v>856</v>
      </c>
      <c r="U4167" s="1" t="s">
        <v>52</v>
      </c>
      <c r="V4167" s="1" t="s">
        <v>42</v>
      </c>
      <c r="W4167" s="1" t="s">
        <v>42</v>
      </c>
      <c r="X4167" s="1" t="s">
        <v>42</v>
      </c>
      <c r="Y4167" s="1" t="s">
        <v>843</v>
      </c>
      <c r="Z4167">
        <v>0</v>
      </c>
      <c r="AA4167" s="1" t="s">
        <v>50</v>
      </c>
      <c r="AC4167" s="1" t="s">
        <v>42</v>
      </c>
      <c r="AD4167" s="1" t="s">
        <v>42</v>
      </c>
      <c r="AE4167" s="2">
        <v>41963</v>
      </c>
      <c r="AF4167" s="1" t="s">
        <v>50</v>
      </c>
      <c r="AG4167" s="1" t="s">
        <v>51</v>
      </c>
      <c r="AH4167" s="1" t="s">
        <v>51</v>
      </c>
    </row>
    <row r="4168" spans="1:34" x14ac:dyDescent="0.2">
      <c r="A4168" s="1" t="s">
        <v>2</v>
      </c>
      <c r="B4168" s="1" t="s">
        <v>481</v>
      </c>
      <c r="C4168" s="1" t="s">
        <v>204</v>
      </c>
      <c r="D4168" s="1" t="s">
        <v>57</v>
      </c>
      <c r="E4168" s="1" t="s">
        <v>41</v>
      </c>
      <c r="F4168" s="1" t="s">
        <v>42</v>
      </c>
      <c r="G4168">
        <v>11</v>
      </c>
      <c r="H4168" s="1" t="s">
        <v>43</v>
      </c>
      <c r="I4168" s="2">
        <v>41973</v>
      </c>
      <c r="J4168" s="1" t="s">
        <v>44</v>
      </c>
      <c r="K4168">
        <v>1145031</v>
      </c>
      <c r="L4168">
        <v>118</v>
      </c>
      <c r="M4168">
        <v>1249819</v>
      </c>
      <c r="N4168" s="2">
        <v>41975</v>
      </c>
      <c r="O4168" s="1" t="s">
        <v>45</v>
      </c>
      <c r="P4168" s="1" t="s">
        <v>46</v>
      </c>
      <c r="Q4168">
        <v>0</v>
      </c>
      <c r="R4168">
        <v>3.05</v>
      </c>
      <c r="S4168">
        <v>0</v>
      </c>
      <c r="T4168" s="1" t="s">
        <v>491</v>
      </c>
      <c r="U4168" s="1" t="s">
        <v>487</v>
      </c>
      <c r="V4168" s="1" t="s">
        <v>42</v>
      </c>
      <c r="W4168" s="1" t="s">
        <v>42</v>
      </c>
      <c r="X4168" s="1" t="s">
        <v>42</v>
      </c>
      <c r="Y4168" s="1" t="s">
        <v>488</v>
      </c>
      <c r="Z4168">
        <v>0</v>
      </c>
      <c r="AA4168" s="1" t="s">
        <v>50</v>
      </c>
      <c r="AC4168" s="1" t="s">
        <v>42</v>
      </c>
      <c r="AD4168" s="1" t="s">
        <v>42</v>
      </c>
      <c r="AE4168" s="2">
        <v>41973</v>
      </c>
      <c r="AF4168" s="1" t="s">
        <v>50</v>
      </c>
      <c r="AG4168" s="1" t="s">
        <v>51</v>
      </c>
      <c r="AH4168" s="1" t="s">
        <v>51</v>
      </c>
    </row>
    <row r="4169" spans="1:34" x14ac:dyDescent="0.2">
      <c r="A4169" s="1" t="s">
        <v>2</v>
      </c>
      <c r="B4169" s="1" t="s">
        <v>481</v>
      </c>
      <c r="C4169" s="1" t="s">
        <v>204</v>
      </c>
      <c r="D4169" s="1" t="s">
        <v>57</v>
      </c>
      <c r="E4169" s="1" t="s">
        <v>41</v>
      </c>
      <c r="F4169" s="1" t="s">
        <v>42</v>
      </c>
      <c r="G4169">
        <v>11</v>
      </c>
      <c r="H4169" s="1" t="s">
        <v>43</v>
      </c>
      <c r="I4169" s="2">
        <v>41973</v>
      </c>
      <c r="J4169" s="1" t="s">
        <v>44</v>
      </c>
      <c r="K4169">
        <v>1145031</v>
      </c>
      <c r="L4169">
        <v>165</v>
      </c>
      <c r="M4169">
        <v>1249819</v>
      </c>
      <c r="N4169" s="2">
        <v>41975</v>
      </c>
      <c r="O4169" s="1" t="s">
        <v>45</v>
      </c>
      <c r="P4169" s="1" t="s">
        <v>46</v>
      </c>
      <c r="Q4169">
        <v>0</v>
      </c>
      <c r="R4169">
        <v>2.38</v>
      </c>
      <c r="S4169">
        <v>0</v>
      </c>
      <c r="T4169" s="1" t="s">
        <v>491</v>
      </c>
      <c r="U4169" s="1" t="s">
        <v>490</v>
      </c>
      <c r="V4169" s="1" t="s">
        <v>42</v>
      </c>
      <c r="W4169" s="1" t="s">
        <v>42</v>
      </c>
      <c r="X4169" s="1" t="s">
        <v>42</v>
      </c>
      <c r="Y4169" s="1" t="s">
        <v>488</v>
      </c>
      <c r="Z4169">
        <v>0</v>
      </c>
      <c r="AA4169" s="1" t="s">
        <v>50</v>
      </c>
      <c r="AC4169" s="1" t="s">
        <v>42</v>
      </c>
      <c r="AD4169" s="1" t="s">
        <v>42</v>
      </c>
      <c r="AE4169" s="2">
        <v>41973</v>
      </c>
      <c r="AF4169" s="1" t="s">
        <v>50</v>
      </c>
      <c r="AG4169" s="1" t="s">
        <v>51</v>
      </c>
      <c r="AH4169" s="1" t="s">
        <v>51</v>
      </c>
    </row>
    <row r="4170" spans="1:34" x14ac:dyDescent="0.2">
      <c r="A4170" s="1" t="s">
        <v>2</v>
      </c>
      <c r="B4170" s="1" t="s">
        <v>481</v>
      </c>
      <c r="C4170" s="1" t="s">
        <v>204</v>
      </c>
      <c r="D4170" s="1" t="s">
        <v>57</v>
      </c>
      <c r="E4170" s="1" t="s">
        <v>41</v>
      </c>
      <c r="F4170" s="1" t="s">
        <v>42</v>
      </c>
      <c r="G4170">
        <v>12</v>
      </c>
      <c r="H4170" s="1" t="s">
        <v>43</v>
      </c>
      <c r="I4170" s="2">
        <v>41995</v>
      </c>
      <c r="J4170" s="1" t="s">
        <v>484</v>
      </c>
      <c r="K4170">
        <v>1813828</v>
      </c>
      <c r="L4170">
        <v>29</v>
      </c>
      <c r="M4170">
        <v>1255256</v>
      </c>
      <c r="N4170" s="2">
        <v>41995</v>
      </c>
      <c r="O4170" s="1" t="s">
        <v>485</v>
      </c>
      <c r="P4170" s="1" t="s">
        <v>46</v>
      </c>
      <c r="Q4170">
        <v>0</v>
      </c>
      <c r="R4170">
        <v>0.74</v>
      </c>
      <c r="S4170">
        <v>0</v>
      </c>
      <c r="T4170" s="1" t="s">
        <v>705</v>
      </c>
      <c r="U4170" s="1" t="s">
        <v>857</v>
      </c>
      <c r="V4170" s="1" t="s">
        <v>42</v>
      </c>
      <c r="W4170" s="1" t="s">
        <v>858</v>
      </c>
      <c r="X4170" s="1" t="s">
        <v>42</v>
      </c>
      <c r="Y4170" s="1" t="s">
        <v>505</v>
      </c>
      <c r="Z4170">
        <v>0</v>
      </c>
      <c r="AA4170" s="1" t="s">
        <v>50</v>
      </c>
      <c r="AC4170" s="1" t="s">
        <v>42</v>
      </c>
      <c r="AD4170" s="1" t="s">
        <v>42</v>
      </c>
      <c r="AE4170" s="2">
        <v>41995</v>
      </c>
      <c r="AF4170" s="1" t="s">
        <v>50</v>
      </c>
      <c r="AG4170" s="1" t="s">
        <v>51</v>
      </c>
      <c r="AH4170" s="1" t="s">
        <v>51</v>
      </c>
    </row>
    <row r="4171" spans="1:34" x14ac:dyDescent="0.2">
      <c r="A4171" s="1" t="s">
        <v>2</v>
      </c>
      <c r="B4171" s="1" t="s">
        <v>481</v>
      </c>
      <c r="C4171" s="1" t="s">
        <v>204</v>
      </c>
      <c r="D4171" s="1" t="s">
        <v>57</v>
      </c>
      <c r="E4171" s="1" t="s">
        <v>41</v>
      </c>
      <c r="F4171" s="1" t="s">
        <v>42</v>
      </c>
      <c r="G4171">
        <v>12</v>
      </c>
      <c r="H4171" s="1" t="s">
        <v>43</v>
      </c>
      <c r="I4171" s="2">
        <v>42004</v>
      </c>
      <c r="J4171" s="1" t="s">
        <v>44</v>
      </c>
      <c r="K4171">
        <v>1150184</v>
      </c>
      <c r="L4171">
        <v>130</v>
      </c>
      <c r="M4171">
        <v>1259596</v>
      </c>
      <c r="N4171" s="2">
        <v>42011</v>
      </c>
      <c r="O4171" s="1" t="s">
        <v>45</v>
      </c>
      <c r="P4171" s="1" t="s">
        <v>46</v>
      </c>
      <c r="Q4171">
        <v>0</v>
      </c>
      <c r="R4171">
        <v>4.17</v>
      </c>
      <c r="S4171">
        <v>15</v>
      </c>
      <c r="T4171" s="1" t="s">
        <v>859</v>
      </c>
      <c r="U4171" s="1" t="s">
        <v>860</v>
      </c>
      <c r="V4171" s="1" t="s">
        <v>42</v>
      </c>
      <c r="W4171" s="1" t="s">
        <v>42</v>
      </c>
      <c r="X4171" s="1" t="s">
        <v>42</v>
      </c>
      <c r="Y4171" s="1" t="s">
        <v>488</v>
      </c>
      <c r="Z4171">
        <v>0</v>
      </c>
      <c r="AA4171" s="1" t="s">
        <v>50</v>
      </c>
      <c r="AC4171" s="1" t="s">
        <v>42</v>
      </c>
      <c r="AD4171" s="1" t="s">
        <v>42</v>
      </c>
      <c r="AE4171" s="2">
        <v>42004</v>
      </c>
      <c r="AF4171" s="1" t="s">
        <v>50</v>
      </c>
      <c r="AG4171" s="1" t="s">
        <v>51</v>
      </c>
      <c r="AH4171" s="1" t="s">
        <v>51</v>
      </c>
    </row>
    <row r="4172" spans="1:34" x14ac:dyDescent="0.2">
      <c r="A4172" s="1" t="s">
        <v>2</v>
      </c>
      <c r="B4172" s="1" t="s">
        <v>481</v>
      </c>
      <c r="C4172" s="1" t="s">
        <v>204</v>
      </c>
      <c r="D4172" s="1" t="s">
        <v>57</v>
      </c>
      <c r="E4172" s="1" t="s">
        <v>41</v>
      </c>
      <c r="F4172" s="1" t="s">
        <v>42</v>
      </c>
      <c r="G4172">
        <v>12</v>
      </c>
      <c r="H4172" s="1" t="s">
        <v>43</v>
      </c>
      <c r="I4172" s="2">
        <v>42004</v>
      </c>
      <c r="J4172" s="1" t="s">
        <v>44</v>
      </c>
      <c r="K4172">
        <v>1150191</v>
      </c>
      <c r="L4172">
        <v>84</v>
      </c>
      <c r="M4172">
        <v>1259685</v>
      </c>
      <c r="N4172" s="2">
        <v>42011</v>
      </c>
      <c r="O4172" s="1" t="s">
        <v>45</v>
      </c>
      <c r="P4172" s="1" t="s">
        <v>46</v>
      </c>
      <c r="Q4172">
        <v>0</v>
      </c>
      <c r="R4172">
        <v>10.44</v>
      </c>
      <c r="S4172">
        <v>15</v>
      </c>
      <c r="T4172" s="1" t="s">
        <v>852</v>
      </c>
      <c r="U4172" s="1" t="s">
        <v>860</v>
      </c>
      <c r="V4172" s="1" t="s">
        <v>42</v>
      </c>
      <c r="W4172" s="1" t="s">
        <v>42</v>
      </c>
      <c r="X4172" s="1" t="s">
        <v>42</v>
      </c>
      <c r="Y4172" s="1" t="s">
        <v>488</v>
      </c>
      <c r="Z4172">
        <v>0</v>
      </c>
      <c r="AA4172" s="1" t="s">
        <v>50</v>
      </c>
      <c r="AC4172" s="1" t="s">
        <v>42</v>
      </c>
      <c r="AD4172" s="1" t="s">
        <v>42</v>
      </c>
      <c r="AE4172" s="2">
        <v>42004</v>
      </c>
      <c r="AF4172" s="1" t="s">
        <v>50</v>
      </c>
      <c r="AG4172" s="1" t="s">
        <v>51</v>
      </c>
      <c r="AH4172" s="1" t="s">
        <v>51</v>
      </c>
    </row>
    <row r="4173" spans="1:34" x14ac:dyDescent="0.2">
      <c r="A4173" s="1" t="s">
        <v>2</v>
      </c>
      <c r="B4173" s="1" t="s">
        <v>481</v>
      </c>
      <c r="C4173" s="1" t="s">
        <v>861</v>
      </c>
      <c r="D4173" s="1" t="s">
        <v>57</v>
      </c>
      <c r="E4173" s="1" t="s">
        <v>41</v>
      </c>
      <c r="F4173" s="1" t="s">
        <v>42</v>
      </c>
      <c r="G4173">
        <v>2</v>
      </c>
      <c r="H4173" s="1" t="s">
        <v>43</v>
      </c>
      <c r="I4173" s="2">
        <v>41698</v>
      </c>
      <c r="J4173" s="1" t="s">
        <v>111</v>
      </c>
      <c r="K4173">
        <v>1113447</v>
      </c>
      <c r="L4173">
        <v>6</v>
      </c>
      <c r="M4173">
        <v>1174237</v>
      </c>
      <c r="N4173" s="2">
        <v>41703</v>
      </c>
      <c r="O4173" s="1" t="s">
        <v>45</v>
      </c>
      <c r="P4173" s="1" t="s">
        <v>46</v>
      </c>
      <c r="Q4173">
        <v>0</v>
      </c>
      <c r="R4173">
        <v>113.85</v>
      </c>
      <c r="S4173">
        <v>0</v>
      </c>
      <c r="T4173" s="1" t="s">
        <v>862</v>
      </c>
      <c r="U4173" s="1" t="s">
        <v>863</v>
      </c>
      <c r="V4173" s="1" t="s">
        <v>42</v>
      </c>
      <c r="W4173" s="1" t="s">
        <v>864</v>
      </c>
      <c r="X4173" s="1" t="s">
        <v>42</v>
      </c>
      <c r="Y4173" s="1" t="s">
        <v>533</v>
      </c>
      <c r="Z4173">
        <v>0</v>
      </c>
      <c r="AA4173" s="1" t="s">
        <v>50</v>
      </c>
      <c r="AC4173" s="1" t="s">
        <v>42</v>
      </c>
      <c r="AD4173" s="1" t="s">
        <v>42</v>
      </c>
      <c r="AE4173" s="2">
        <v>41698</v>
      </c>
      <c r="AF4173" s="1" t="s">
        <v>50</v>
      </c>
      <c r="AG4173" s="1" t="s">
        <v>51</v>
      </c>
      <c r="AH4173" s="1" t="s">
        <v>51</v>
      </c>
    </row>
    <row r="4174" spans="1:34" x14ac:dyDescent="0.2">
      <c r="A4174" s="1" t="s">
        <v>2</v>
      </c>
      <c r="B4174" s="1" t="s">
        <v>481</v>
      </c>
      <c r="C4174" s="1" t="s">
        <v>861</v>
      </c>
      <c r="D4174" s="1" t="s">
        <v>57</v>
      </c>
      <c r="E4174" s="1" t="s">
        <v>41</v>
      </c>
      <c r="F4174" s="1" t="s">
        <v>42</v>
      </c>
      <c r="G4174">
        <v>6</v>
      </c>
      <c r="H4174" s="1" t="s">
        <v>43</v>
      </c>
      <c r="I4174" s="2">
        <v>41820</v>
      </c>
      <c r="J4174" s="1" t="s">
        <v>111</v>
      </c>
      <c r="K4174">
        <v>1127095</v>
      </c>
      <c r="L4174">
        <v>24</v>
      </c>
      <c r="M4174">
        <v>1205574</v>
      </c>
      <c r="N4174" s="2">
        <v>41821</v>
      </c>
      <c r="O4174" s="1" t="s">
        <v>45</v>
      </c>
      <c r="P4174" s="1" t="s">
        <v>46</v>
      </c>
      <c r="Q4174">
        <v>0</v>
      </c>
      <c r="R4174">
        <v>79</v>
      </c>
      <c r="S4174">
        <v>0</v>
      </c>
      <c r="T4174" s="1" t="s">
        <v>558</v>
      </c>
      <c r="U4174" s="1" t="s">
        <v>865</v>
      </c>
      <c r="V4174" s="1" t="s">
        <v>42</v>
      </c>
      <c r="W4174" s="1" t="s">
        <v>866</v>
      </c>
      <c r="X4174" s="1" t="s">
        <v>42</v>
      </c>
      <c r="Y4174" s="1" t="s">
        <v>505</v>
      </c>
      <c r="Z4174">
        <v>0</v>
      </c>
      <c r="AA4174" s="1" t="s">
        <v>50</v>
      </c>
      <c r="AC4174" s="1" t="s">
        <v>42</v>
      </c>
      <c r="AD4174" s="1" t="s">
        <v>42</v>
      </c>
      <c r="AE4174" s="2">
        <v>41820</v>
      </c>
      <c r="AF4174" s="1" t="s">
        <v>50</v>
      </c>
      <c r="AG4174" s="1" t="s">
        <v>51</v>
      </c>
      <c r="AH4174" s="1" t="s">
        <v>51</v>
      </c>
    </row>
    <row r="4175" spans="1:34" x14ac:dyDescent="0.2">
      <c r="A4175" s="1" t="s">
        <v>2</v>
      </c>
      <c r="B4175" s="1" t="s">
        <v>481</v>
      </c>
      <c r="C4175" s="1" t="s">
        <v>861</v>
      </c>
      <c r="D4175" s="1" t="s">
        <v>57</v>
      </c>
      <c r="E4175" s="1" t="s">
        <v>41</v>
      </c>
      <c r="F4175" s="1" t="s">
        <v>42</v>
      </c>
      <c r="G4175">
        <v>6</v>
      </c>
      <c r="H4175" s="1" t="s">
        <v>43</v>
      </c>
      <c r="I4175" s="2">
        <v>41820</v>
      </c>
      <c r="J4175" s="1" t="s">
        <v>111</v>
      </c>
      <c r="K4175">
        <v>1127095</v>
      </c>
      <c r="L4175">
        <v>30</v>
      </c>
      <c r="M4175">
        <v>1205574</v>
      </c>
      <c r="N4175" s="2">
        <v>41821</v>
      </c>
      <c r="O4175" s="1" t="s">
        <v>45</v>
      </c>
      <c r="P4175" s="1" t="s">
        <v>46</v>
      </c>
      <c r="Q4175">
        <v>0</v>
      </c>
      <c r="R4175">
        <v>145</v>
      </c>
      <c r="S4175">
        <v>0</v>
      </c>
      <c r="T4175" s="1" t="s">
        <v>558</v>
      </c>
      <c r="U4175" s="1" t="s">
        <v>559</v>
      </c>
      <c r="V4175" s="1" t="s">
        <v>42</v>
      </c>
      <c r="W4175" s="1" t="s">
        <v>867</v>
      </c>
      <c r="X4175" s="1" t="s">
        <v>42</v>
      </c>
      <c r="Y4175" s="1" t="s">
        <v>505</v>
      </c>
      <c r="Z4175">
        <v>0</v>
      </c>
      <c r="AA4175" s="1" t="s">
        <v>50</v>
      </c>
      <c r="AC4175" s="1" t="s">
        <v>42</v>
      </c>
      <c r="AD4175" s="1" t="s">
        <v>42</v>
      </c>
      <c r="AE4175" s="2">
        <v>41820</v>
      </c>
      <c r="AF4175" s="1" t="s">
        <v>50</v>
      </c>
      <c r="AG4175" s="1" t="s">
        <v>51</v>
      </c>
      <c r="AH4175" s="1" t="s">
        <v>51</v>
      </c>
    </row>
    <row r="4176" spans="1:34" x14ac:dyDescent="0.2">
      <c r="A4176" s="1" t="s">
        <v>2</v>
      </c>
      <c r="B4176" s="1" t="s">
        <v>481</v>
      </c>
      <c r="C4176" s="1" t="s">
        <v>861</v>
      </c>
      <c r="D4176" s="1" t="s">
        <v>57</v>
      </c>
      <c r="E4176" s="1" t="s">
        <v>41</v>
      </c>
      <c r="F4176" s="1" t="s">
        <v>42</v>
      </c>
      <c r="G4176">
        <v>8</v>
      </c>
      <c r="H4176" s="1" t="s">
        <v>43</v>
      </c>
      <c r="I4176" s="2">
        <v>41865</v>
      </c>
      <c r="J4176" s="1" t="s">
        <v>111</v>
      </c>
      <c r="K4176">
        <v>1132428</v>
      </c>
      <c r="L4176">
        <v>18</v>
      </c>
      <c r="M4176">
        <v>1217587</v>
      </c>
      <c r="N4176" s="2">
        <v>41865</v>
      </c>
      <c r="O4176" s="1" t="s">
        <v>45</v>
      </c>
      <c r="P4176" s="1" t="s">
        <v>46</v>
      </c>
      <c r="Q4176">
        <v>0</v>
      </c>
      <c r="R4176">
        <v>200</v>
      </c>
      <c r="S4176">
        <v>0</v>
      </c>
      <c r="T4176" s="1" t="s">
        <v>660</v>
      </c>
      <c r="U4176" s="1" t="s">
        <v>868</v>
      </c>
      <c r="V4176" s="1" t="s">
        <v>42</v>
      </c>
      <c r="W4176" s="1" t="s">
        <v>869</v>
      </c>
      <c r="X4176" s="1" t="s">
        <v>42</v>
      </c>
      <c r="Y4176" s="1" t="s">
        <v>505</v>
      </c>
      <c r="Z4176">
        <v>0</v>
      </c>
      <c r="AA4176" s="1" t="s">
        <v>50</v>
      </c>
      <c r="AC4176" s="1" t="s">
        <v>42</v>
      </c>
      <c r="AD4176" s="1" t="s">
        <v>42</v>
      </c>
      <c r="AE4176" s="2">
        <v>41865</v>
      </c>
      <c r="AF4176" s="1" t="s">
        <v>50</v>
      </c>
      <c r="AG4176" s="1" t="s">
        <v>51</v>
      </c>
      <c r="AH4176" s="1" t="s">
        <v>51</v>
      </c>
    </row>
    <row r="4177" spans="1:34" x14ac:dyDescent="0.2">
      <c r="A4177" s="1" t="s">
        <v>2</v>
      </c>
      <c r="B4177" s="1" t="s">
        <v>481</v>
      </c>
      <c r="C4177" s="1" t="s">
        <v>861</v>
      </c>
      <c r="D4177" s="1" t="s">
        <v>57</v>
      </c>
      <c r="E4177" s="1" t="s">
        <v>41</v>
      </c>
      <c r="F4177" s="1" t="s">
        <v>42</v>
      </c>
      <c r="G4177">
        <v>10</v>
      </c>
      <c r="H4177" s="1" t="s">
        <v>43</v>
      </c>
      <c r="I4177" s="2">
        <v>41943</v>
      </c>
      <c r="J4177" s="1" t="s">
        <v>111</v>
      </c>
      <c r="K4177">
        <v>1142520</v>
      </c>
      <c r="L4177">
        <v>6</v>
      </c>
      <c r="M4177">
        <v>1242655</v>
      </c>
      <c r="N4177" s="2">
        <v>41948</v>
      </c>
      <c r="O4177" s="1" t="s">
        <v>45</v>
      </c>
      <c r="P4177" s="1" t="s">
        <v>46</v>
      </c>
      <c r="Q4177">
        <v>0</v>
      </c>
      <c r="R4177">
        <v>199</v>
      </c>
      <c r="S4177">
        <v>0</v>
      </c>
      <c r="T4177" s="1" t="s">
        <v>564</v>
      </c>
      <c r="U4177" s="1" t="s">
        <v>567</v>
      </c>
      <c r="V4177" s="1" t="s">
        <v>42</v>
      </c>
      <c r="W4177" s="1" t="s">
        <v>870</v>
      </c>
      <c r="X4177" s="1" t="s">
        <v>42</v>
      </c>
      <c r="Y4177" s="1" t="s">
        <v>505</v>
      </c>
      <c r="Z4177">
        <v>0</v>
      </c>
      <c r="AA4177" s="1" t="s">
        <v>50</v>
      </c>
      <c r="AC4177" s="1" t="s">
        <v>42</v>
      </c>
      <c r="AD4177" s="1" t="s">
        <v>42</v>
      </c>
      <c r="AE4177" s="2">
        <v>41943</v>
      </c>
      <c r="AF4177" s="1" t="s">
        <v>50</v>
      </c>
      <c r="AG4177" s="1" t="s">
        <v>51</v>
      </c>
      <c r="AH4177" s="1" t="s">
        <v>51</v>
      </c>
    </row>
    <row r="4178" spans="1:34" x14ac:dyDescent="0.2">
      <c r="A4178" s="1" t="s">
        <v>2</v>
      </c>
      <c r="B4178" s="1" t="s">
        <v>481</v>
      </c>
      <c r="C4178" s="1" t="s">
        <v>861</v>
      </c>
      <c r="D4178" s="1" t="s">
        <v>57</v>
      </c>
      <c r="E4178" s="1" t="s">
        <v>41</v>
      </c>
      <c r="F4178" s="1" t="s">
        <v>42</v>
      </c>
      <c r="G4178">
        <v>10</v>
      </c>
      <c r="H4178" s="1" t="s">
        <v>43</v>
      </c>
      <c r="I4178" s="2">
        <v>41943</v>
      </c>
      <c r="J4178" s="1" t="s">
        <v>111</v>
      </c>
      <c r="K4178">
        <v>1142520</v>
      </c>
      <c r="L4178">
        <v>42</v>
      </c>
      <c r="M4178">
        <v>1242655</v>
      </c>
      <c r="N4178" s="2">
        <v>41948</v>
      </c>
      <c r="O4178" s="1" t="s">
        <v>45</v>
      </c>
      <c r="P4178" s="1" t="s">
        <v>46</v>
      </c>
      <c r="Q4178">
        <v>0</v>
      </c>
      <c r="R4178">
        <v>-200</v>
      </c>
      <c r="S4178">
        <v>0</v>
      </c>
      <c r="T4178" s="1" t="s">
        <v>564</v>
      </c>
      <c r="U4178" s="1" t="s">
        <v>871</v>
      </c>
      <c r="V4178" s="1" t="s">
        <v>42</v>
      </c>
      <c r="W4178" s="1" t="s">
        <v>872</v>
      </c>
      <c r="X4178" s="1" t="s">
        <v>42</v>
      </c>
      <c r="Y4178" s="1" t="s">
        <v>505</v>
      </c>
      <c r="Z4178">
        <v>0</v>
      </c>
      <c r="AA4178" s="1" t="s">
        <v>50</v>
      </c>
      <c r="AC4178" s="1" t="s">
        <v>42</v>
      </c>
      <c r="AD4178" s="1" t="s">
        <v>42</v>
      </c>
      <c r="AE4178" s="2">
        <v>41943</v>
      </c>
      <c r="AF4178" s="1" t="s">
        <v>50</v>
      </c>
      <c r="AG4178" s="1" t="s">
        <v>51</v>
      </c>
      <c r="AH4178" s="1" t="s">
        <v>51</v>
      </c>
    </row>
    <row r="4179" spans="1:34" x14ac:dyDescent="0.2">
      <c r="A4179" s="1" t="s">
        <v>2</v>
      </c>
      <c r="B4179" s="1" t="s">
        <v>481</v>
      </c>
      <c r="C4179" s="1" t="s">
        <v>873</v>
      </c>
      <c r="D4179" s="1" t="s">
        <v>57</v>
      </c>
      <c r="E4179" s="1" t="s">
        <v>41</v>
      </c>
      <c r="F4179" s="1" t="s">
        <v>42</v>
      </c>
      <c r="G4179">
        <v>1</v>
      </c>
      <c r="H4179" s="1" t="s">
        <v>43</v>
      </c>
      <c r="I4179" s="2">
        <v>41666</v>
      </c>
      <c r="J4179" s="1" t="s">
        <v>484</v>
      </c>
      <c r="K4179">
        <v>1761190</v>
      </c>
      <c r="L4179">
        <v>3</v>
      </c>
      <c r="M4179">
        <v>1165690</v>
      </c>
      <c r="N4179" s="2">
        <v>41666</v>
      </c>
      <c r="O4179" s="1" t="s">
        <v>485</v>
      </c>
      <c r="P4179" s="1" t="s">
        <v>46</v>
      </c>
      <c r="Q4179">
        <v>0</v>
      </c>
      <c r="R4179">
        <v>3020.03</v>
      </c>
      <c r="S4179">
        <v>0</v>
      </c>
      <c r="T4179" s="1" t="s">
        <v>499</v>
      </c>
      <c r="U4179" s="1" t="s">
        <v>500</v>
      </c>
      <c r="V4179" s="1" t="s">
        <v>42</v>
      </c>
      <c r="W4179" s="1" t="s">
        <v>42</v>
      </c>
      <c r="X4179" s="1" t="s">
        <v>42</v>
      </c>
      <c r="Y4179" s="1" t="s">
        <v>501</v>
      </c>
      <c r="Z4179">
        <v>318756</v>
      </c>
      <c r="AA4179" s="1" t="s">
        <v>502</v>
      </c>
      <c r="AB4179" s="2">
        <v>41651</v>
      </c>
      <c r="AC4179" s="1" t="s">
        <v>42</v>
      </c>
      <c r="AD4179" s="1" t="s">
        <v>42</v>
      </c>
      <c r="AE4179" s="2">
        <v>41666</v>
      </c>
      <c r="AF4179" s="1" t="s">
        <v>50</v>
      </c>
      <c r="AG4179" s="1" t="s">
        <v>51</v>
      </c>
      <c r="AH4179" s="1" t="s">
        <v>51</v>
      </c>
    </row>
    <row r="4180" spans="1:34" x14ac:dyDescent="0.2">
      <c r="A4180" s="1" t="s">
        <v>2</v>
      </c>
      <c r="B4180" s="1" t="s">
        <v>481</v>
      </c>
      <c r="C4180" s="1" t="s">
        <v>873</v>
      </c>
      <c r="D4180" s="1" t="s">
        <v>57</v>
      </c>
      <c r="E4180" s="1" t="s">
        <v>41</v>
      </c>
      <c r="F4180" s="1" t="s">
        <v>42</v>
      </c>
      <c r="G4180">
        <v>2</v>
      </c>
      <c r="H4180" s="1" t="s">
        <v>43</v>
      </c>
      <c r="I4180" s="2">
        <v>41682</v>
      </c>
      <c r="J4180" s="1" t="s">
        <v>44</v>
      </c>
      <c r="K4180">
        <v>1111378</v>
      </c>
      <c r="L4180">
        <v>69</v>
      </c>
      <c r="M4180">
        <v>1169899</v>
      </c>
      <c r="N4180" s="2">
        <v>41682</v>
      </c>
      <c r="O4180" s="1" t="s">
        <v>45</v>
      </c>
      <c r="P4180" s="1" t="s">
        <v>46</v>
      </c>
      <c r="Q4180">
        <v>0</v>
      </c>
      <c r="R4180">
        <v>-5.64</v>
      </c>
      <c r="S4180">
        <v>0</v>
      </c>
      <c r="T4180" s="1" t="s">
        <v>503</v>
      </c>
      <c r="U4180" s="1" t="s">
        <v>504</v>
      </c>
      <c r="V4180" s="1" t="s">
        <v>42</v>
      </c>
      <c r="W4180" s="1" t="s">
        <v>42</v>
      </c>
      <c r="X4180" s="1" t="s">
        <v>42</v>
      </c>
      <c r="Y4180" s="1" t="s">
        <v>505</v>
      </c>
      <c r="Z4180">
        <v>0</v>
      </c>
      <c r="AA4180" s="1" t="s">
        <v>50</v>
      </c>
      <c r="AC4180" s="1" t="s">
        <v>42</v>
      </c>
      <c r="AD4180" s="1" t="s">
        <v>42</v>
      </c>
      <c r="AE4180" s="2">
        <v>41682</v>
      </c>
      <c r="AF4180" s="1" t="s">
        <v>50</v>
      </c>
      <c r="AG4180" s="1" t="s">
        <v>51</v>
      </c>
      <c r="AH4180" s="1" t="s">
        <v>51</v>
      </c>
    </row>
    <row r="4181" spans="1:34" x14ac:dyDescent="0.2">
      <c r="A4181" s="1" t="s">
        <v>2</v>
      </c>
      <c r="B4181" s="1" t="s">
        <v>481</v>
      </c>
      <c r="C4181" s="1" t="s">
        <v>873</v>
      </c>
      <c r="D4181" s="1" t="s">
        <v>57</v>
      </c>
      <c r="E4181" s="1" t="s">
        <v>41</v>
      </c>
      <c r="F4181" s="1" t="s">
        <v>42</v>
      </c>
      <c r="G4181">
        <v>4</v>
      </c>
      <c r="H4181" s="1" t="s">
        <v>43</v>
      </c>
      <c r="I4181" s="2">
        <v>41757</v>
      </c>
      <c r="J4181" s="1" t="s">
        <v>484</v>
      </c>
      <c r="K4181">
        <v>1774576</v>
      </c>
      <c r="L4181">
        <v>5</v>
      </c>
      <c r="M4181">
        <v>1187970</v>
      </c>
      <c r="N4181" s="2">
        <v>41757</v>
      </c>
      <c r="O4181" s="1" t="s">
        <v>485</v>
      </c>
      <c r="P4181" s="1" t="s">
        <v>46</v>
      </c>
      <c r="Q4181">
        <v>0</v>
      </c>
      <c r="R4181">
        <v>3020.03</v>
      </c>
      <c r="S4181">
        <v>0</v>
      </c>
      <c r="T4181" s="1" t="s">
        <v>499</v>
      </c>
      <c r="U4181" s="1" t="s">
        <v>506</v>
      </c>
      <c r="V4181" s="1" t="s">
        <v>42</v>
      </c>
      <c r="W4181" s="1" t="s">
        <v>42</v>
      </c>
      <c r="X4181" s="1" t="s">
        <v>42</v>
      </c>
      <c r="Y4181" s="1" t="s">
        <v>507</v>
      </c>
      <c r="Z4181">
        <v>318756</v>
      </c>
      <c r="AA4181" s="1" t="s">
        <v>508</v>
      </c>
      <c r="AB4181" s="2">
        <v>41740</v>
      </c>
      <c r="AC4181" s="1" t="s">
        <v>42</v>
      </c>
      <c r="AD4181" s="1" t="s">
        <v>42</v>
      </c>
      <c r="AE4181" s="2">
        <v>41757</v>
      </c>
      <c r="AF4181" s="1" t="s">
        <v>50</v>
      </c>
      <c r="AG4181" s="1" t="s">
        <v>51</v>
      </c>
      <c r="AH4181" s="1" t="s">
        <v>51</v>
      </c>
    </row>
    <row r="4182" spans="1:34" x14ac:dyDescent="0.2">
      <c r="A4182" s="1" t="s">
        <v>2</v>
      </c>
      <c r="B4182" s="1" t="s">
        <v>481</v>
      </c>
      <c r="C4182" s="1" t="s">
        <v>873</v>
      </c>
      <c r="D4182" s="1" t="s">
        <v>57</v>
      </c>
      <c r="E4182" s="1" t="s">
        <v>41</v>
      </c>
      <c r="F4182" s="1" t="s">
        <v>42</v>
      </c>
      <c r="G4182">
        <v>5</v>
      </c>
      <c r="H4182" s="1" t="s">
        <v>43</v>
      </c>
      <c r="I4182" s="2">
        <v>41773</v>
      </c>
      <c r="J4182" s="1" t="s">
        <v>44</v>
      </c>
      <c r="K4182">
        <v>1121512</v>
      </c>
      <c r="L4182">
        <v>98</v>
      </c>
      <c r="M4182">
        <v>1192636</v>
      </c>
      <c r="N4182" s="2">
        <v>41773</v>
      </c>
      <c r="O4182" s="1" t="s">
        <v>45</v>
      </c>
      <c r="P4182" s="1" t="s">
        <v>46</v>
      </c>
      <c r="Q4182">
        <v>0</v>
      </c>
      <c r="R4182">
        <v>-5.63</v>
      </c>
      <c r="S4182">
        <v>0</v>
      </c>
      <c r="T4182" s="1" t="s">
        <v>509</v>
      </c>
      <c r="U4182" s="1" t="s">
        <v>510</v>
      </c>
      <c r="V4182" s="1" t="s">
        <v>42</v>
      </c>
      <c r="W4182" s="1" t="s">
        <v>42</v>
      </c>
      <c r="X4182" s="1" t="s">
        <v>42</v>
      </c>
      <c r="Y4182" s="1" t="s">
        <v>505</v>
      </c>
      <c r="Z4182">
        <v>0</v>
      </c>
      <c r="AA4182" s="1" t="s">
        <v>50</v>
      </c>
      <c r="AC4182" s="1" t="s">
        <v>42</v>
      </c>
      <c r="AD4182" s="1" t="s">
        <v>42</v>
      </c>
      <c r="AE4182" s="2">
        <v>41773</v>
      </c>
      <c r="AF4182" s="1" t="s">
        <v>50</v>
      </c>
      <c r="AG4182" s="1" t="s">
        <v>51</v>
      </c>
      <c r="AH4182" s="1" t="s">
        <v>51</v>
      </c>
    </row>
    <row r="4183" spans="1:34" x14ac:dyDescent="0.2">
      <c r="A4183" s="1" t="s">
        <v>2</v>
      </c>
      <c r="B4183" s="1" t="s">
        <v>481</v>
      </c>
      <c r="C4183" s="1" t="s">
        <v>873</v>
      </c>
      <c r="D4183" s="1" t="s">
        <v>57</v>
      </c>
      <c r="E4183" s="1" t="s">
        <v>41</v>
      </c>
      <c r="F4183" s="1" t="s">
        <v>42</v>
      </c>
      <c r="G4183">
        <v>7</v>
      </c>
      <c r="H4183" s="1" t="s">
        <v>43</v>
      </c>
      <c r="I4183" s="2">
        <v>41837</v>
      </c>
      <c r="J4183" s="1" t="s">
        <v>484</v>
      </c>
      <c r="K4183">
        <v>1786568</v>
      </c>
      <c r="L4183">
        <v>3</v>
      </c>
      <c r="M4183">
        <v>1209695</v>
      </c>
      <c r="N4183" s="2">
        <v>41837</v>
      </c>
      <c r="O4183" s="1" t="s">
        <v>485</v>
      </c>
      <c r="P4183" s="1" t="s">
        <v>46</v>
      </c>
      <c r="Q4183">
        <v>0</v>
      </c>
      <c r="R4183">
        <v>2754.34</v>
      </c>
      <c r="S4183">
        <v>0</v>
      </c>
      <c r="T4183" s="1" t="s">
        <v>499</v>
      </c>
      <c r="U4183" s="1" t="s">
        <v>511</v>
      </c>
      <c r="V4183" s="1" t="s">
        <v>42</v>
      </c>
      <c r="W4183" s="1" t="s">
        <v>42</v>
      </c>
      <c r="X4183" s="1" t="s">
        <v>42</v>
      </c>
      <c r="Y4183" s="1" t="s">
        <v>512</v>
      </c>
      <c r="Z4183">
        <v>318756</v>
      </c>
      <c r="AA4183" s="1" t="s">
        <v>513</v>
      </c>
      <c r="AB4183" s="2">
        <v>41832</v>
      </c>
      <c r="AC4183" s="1" t="s">
        <v>42</v>
      </c>
      <c r="AD4183" s="1" t="s">
        <v>42</v>
      </c>
      <c r="AE4183" s="2">
        <v>41837</v>
      </c>
      <c r="AF4183" s="1" t="s">
        <v>50</v>
      </c>
      <c r="AG4183" s="1" t="s">
        <v>51</v>
      </c>
      <c r="AH4183" s="1" t="s">
        <v>51</v>
      </c>
    </row>
    <row r="4184" spans="1:34" x14ac:dyDescent="0.2">
      <c r="A4184" s="1" t="s">
        <v>2</v>
      </c>
      <c r="B4184" s="1" t="s">
        <v>481</v>
      </c>
      <c r="C4184" s="1" t="s">
        <v>873</v>
      </c>
      <c r="D4184" s="1" t="s">
        <v>57</v>
      </c>
      <c r="E4184" s="1" t="s">
        <v>41</v>
      </c>
      <c r="F4184" s="1" t="s">
        <v>42</v>
      </c>
      <c r="G4184">
        <v>8</v>
      </c>
      <c r="H4184" s="1" t="s">
        <v>43</v>
      </c>
      <c r="I4184" s="2">
        <v>41865</v>
      </c>
      <c r="J4184" s="1" t="s">
        <v>44</v>
      </c>
      <c r="K4184">
        <v>1132411</v>
      </c>
      <c r="L4184">
        <v>46</v>
      </c>
      <c r="M4184">
        <v>1217531</v>
      </c>
      <c r="N4184" s="2">
        <v>41865</v>
      </c>
      <c r="O4184" s="1" t="s">
        <v>45</v>
      </c>
      <c r="P4184" s="1" t="s">
        <v>46</v>
      </c>
      <c r="Q4184">
        <v>0</v>
      </c>
      <c r="R4184">
        <v>-5.17</v>
      </c>
      <c r="S4184">
        <v>0</v>
      </c>
      <c r="T4184" s="1" t="s">
        <v>514</v>
      </c>
      <c r="U4184" s="1" t="s">
        <v>515</v>
      </c>
      <c r="V4184" s="1" t="s">
        <v>42</v>
      </c>
      <c r="W4184" s="1" t="s">
        <v>42</v>
      </c>
      <c r="X4184" s="1" t="s">
        <v>42</v>
      </c>
      <c r="Y4184" s="1" t="s">
        <v>505</v>
      </c>
      <c r="Z4184">
        <v>0</v>
      </c>
      <c r="AA4184" s="1" t="s">
        <v>50</v>
      </c>
      <c r="AC4184" s="1" t="s">
        <v>42</v>
      </c>
      <c r="AD4184" s="1" t="s">
        <v>42</v>
      </c>
      <c r="AE4184" s="2">
        <v>41865</v>
      </c>
      <c r="AF4184" s="1" t="s">
        <v>50</v>
      </c>
      <c r="AG4184" s="1" t="s">
        <v>51</v>
      </c>
      <c r="AH4184" s="1" t="s">
        <v>51</v>
      </c>
    </row>
    <row r="4185" spans="1:34" x14ac:dyDescent="0.2">
      <c r="A4185" s="1" t="s">
        <v>2</v>
      </c>
      <c r="B4185" s="1" t="s">
        <v>481</v>
      </c>
      <c r="C4185" s="1" t="s">
        <v>873</v>
      </c>
      <c r="D4185" s="1" t="s">
        <v>57</v>
      </c>
      <c r="E4185" s="1" t="s">
        <v>41</v>
      </c>
      <c r="F4185" s="1" t="s">
        <v>42</v>
      </c>
      <c r="G4185">
        <v>11</v>
      </c>
      <c r="H4185" s="1" t="s">
        <v>43</v>
      </c>
      <c r="I4185" s="2">
        <v>41948</v>
      </c>
      <c r="J4185" s="1" t="s">
        <v>484</v>
      </c>
      <c r="K4185">
        <v>1805291</v>
      </c>
      <c r="L4185">
        <v>4</v>
      </c>
      <c r="M4185">
        <v>1242042</v>
      </c>
      <c r="N4185" s="2">
        <v>41948</v>
      </c>
      <c r="O4185" s="1" t="s">
        <v>485</v>
      </c>
      <c r="P4185" s="1" t="s">
        <v>46</v>
      </c>
      <c r="Q4185">
        <v>0</v>
      </c>
      <c r="R4185">
        <v>3453.98</v>
      </c>
      <c r="S4185">
        <v>0</v>
      </c>
      <c r="T4185" s="1" t="s">
        <v>499</v>
      </c>
      <c r="U4185" s="1" t="s">
        <v>516</v>
      </c>
      <c r="V4185" s="1" t="s">
        <v>42</v>
      </c>
      <c r="W4185" s="1" t="s">
        <v>42</v>
      </c>
      <c r="X4185" s="1" t="s">
        <v>42</v>
      </c>
      <c r="Y4185" s="1" t="s">
        <v>512</v>
      </c>
      <c r="Z4185">
        <v>318756</v>
      </c>
      <c r="AA4185" s="1" t="s">
        <v>517</v>
      </c>
      <c r="AB4185" s="2">
        <v>41924</v>
      </c>
      <c r="AC4185" s="1" t="s">
        <v>42</v>
      </c>
      <c r="AD4185" s="1" t="s">
        <v>42</v>
      </c>
      <c r="AE4185" s="2">
        <v>41948</v>
      </c>
      <c r="AF4185" s="1" t="s">
        <v>50</v>
      </c>
      <c r="AG4185" s="1" t="s">
        <v>51</v>
      </c>
      <c r="AH4185" s="1" t="s">
        <v>51</v>
      </c>
    </row>
    <row r="4186" spans="1:34" x14ac:dyDescent="0.2">
      <c r="A4186" s="1" t="s">
        <v>2</v>
      </c>
      <c r="B4186" s="1" t="s">
        <v>481</v>
      </c>
      <c r="C4186" s="1" t="s">
        <v>873</v>
      </c>
      <c r="D4186" s="1" t="s">
        <v>57</v>
      </c>
      <c r="E4186" s="1" t="s">
        <v>41</v>
      </c>
      <c r="F4186" s="1" t="s">
        <v>42</v>
      </c>
      <c r="G4186">
        <v>12</v>
      </c>
      <c r="H4186" s="1" t="s">
        <v>43</v>
      </c>
      <c r="I4186" s="2">
        <v>41988</v>
      </c>
      <c r="J4186" s="1" t="s">
        <v>44</v>
      </c>
      <c r="K4186">
        <v>1146493</v>
      </c>
      <c r="L4186">
        <v>6</v>
      </c>
      <c r="M4186">
        <v>1252912</v>
      </c>
      <c r="N4186" s="2">
        <v>41988</v>
      </c>
      <c r="O4186" s="1" t="s">
        <v>45</v>
      </c>
      <c r="P4186" s="1" t="s">
        <v>46</v>
      </c>
      <c r="Q4186">
        <v>0</v>
      </c>
      <c r="R4186">
        <v>-8.5299999999999994</v>
      </c>
      <c r="S4186">
        <v>0</v>
      </c>
      <c r="T4186" s="1" t="s">
        <v>518</v>
      </c>
      <c r="U4186" s="1" t="s">
        <v>519</v>
      </c>
      <c r="V4186" s="1" t="s">
        <v>42</v>
      </c>
      <c r="W4186" s="1" t="s">
        <v>42</v>
      </c>
      <c r="X4186" s="1" t="s">
        <v>42</v>
      </c>
      <c r="Y4186" s="1" t="s">
        <v>505</v>
      </c>
      <c r="Z4186">
        <v>0</v>
      </c>
      <c r="AA4186" s="1" t="s">
        <v>50</v>
      </c>
      <c r="AC4186" s="1" t="s">
        <v>42</v>
      </c>
      <c r="AD4186" s="1" t="s">
        <v>42</v>
      </c>
      <c r="AE4186" s="2">
        <v>41988</v>
      </c>
      <c r="AF4186" s="1" t="s">
        <v>50</v>
      </c>
      <c r="AG4186" s="1" t="s">
        <v>51</v>
      </c>
      <c r="AH4186" s="1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462E55-8895-4F89-A68B-034CE837F3A7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2.xml><?xml version="1.0" encoding="utf-8"?>
<ds:datastoreItem xmlns:ds="http://schemas.openxmlformats.org/officeDocument/2006/customXml" ds:itemID="{61AF5190-3678-432D-8588-5251E90E5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A53D0-1D0E-43DB-B4B3-E9ED665BD0CA}"/>
</file>

<file path=customXml/itemProps4.xml><?xml version="1.0" encoding="utf-8"?>
<ds:datastoreItem xmlns:ds="http://schemas.openxmlformats.org/officeDocument/2006/customXml" ds:itemID="{7700444E-5B5E-427E-A468-B86B0B632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Detail</vt:lpstr>
      <vt:lpstr>MDUR Detail</vt:lpstr>
      <vt:lpstr>SS --&gt;</vt:lpstr>
      <vt:lpstr>2014-901</vt:lpstr>
      <vt:lpstr>Sheet2</vt:lpstr>
      <vt:lpstr>Detail!Print_Area</vt:lpstr>
      <vt:lpstr>'MDUR Detail'!Print_Area</vt:lpstr>
      <vt:lpstr>Detail!Print_Titles</vt:lpstr>
    </vt:vector>
  </TitlesOfParts>
  <Company>MDUR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alesa.cullens</dc:creator>
  <cp:lastModifiedBy>Bradley Mullins</cp:lastModifiedBy>
  <cp:lastPrinted>2019-02-22T00:13:15Z</cp:lastPrinted>
  <dcterms:created xsi:type="dcterms:W3CDTF">2010-02-12T22:49:15Z</dcterms:created>
  <dcterms:modified xsi:type="dcterms:W3CDTF">2024-09-25T15:05:52Z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22.2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2024-07-10T18:03:19Z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07106ed0-3575-49b1-b408-a391328fc808</vt:lpwstr>
  </property>
  <property fmtid="{D5CDD505-2E9C-101B-9397-08002B2CF9AE}" pid="9" name="MSIP_Label_1da8032d-c4fe-48b8-9054-92634c9ea061_ContentBits">
    <vt:lpwstr>0</vt:lpwstr>
  </property>
  <property fmtid="{D5CDD505-2E9C-101B-9397-08002B2CF9AE}" pid="10" name="ContentTypeId">
    <vt:lpwstr>0x0101006E56B4D1795A2E4DB2F0B01679ED314A009EB8DA041E6AD244B4287ED7B15DC401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