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 COVID Impacts/NWN Comments 9-30-2020/"/>
    </mc:Choice>
  </mc:AlternateContent>
  <xr:revisionPtr revIDLastSave="0" documentId="13_ncr:1_{3527CE63-AD50-4EFF-9307-6DBF178B4B7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se for DR response" sheetId="2" r:id="rId1"/>
  </sheets>
  <definedNames>
    <definedName name="_xlnm.Print_Area" localSheetId="0">'Use for DR response'!$B$1:$AD$12</definedName>
  </definedNames>
  <calcPr calcId="191029"/>
</workbook>
</file>

<file path=xl/calcChain.xml><?xml version="1.0" encoding="utf-8"?>
<calcChain xmlns="http://schemas.openxmlformats.org/spreadsheetml/2006/main">
  <c r="S8" i="2" l="1"/>
  <c r="T8" i="2"/>
  <c r="U8" i="2"/>
  <c r="V8" i="2"/>
  <c r="W8" i="2"/>
  <c r="X8" i="2"/>
  <c r="Y8" i="2"/>
  <c r="Z8" i="2"/>
  <c r="R8" i="2"/>
  <c r="AD7" i="2"/>
  <c r="AD8" i="2" s="1"/>
  <c r="E8" i="2"/>
  <c r="F8" i="2"/>
  <c r="G8" i="2"/>
  <c r="H8" i="2"/>
  <c r="I8" i="2"/>
  <c r="J8" i="2"/>
  <c r="K8" i="2"/>
  <c r="L8" i="2"/>
  <c r="M8" i="2"/>
  <c r="N8" i="2"/>
  <c r="O8" i="2"/>
  <c r="D8" i="2"/>
  <c r="P7" i="2"/>
  <c r="P6" i="2"/>
  <c r="P8" i="2" s="1"/>
  <c r="AD6" i="2"/>
</calcChain>
</file>

<file path=xl/sharedStrings.xml><?xml version="1.0" encoding="utf-8"?>
<sst xmlns="http://schemas.openxmlformats.org/spreadsheetml/2006/main" count="11" uniqueCount="8">
  <si>
    <t>New TPAs By Month</t>
  </si>
  <si>
    <t>Total</t>
  </si>
  <si>
    <t>Levelized Payment Plan</t>
  </si>
  <si>
    <t>Current Bill Plus Past Due Installment Plan</t>
  </si>
  <si>
    <t>New Payment Plans Started By Month</t>
  </si>
  <si>
    <t>7/1/2020*</t>
  </si>
  <si>
    <t>*Healthy Account Initiative Campaign began on June 29, 2020.</t>
  </si>
  <si>
    <t>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</si>
</sst>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808080"/>
      <name val="Calibri"/>
      <family val="2"/>
      <scheme val="minor"/>
    </font>
    <font>
      <sz val="12"/>
      <color rgb="FFFF0000"/>
      <name val="Arial"/>
      <family val="2"/>
    </font>
    <font>
      <sz val="12"/>
      <color rgb="FF00B05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</cellStyleXfs>
  <cellXfs count="27">
    <xf numFmtId="0" fontId="0" fillId="0" borderId="0" xfId="0"/>
    <xf numFmtId="0" fontId="18" fillId="0" borderId="0" xfId="0" applyFont="1" applyAlignment="1"/>
    <xf numFmtId="0" fontId="0" fillId="0" borderId="0" xfId="0" applyAlignment="1"/>
    <xf numFmtId="0" fontId="19" fillId="0" borderId="0" xfId="0" applyFont="1"/>
    <xf numFmtId="0" fontId="20" fillId="0" borderId="0" xfId="0" applyFont="1"/>
    <xf numFmtId="17" fontId="21" fillId="0" borderId="0" xfId="0" applyNumberFormat="1" applyFont="1"/>
    <xf numFmtId="0" fontId="21" fillId="0" borderId="0" xfId="0" applyFont="1" applyAlignment="1">
      <alignment horizontal="center"/>
    </xf>
    <xf numFmtId="17" fontId="21" fillId="0" borderId="0" xfId="0" applyNumberFormat="1" applyFont="1" applyAlignment="1">
      <alignment horizontal="center"/>
    </xf>
    <xf numFmtId="0" fontId="21" fillId="0" borderId="11" xfId="0" applyFont="1" applyBorder="1"/>
    <xf numFmtId="0" fontId="21" fillId="0" borderId="12" xfId="0" applyFont="1" applyBorder="1"/>
    <xf numFmtId="37" fontId="0" fillId="0" borderId="0" xfId="0" applyNumberFormat="1"/>
    <xf numFmtId="37" fontId="20" fillId="0" borderId="0" xfId="0" applyNumberFormat="1" applyFont="1"/>
    <xf numFmtId="37" fontId="20" fillId="0" borderId="0" xfId="0" applyNumberFormat="1" applyFont="1" applyBorder="1"/>
    <xf numFmtId="17" fontId="21" fillId="0" borderId="0" xfId="0" applyNumberFormat="1" applyFont="1" applyBorder="1"/>
    <xf numFmtId="37" fontId="20" fillId="0" borderId="16" xfId="0" applyNumberFormat="1" applyFont="1" applyBorder="1"/>
    <xf numFmtId="37" fontId="20" fillId="0" borderId="17" xfId="0" applyNumberFormat="1" applyFont="1" applyBorder="1"/>
    <xf numFmtId="0" fontId="21" fillId="0" borderId="15" xfId="0" applyFont="1" applyBorder="1"/>
    <xf numFmtId="37" fontId="20" fillId="0" borderId="18" xfId="0" applyNumberFormat="1" applyFont="1" applyBorder="1"/>
    <xf numFmtId="37" fontId="20" fillId="0" borderId="10" xfId="0" applyNumberFormat="1" applyFont="1" applyBorder="1"/>
    <xf numFmtId="37" fontId="20" fillId="0" borderId="12" xfId="0" applyNumberFormat="1" applyFont="1" applyBorder="1"/>
    <xf numFmtId="0" fontId="21" fillId="0" borderId="0" xfId="0" applyFont="1" applyBorder="1"/>
    <xf numFmtId="0" fontId="21" fillId="0" borderId="16" xfId="0" applyFont="1" applyBorder="1"/>
    <xf numFmtId="37" fontId="23" fillId="0" borderId="14" xfId="0" applyNumberFormat="1" applyFont="1" applyBorder="1"/>
    <xf numFmtId="37" fontId="24" fillId="0" borderId="13" xfId="0" applyNumberFormat="1" applyFont="1" applyBorder="1"/>
    <xf numFmtId="37" fontId="24" fillId="0" borderId="16" xfId="0" applyNumberFormat="1" applyFont="1" applyBorder="1"/>
    <xf numFmtId="37" fontId="24" fillId="0" borderId="19" xfId="0" applyNumberFormat="1" applyFont="1" applyBorder="1"/>
    <xf numFmtId="37" fontId="24" fillId="0" borderId="18" xfId="0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ReadOnlyStyle" xfId="42" xr:uid="{C12DCF8C-45FB-445B-A67D-B95118B3C52D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3D65-3811-4B74-86FF-5801318BE9CB}">
  <sheetPr>
    <pageSetUpPr fitToPage="1"/>
  </sheetPr>
  <dimension ref="B1:AH13"/>
  <sheetViews>
    <sheetView tabSelected="1" topLeftCell="F1" zoomScaleNormal="100" zoomScaleSheetLayoutView="100" workbookViewId="0">
      <selection activeCell="AC3" sqref="AC3"/>
    </sheetView>
  </sheetViews>
  <sheetFormatPr defaultRowHeight="15" x14ac:dyDescent="0.25"/>
  <cols>
    <col min="2" max="2" width="48.140625" customWidth="1"/>
    <col min="3" max="3" width="9.28515625" customWidth="1"/>
    <col min="23" max="23" width="12.85546875" customWidth="1"/>
    <col min="24" max="24" width="9.140625" customWidth="1"/>
  </cols>
  <sheetData>
    <row r="1" spans="2:34" ht="23.25" x14ac:dyDescent="0.35">
      <c r="B1" s="1" t="s">
        <v>4</v>
      </c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3" spans="2:34" ht="15.75" x14ac:dyDescent="0.25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34" ht="15.75" x14ac:dyDescent="0.25">
      <c r="B4" s="4"/>
      <c r="C4" s="4"/>
    </row>
    <row r="5" spans="2:34" ht="15.75" x14ac:dyDescent="0.25">
      <c r="B5" s="4"/>
      <c r="C5" s="4"/>
      <c r="D5" s="5">
        <v>43466</v>
      </c>
      <c r="E5" s="5">
        <v>43497</v>
      </c>
      <c r="F5" s="5">
        <v>43525</v>
      </c>
      <c r="G5" s="5">
        <v>43556</v>
      </c>
      <c r="H5" s="5">
        <v>43586</v>
      </c>
      <c r="I5" s="5">
        <v>43617</v>
      </c>
      <c r="J5" s="5">
        <v>43647</v>
      </c>
      <c r="K5" s="5">
        <v>43678</v>
      </c>
      <c r="L5" s="5">
        <v>43709</v>
      </c>
      <c r="M5" s="5">
        <v>43739</v>
      </c>
      <c r="N5" s="5">
        <v>43770</v>
      </c>
      <c r="O5" s="5">
        <v>43800</v>
      </c>
      <c r="P5" s="6" t="s">
        <v>1</v>
      </c>
      <c r="Q5" s="6"/>
      <c r="R5" s="13">
        <v>43831</v>
      </c>
      <c r="S5" s="5">
        <v>43862</v>
      </c>
      <c r="T5" s="5">
        <v>43891</v>
      </c>
      <c r="U5" s="5">
        <v>43922</v>
      </c>
      <c r="V5" s="5">
        <v>43952</v>
      </c>
      <c r="W5" s="5">
        <v>43983</v>
      </c>
      <c r="X5" s="5" t="s">
        <v>5</v>
      </c>
      <c r="Y5" s="5">
        <v>44044</v>
      </c>
      <c r="Z5" s="5">
        <v>44075</v>
      </c>
      <c r="AA5" s="5">
        <v>44105</v>
      </c>
      <c r="AB5" s="5">
        <v>44136</v>
      </c>
      <c r="AC5" s="5">
        <v>44166</v>
      </c>
      <c r="AD5" s="7" t="s">
        <v>1</v>
      </c>
    </row>
    <row r="6" spans="2:34" ht="15.75" x14ac:dyDescent="0.25">
      <c r="B6" s="8" t="s">
        <v>2</v>
      </c>
      <c r="C6" s="20" t="s">
        <v>7</v>
      </c>
      <c r="D6" s="12">
        <v>113</v>
      </c>
      <c r="E6" s="12">
        <v>94</v>
      </c>
      <c r="F6" s="12">
        <v>82</v>
      </c>
      <c r="G6" s="12">
        <v>109</v>
      </c>
      <c r="H6" s="12">
        <v>51</v>
      </c>
      <c r="I6" s="12">
        <v>30</v>
      </c>
      <c r="J6" s="12">
        <v>18</v>
      </c>
      <c r="K6" s="12">
        <v>11</v>
      </c>
      <c r="L6" s="12">
        <v>11</v>
      </c>
      <c r="M6" s="12">
        <v>25</v>
      </c>
      <c r="N6" s="12">
        <v>17</v>
      </c>
      <c r="O6" s="12">
        <v>56</v>
      </c>
      <c r="P6" s="23">
        <f>SUM(D6:O6)</f>
        <v>617</v>
      </c>
      <c r="Q6" s="22"/>
      <c r="R6" s="19">
        <v>113</v>
      </c>
      <c r="S6" s="12">
        <v>111</v>
      </c>
      <c r="T6" s="12">
        <v>44</v>
      </c>
      <c r="U6" s="12">
        <v>35</v>
      </c>
      <c r="V6" s="12">
        <v>26</v>
      </c>
      <c r="W6" s="12">
        <v>34</v>
      </c>
      <c r="X6" s="12">
        <v>75</v>
      </c>
      <c r="Y6" s="12">
        <v>15</v>
      </c>
      <c r="Z6" s="12">
        <v>50</v>
      </c>
      <c r="AA6" s="12"/>
      <c r="AB6" s="12"/>
      <c r="AC6" s="12"/>
      <c r="AD6" s="23">
        <f>SUM(R6:AC6)</f>
        <v>503</v>
      </c>
      <c r="AE6" s="10"/>
      <c r="AF6" s="10"/>
      <c r="AG6" s="10"/>
      <c r="AH6" s="10"/>
    </row>
    <row r="7" spans="2:34" ht="16.5" thickBot="1" x14ac:dyDescent="0.3">
      <c r="B7" s="9" t="s">
        <v>3</v>
      </c>
      <c r="C7" s="20" t="s">
        <v>7</v>
      </c>
      <c r="D7" s="12">
        <v>95</v>
      </c>
      <c r="E7" s="12">
        <v>90</v>
      </c>
      <c r="F7" s="12">
        <v>89</v>
      </c>
      <c r="G7" s="12">
        <v>106</v>
      </c>
      <c r="H7" s="12">
        <v>84</v>
      </c>
      <c r="I7" s="12">
        <v>68</v>
      </c>
      <c r="J7" s="12">
        <v>41</v>
      </c>
      <c r="K7" s="12">
        <v>26</v>
      </c>
      <c r="L7" s="12">
        <v>25</v>
      </c>
      <c r="M7" s="12">
        <v>21</v>
      </c>
      <c r="N7" s="12">
        <v>25</v>
      </c>
      <c r="O7" s="12">
        <v>55</v>
      </c>
      <c r="P7" s="23">
        <f>SUM(D7:O7)</f>
        <v>725</v>
      </c>
      <c r="Q7" s="12"/>
      <c r="R7" s="17">
        <v>110</v>
      </c>
      <c r="S7" s="18">
        <v>115</v>
      </c>
      <c r="T7" s="18">
        <v>60</v>
      </c>
      <c r="U7" s="18">
        <v>26</v>
      </c>
      <c r="V7" s="18">
        <v>22</v>
      </c>
      <c r="W7" s="18">
        <v>24</v>
      </c>
      <c r="X7" s="18">
        <v>73</v>
      </c>
      <c r="Y7" s="18">
        <v>21</v>
      </c>
      <c r="Z7" s="18">
        <v>30</v>
      </c>
      <c r="AA7" s="18"/>
      <c r="AB7" s="18"/>
      <c r="AC7" s="18"/>
      <c r="AD7" s="25">
        <f>SUM(R7:AC7)</f>
        <v>481</v>
      </c>
      <c r="AE7" s="10"/>
      <c r="AF7" s="10"/>
      <c r="AG7" s="10"/>
      <c r="AH7" s="10"/>
    </row>
    <row r="8" spans="2:34" ht="16.5" thickTop="1" x14ac:dyDescent="0.25">
      <c r="B8" s="16" t="s">
        <v>1</v>
      </c>
      <c r="C8" s="21"/>
      <c r="D8" s="14">
        <f>SUM(D6:D7)</f>
        <v>208</v>
      </c>
      <c r="E8" s="14">
        <f t="shared" ref="E8:P8" si="0">SUM(E6:E7)</f>
        <v>184</v>
      </c>
      <c r="F8" s="14">
        <f t="shared" si="0"/>
        <v>171</v>
      </c>
      <c r="G8" s="14">
        <f t="shared" si="0"/>
        <v>215</v>
      </c>
      <c r="H8" s="14">
        <f t="shared" si="0"/>
        <v>135</v>
      </c>
      <c r="I8" s="14">
        <f t="shared" si="0"/>
        <v>98</v>
      </c>
      <c r="J8" s="14">
        <f t="shared" si="0"/>
        <v>59</v>
      </c>
      <c r="K8" s="14">
        <f t="shared" si="0"/>
        <v>37</v>
      </c>
      <c r="L8" s="14">
        <f t="shared" si="0"/>
        <v>36</v>
      </c>
      <c r="M8" s="14">
        <f t="shared" si="0"/>
        <v>46</v>
      </c>
      <c r="N8" s="14">
        <f t="shared" si="0"/>
        <v>42</v>
      </c>
      <c r="O8" s="14">
        <f t="shared" si="0"/>
        <v>111</v>
      </c>
      <c r="P8" s="24">
        <f t="shared" si="0"/>
        <v>1342</v>
      </c>
      <c r="Q8" s="11"/>
      <c r="R8" s="17">
        <f>SUM(R6:R7)</f>
        <v>223</v>
      </c>
      <c r="S8" s="17">
        <f t="shared" ref="S8:AD8" si="1">SUM(S6:S7)</f>
        <v>226</v>
      </c>
      <c r="T8" s="17">
        <f t="shared" si="1"/>
        <v>104</v>
      </c>
      <c r="U8" s="17">
        <f t="shared" si="1"/>
        <v>61</v>
      </c>
      <c r="V8" s="17">
        <f t="shared" si="1"/>
        <v>48</v>
      </c>
      <c r="W8" s="17">
        <f t="shared" si="1"/>
        <v>58</v>
      </c>
      <c r="X8" s="17">
        <f t="shared" si="1"/>
        <v>148</v>
      </c>
      <c r="Y8" s="17">
        <f t="shared" si="1"/>
        <v>36</v>
      </c>
      <c r="Z8" s="17">
        <f t="shared" si="1"/>
        <v>80</v>
      </c>
      <c r="AA8" s="17"/>
      <c r="AB8" s="17"/>
      <c r="AC8" s="17"/>
      <c r="AD8" s="26">
        <f t="shared" si="1"/>
        <v>984</v>
      </c>
      <c r="AE8" s="10"/>
      <c r="AF8" s="10"/>
      <c r="AG8" s="10"/>
      <c r="AH8" s="10"/>
    </row>
    <row r="9" spans="2:34" ht="15.75" x14ac:dyDescent="0.25">
      <c r="B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2:34" ht="15.75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5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2:34" x14ac:dyDescent="0.25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2:34" ht="15.75" x14ac:dyDescent="0.25">
      <c r="B12" s="4" t="s">
        <v>6</v>
      </c>
      <c r="Q12" s="10"/>
      <c r="AE12" s="10"/>
      <c r="AF12" s="10"/>
      <c r="AG12" s="10"/>
    </row>
    <row r="13" spans="2:34" x14ac:dyDescent="0.25">
      <c r="Q13" s="10"/>
      <c r="AE13" s="10"/>
      <c r="AF13" s="10"/>
      <c r="AG13" s="10"/>
    </row>
  </sheetData>
  <pageMargins left="0.5" right="0.5" top="0.5" bottom="0.5" header="0.25" footer="0.25"/>
  <pageSetup scale="41" orientation="landscape" r:id="rId1"/>
  <headerFooter>
    <oddHeader>&amp;RU-200281 NWN Cmt 5 Attachment 3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2020-09-30T07:00:00+00:00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6DF9D0-6501-431C-9D22-86240353BD16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DE56A70A-BAE8-4143-88B4-60902E9A0081}"/>
</file>

<file path=customXml/itemProps3.xml><?xml version="1.0" encoding="utf-8"?>
<ds:datastoreItem xmlns:ds="http://schemas.openxmlformats.org/officeDocument/2006/customXml" ds:itemID="{54F2B81F-9FE9-4B8F-ABAA-7273253F6D9D}"/>
</file>

<file path=customXml/itemProps4.xml><?xml version="1.0" encoding="utf-8"?>
<ds:datastoreItem xmlns:ds="http://schemas.openxmlformats.org/officeDocument/2006/customXml" ds:itemID="{1CD50DE4-36BD-4BC2-94E7-4C3C53AE691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7E500466-94AA-4742-90B0-772D6BE4D502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a95189ed-a59d-41a1-91ce-b22fe42d8f40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0E0A813D-CE26-4209-965B-F7FCB5D3386C}">
  <ds:schemaRefs/>
</ds:datastoreItem>
</file>

<file path=customXml/itemProps7.xml><?xml version="1.0" encoding="utf-8"?>
<ds:datastoreItem xmlns:ds="http://schemas.openxmlformats.org/officeDocument/2006/customXml" ds:itemID="{F998DD96-7621-477D-9206-39B4CC78A1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 for DR response</vt:lpstr>
      <vt:lpstr>'Use for DR response'!Print_Area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DeSnyder, Jeff</dc:creator>
  <cp:lastModifiedBy>Lee-Pella, Erica N.</cp:lastModifiedBy>
  <cp:lastPrinted>2020-08-27T16:44:49Z</cp:lastPrinted>
  <dcterms:created xsi:type="dcterms:W3CDTF">2020-08-27T15:34:15Z</dcterms:created>
  <dcterms:modified xsi:type="dcterms:W3CDTF">2020-09-30T23:32:23Z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_dlc_DocIdItemGuid">
    <vt:lpwstr>ee593560-eef9-4794-9a09-fa11f67a6a7d</vt:lpwstr>
  </property>
  <property fmtid="{D5CDD505-2E9C-101B-9397-08002B2CF9AE}" pid="7" name="IsEFSEC">
    <vt:bool>false</vt:bool>
  </property>
</Properties>
</file>