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kie\Desktop\Data Tools\calculations\all2\"/>
    </mc:Choice>
  </mc:AlternateContent>
  <bookViews>
    <workbookView xWindow="0" yWindow="0" windowWidth="15263" windowHeight="13140"/>
  </bookViews>
  <sheets>
    <sheet name="Data Dictionary" sheetId="1" r:id="rId1"/>
  </sheets>
  <calcPr calcId="0"/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<sst xmlns="http://schemas.openxmlformats.org/spreadsheetml/2006/main" count="102" uniqueCount="94">
  <si>
    <t>YBL</t>
  </si>
  <si>
    <t>Year of building first construction</t>
  </si>
  <si>
    <t>OWNER 0-30%</t>
  </si>
  <si>
    <t>Housing Unit Counts</t>
  </si>
  <si>
    <t>OWNER OCCUPIED</t>
  </si>
  <si>
    <t>Less than 30% of Area Median Income</t>
  </si>
  <si>
    <t>2010+</t>
  </si>
  <si>
    <t>OWNER 30-50%</t>
  </si>
  <si>
    <t>30-50% of Area Median Income</t>
  </si>
  <si>
    <t>2000-09</t>
  </si>
  <si>
    <t>OWNER 50-80%</t>
  </si>
  <si>
    <t>50-80% of Area Median Income</t>
  </si>
  <si>
    <t>1980-99</t>
  </si>
  <si>
    <t>OWNER 80-100%</t>
  </si>
  <si>
    <t>80-100% of Area Median Income</t>
  </si>
  <si>
    <t>1960-79</t>
  </si>
  <si>
    <t>OWNER 100%+</t>
  </si>
  <si>
    <t>Greater than 100% of Area Median Income</t>
  </si>
  <si>
    <t>1940-59</t>
  </si>
  <si>
    <t>RENTER 0-30%</t>
  </si>
  <si>
    <t>RENTER OCCUPIED</t>
  </si>
  <si>
    <t>BEFORE 1940</t>
  </si>
  <si>
    <t>RENTER 30-50%</t>
  </si>
  <si>
    <t xml:space="preserve"> </t>
  </si>
  <si>
    <t>RENTER 50-80%</t>
  </si>
  <si>
    <t>BLD</t>
  </si>
  <si>
    <t>Number of units in the building</t>
  </si>
  <si>
    <t>RENTER 80-100%</t>
  </si>
  <si>
    <t>1 UNIT DETACHED</t>
  </si>
  <si>
    <t>RENTER 100%+</t>
  </si>
  <si>
    <t>1 UNIT ATTACHED</t>
  </si>
  <si>
    <t>OWNER HINCP 0-30%</t>
  </si>
  <si>
    <t>Household Income [$/year]</t>
  </si>
  <si>
    <t>2 UNIT</t>
  </si>
  <si>
    <t>OWNER HINCP 30-50%</t>
  </si>
  <si>
    <t>3-4 UNIT</t>
  </si>
  <si>
    <t>OWNER HINCP 50-80%</t>
  </si>
  <si>
    <t>5-9 UNIT</t>
  </si>
  <si>
    <t>OWNER HINCP 80-100%</t>
  </si>
  <si>
    <t>10-19 UNIT</t>
  </si>
  <si>
    <t>OWNER HINCP 100%+</t>
  </si>
  <si>
    <t>20-49 UNIT</t>
  </si>
  <si>
    <t>RENTER HINCP 0-30%</t>
  </si>
  <si>
    <t>50+ UNIT</t>
  </si>
  <si>
    <t>RENTER HINCP 30-50%</t>
  </si>
  <si>
    <t>OTHER UNIT</t>
  </si>
  <si>
    <t>RENTER HINCP 50-80%</t>
  </si>
  <si>
    <t>RENTER HINCP 80-100%</t>
  </si>
  <si>
    <t>HFL</t>
  </si>
  <si>
    <t>Primary heating fuel type</t>
  </si>
  <si>
    <t>RENTER HINCP 100%+</t>
  </si>
  <si>
    <t>UTILITY GAS</t>
  </si>
  <si>
    <t>OWNER ELEP 0-30%</t>
  </si>
  <si>
    <t>Electricity Expenditures [$/month]</t>
  </si>
  <si>
    <t>BOTTLED GAS</t>
  </si>
  <si>
    <t>OWNER ELEP 30-50%</t>
  </si>
  <si>
    <t>ELECTRICITY</t>
  </si>
  <si>
    <t>OWNER ELEP 50-80%</t>
  </si>
  <si>
    <t>FUEL OIL</t>
  </si>
  <si>
    <t>OWNER ELEP 80-100%</t>
  </si>
  <si>
    <t>COAL</t>
  </si>
  <si>
    <t>OWNER ELEP 100%+</t>
  </si>
  <si>
    <t>WOOD</t>
  </si>
  <si>
    <t>RENTER ELEP 0-30%</t>
  </si>
  <si>
    <t>SOLAR</t>
  </si>
  <si>
    <t>RENTER ELEP 30-50%</t>
  </si>
  <si>
    <t>OTHER</t>
  </si>
  <si>
    <t>RENTER ELEP 50-80%</t>
  </si>
  <si>
    <t>NONE</t>
  </si>
  <si>
    <t>RENTER ELEP 80-100%</t>
  </si>
  <si>
    <t>RENTER ELEP 100%+</t>
  </si>
  <si>
    <t>ROW INDEX</t>
  </si>
  <si>
    <t>OWNER GASP 0-30%</t>
  </si>
  <si>
    <t>Gas Expenditures [$/month]</t>
  </si>
  <si>
    <t>OWNER GASP 30-50%</t>
  </si>
  <si>
    <t>OWNER GASP 50-80%</t>
  </si>
  <si>
    <t>OWNER GASP 80-100%</t>
  </si>
  <si>
    <t>OWNER GASP 100%+</t>
  </si>
  <si>
    <t>RENTER GASP 0-30%</t>
  </si>
  <si>
    <t>RENTER GASP 30-50%</t>
  </si>
  <si>
    <t>RENTER GASP 50-80%</t>
  </si>
  <si>
    <t>RENTER GASP 80-100%</t>
  </si>
  <si>
    <t>RENTER GASP 100%+</t>
  </si>
  <si>
    <t>OWNER FULP 0-30%</t>
  </si>
  <si>
    <t>Other Fuel Expenditures [$/month]</t>
  </si>
  <si>
    <t>OWNER FULP 30-50%</t>
  </si>
  <si>
    <t>OWNER FULP 50-80%</t>
  </si>
  <si>
    <t>OWNER FULP 80-100%</t>
  </si>
  <si>
    <t>OWNER FULP 100%+</t>
  </si>
  <si>
    <t>RENTER FULP 0-30%</t>
  </si>
  <si>
    <t>RENTER FULP 30-50%</t>
  </si>
  <si>
    <t>RENTER FULP 50-80%</t>
  </si>
  <si>
    <t>RENTER FULP 80-100%</t>
  </si>
  <si>
    <t>RENTER FULP 100%+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</si>
</sst>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J14" sqref="J14"/>
    </sheetView>
  </sheetViews>
  <sheetFormatPr defaultRowHeight="14.25" x14ac:dyDescent="0.45"/>
  <cols>
    <col min="1" max="1" width="10.1328125" bestFit="1" customWidth="1"/>
    <col min="2" max="2" width="20.06640625" bestFit="1" customWidth="1"/>
    <col min="7" max="7" width="20" bestFit="1" customWidth="1"/>
    <col min="8" max="8" width="28.53125" bestFit="1" customWidth="1"/>
    <col min="9" max="9" width="15.6640625" bestFit="1" customWidth="1"/>
    <col min="10" max="10" width="34.9296875" bestFit="1" customWidth="1"/>
  </cols>
  <sheetData>
    <row r="1" spans="1:10" x14ac:dyDescent="0.45">
      <c r="A1" t="s">
        <v>0</v>
      </c>
      <c r="C1" t="s">
        <v>1</v>
      </c>
      <c r="G1" t="s">
        <v>2</v>
      </c>
      <c r="H1" t="s">
        <v>3</v>
      </c>
      <c r="I1" t="s">
        <v>4</v>
      </c>
      <c r="J1" t="s">
        <v>5</v>
      </c>
    </row>
    <row r="2" spans="1:10" x14ac:dyDescent="0.45">
      <c r="A2">
        <v>0</v>
      </c>
      <c r="B2" t="s">
        <v>6</v>
      </c>
      <c r="G2" t="s">
        <v>7</v>
      </c>
      <c r="J2" t="s">
        <v>8</v>
      </c>
    </row>
    <row r="3" spans="1:10" x14ac:dyDescent="0.45">
      <c r="A3">
        <v>1</v>
      </c>
      <c r="B3" t="s">
        <v>9</v>
      </c>
      <c r="G3" t="s">
        <v>10</v>
      </c>
      <c r="J3" t="s">
        <v>11</v>
      </c>
    </row>
    <row r="4" spans="1:10" x14ac:dyDescent="0.45">
      <c r="A4">
        <v>2</v>
      </c>
      <c r="B4" t="s">
        <v>12</v>
      </c>
      <c r="G4" t="s">
        <v>13</v>
      </c>
      <c r="J4" t="s">
        <v>14</v>
      </c>
    </row>
    <row r="5" spans="1:10" x14ac:dyDescent="0.45">
      <c r="A5">
        <v>3</v>
      </c>
      <c r="B5" t="s">
        <v>15</v>
      </c>
      <c r="G5" t="s">
        <v>16</v>
      </c>
      <c r="J5" t="s">
        <v>17</v>
      </c>
    </row>
    <row r="6" spans="1:10" x14ac:dyDescent="0.45">
      <c r="A6">
        <v>4</v>
      </c>
      <c r="B6" t="s">
        <v>18</v>
      </c>
      <c r="G6" t="s">
        <v>19</v>
      </c>
      <c r="I6" t="s">
        <v>20</v>
      </c>
    </row>
    <row r="7" spans="1:10" x14ac:dyDescent="0.45">
      <c r="A7">
        <v>5</v>
      </c>
      <c r="B7" t="s">
        <v>21</v>
      </c>
      <c r="G7" t="s">
        <v>22</v>
      </c>
    </row>
    <row r="8" spans="1:10" x14ac:dyDescent="0.45">
      <c r="B8" t="s">
        <v>23</v>
      </c>
      <c r="G8" t="s">
        <v>24</v>
      </c>
    </row>
    <row r="9" spans="1:10" x14ac:dyDescent="0.45">
      <c r="A9" t="s">
        <v>25</v>
      </c>
      <c r="C9" t="s">
        <v>26</v>
      </c>
      <c r="G9" t="s">
        <v>27</v>
      </c>
    </row>
    <row r="10" spans="1:10" x14ac:dyDescent="0.45">
      <c r="A10">
        <v>0</v>
      </c>
      <c r="B10" t="s">
        <v>28</v>
      </c>
      <c r="G10" t="s">
        <v>29</v>
      </c>
    </row>
    <row r="11" spans="1:10" x14ac:dyDescent="0.45">
      <c r="A11">
        <v>1</v>
      </c>
      <c r="B11" t="s">
        <v>30</v>
      </c>
      <c r="G11" t="s">
        <v>31</v>
      </c>
      <c r="H11" t="s">
        <v>32</v>
      </c>
      <c r="I11" t="s">
        <v>4</v>
      </c>
    </row>
    <row r="12" spans="1:10" x14ac:dyDescent="0.45">
      <c r="A12">
        <v>2</v>
      </c>
      <c r="B12" t="s">
        <v>33</v>
      </c>
      <c r="G12" t="s">
        <v>34</v>
      </c>
    </row>
    <row r="13" spans="1:10" x14ac:dyDescent="0.45">
      <c r="A13">
        <v>3</v>
      </c>
      <c r="B13" t="s">
        <v>35</v>
      </c>
      <c r="G13" t="s">
        <v>36</v>
      </c>
    </row>
    <row r="14" spans="1:10" x14ac:dyDescent="0.45">
      <c r="A14">
        <v>4</v>
      </c>
      <c r="B14" t="s">
        <v>37</v>
      </c>
      <c r="G14" t="s">
        <v>38</v>
      </c>
    </row>
    <row r="15" spans="1:10" x14ac:dyDescent="0.45">
      <c r="A15">
        <v>5</v>
      </c>
      <c r="B15" t="s">
        <v>39</v>
      </c>
      <c r="G15" t="s">
        <v>40</v>
      </c>
    </row>
    <row r="16" spans="1:10" x14ac:dyDescent="0.45">
      <c r="A16">
        <v>6</v>
      </c>
      <c r="B16" t="s">
        <v>41</v>
      </c>
      <c r="G16" t="s">
        <v>42</v>
      </c>
      <c r="I16" t="s">
        <v>20</v>
      </c>
    </row>
    <row r="17" spans="1:9" x14ac:dyDescent="0.45">
      <c r="A17">
        <v>7</v>
      </c>
      <c r="B17" t="s">
        <v>43</v>
      </c>
      <c r="G17" t="s">
        <v>44</v>
      </c>
    </row>
    <row r="18" spans="1:9" x14ac:dyDescent="0.45">
      <c r="A18">
        <v>8</v>
      </c>
      <c r="B18" t="s">
        <v>45</v>
      </c>
      <c r="G18" t="s">
        <v>46</v>
      </c>
    </row>
    <row r="19" spans="1:9" x14ac:dyDescent="0.45">
      <c r="G19" t="s">
        <v>47</v>
      </c>
    </row>
    <row r="20" spans="1:9" x14ac:dyDescent="0.45">
      <c r="A20" t="s">
        <v>48</v>
      </c>
      <c r="C20" t="s">
        <v>49</v>
      </c>
      <c r="G20" t="s">
        <v>50</v>
      </c>
    </row>
    <row r="21" spans="1:9" x14ac:dyDescent="0.45">
      <c r="A21">
        <v>0</v>
      </c>
      <c r="B21" t="s">
        <v>51</v>
      </c>
      <c r="G21" t="s">
        <v>52</v>
      </c>
      <c r="H21" t="s">
        <v>53</v>
      </c>
      <c r="I21" t="s">
        <v>4</v>
      </c>
    </row>
    <row r="22" spans="1:9" x14ac:dyDescent="0.45">
      <c r="A22">
        <v>1</v>
      </c>
      <c r="B22" t="s">
        <v>54</v>
      </c>
      <c r="G22" t="s">
        <v>55</v>
      </c>
    </row>
    <row r="23" spans="1:9" x14ac:dyDescent="0.45">
      <c r="A23">
        <v>2</v>
      </c>
      <c r="B23" t="s">
        <v>56</v>
      </c>
      <c r="G23" t="s">
        <v>57</v>
      </c>
    </row>
    <row r="24" spans="1:9" x14ac:dyDescent="0.45">
      <c r="A24">
        <v>3</v>
      </c>
      <c r="B24" t="s">
        <v>58</v>
      </c>
      <c r="G24" t="s">
        <v>59</v>
      </c>
    </row>
    <row r="25" spans="1:9" x14ac:dyDescent="0.45">
      <c r="A25">
        <v>4</v>
      </c>
      <c r="B25" t="s">
        <v>60</v>
      </c>
      <c r="G25" t="s">
        <v>61</v>
      </c>
    </row>
    <row r="26" spans="1:9" x14ac:dyDescent="0.45">
      <c r="A26">
        <v>5</v>
      </c>
      <c r="B26" t="s">
        <v>62</v>
      </c>
      <c r="G26" t="s">
        <v>63</v>
      </c>
      <c r="I26" t="s">
        <v>20</v>
      </c>
    </row>
    <row r="27" spans="1:9" x14ac:dyDescent="0.45">
      <c r="A27">
        <v>6</v>
      </c>
      <c r="B27" t="s">
        <v>64</v>
      </c>
      <c r="G27" t="s">
        <v>65</v>
      </c>
    </row>
    <row r="28" spans="1:9" x14ac:dyDescent="0.45">
      <c r="A28">
        <v>7</v>
      </c>
      <c r="B28" t="s">
        <v>66</v>
      </c>
      <c r="G28" t="s">
        <v>67</v>
      </c>
    </row>
    <row r="29" spans="1:9" x14ac:dyDescent="0.45">
      <c r="A29">
        <v>8</v>
      </c>
      <c r="B29" t="s">
        <v>68</v>
      </c>
      <c r="G29" t="s">
        <v>69</v>
      </c>
    </row>
    <row r="30" spans="1:9" x14ac:dyDescent="0.45">
      <c r="G30" t="s">
        <v>70</v>
      </c>
    </row>
    <row r="31" spans="1:9" x14ac:dyDescent="0.45">
      <c r="A31" t="s">
        <v>71</v>
      </c>
      <c r="B31" t="str">
        <f xml:space="preserve"> "YBL * 81 + BLD * 9 + HFL"</f>
        <v>YBL * 81 + BLD * 9 + HFL</v>
      </c>
      <c r="G31" t="s">
        <v>72</v>
      </c>
      <c r="H31" t="s">
        <v>73</v>
      </c>
      <c r="I31" t="s">
        <v>4</v>
      </c>
    </row>
    <row r="32" spans="1:9" x14ac:dyDescent="0.45">
      <c r="G32" t="s">
        <v>74</v>
      </c>
    </row>
    <row r="33" spans="7:9" x14ac:dyDescent="0.45">
      <c r="G33" t="s">
        <v>75</v>
      </c>
    </row>
    <row r="34" spans="7:9" x14ac:dyDescent="0.45">
      <c r="G34" t="s">
        <v>76</v>
      </c>
    </row>
    <row r="35" spans="7:9" x14ac:dyDescent="0.45">
      <c r="G35" t="s">
        <v>77</v>
      </c>
    </row>
    <row r="36" spans="7:9" x14ac:dyDescent="0.45">
      <c r="G36" t="s">
        <v>78</v>
      </c>
      <c r="I36" t="s">
        <v>20</v>
      </c>
    </row>
    <row r="37" spans="7:9" x14ac:dyDescent="0.45">
      <c r="G37" t="s">
        <v>79</v>
      </c>
    </row>
    <row r="38" spans="7:9" x14ac:dyDescent="0.45">
      <c r="G38" t="s">
        <v>80</v>
      </c>
    </row>
    <row r="39" spans="7:9" x14ac:dyDescent="0.45">
      <c r="G39" t="s">
        <v>81</v>
      </c>
    </row>
    <row r="40" spans="7:9" x14ac:dyDescent="0.45">
      <c r="G40" t="s">
        <v>82</v>
      </c>
    </row>
    <row r="41" spans="7:9" x14ac:dyDescent="0.45">
      <c r="G41" t="s">
        <v>83</v>
      </c>
      <c r="H41" t="s">
        <v>84</v>
      </c>
      <c r="I41" t="s">
        <v>4</v>
      </c>
    </row>
    <row r="42" spans="7:9" x14ac:dyDescent="0.45">
      <c r="G42" t="s">
        <v>85</v>
      </c>
    </row>
    <row r="43" spans="7:9" x14ac:dyDescent="0.45">
      <c r="G43" t="s">
        <v>86</v>
      </c>
    </row>
    <row r="44" spans="7:9" x14ac:dyDescent="0.45">
      <c r="G44" t="s">
        <v>87</v>
      </c>
    </row>
    <row r="45" spans="7:9" x14ac:dyDescent="0.45">
      <c r="G45" t="s">
        <v>88</v>
      </c>
    </row>
    <row r="46" spans="7:9" x14ac:dyDescent="0.45">
      <c r="G46" t="s">
        <v>89</v>
      </c>
      <c r="I46" t="s">
        <v>20</v>
      </c>
    </row>
    <row r="47" spans="7:9" x14ac:dyDescent="0.45">
      <c r="G47" t="s">
        <v>90</v>
      </c>
    </row>
    <row r="48" spans="7:9" x14ac:dyDescent="0.45">
      <c r="G48" t="s">
        <v>91</v>
      </c>
    </row>
    <row r="49" spans="7:7" x14ac:dyDescent="0.45">
      <c r="G49" t="s">
        <v>92</v>
      </c>
    </row>
    <row r="50" spans="7:7" x14ac:dyDescent="0.45">
      <c r="G50" t="s">
        <v>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2019-07-03T07:00:00+00:00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875FF8F-3BEC-4290-AB1C-EC9184513738}"/>
</file>

<file path=customXml/itemProps2.xml><?xml version="1.0" encoding="utf-8"?>
<ds:datastoreItem xmlns:ds="http://schemas.openxmlformats.org/officeDocument/2006/customXml" ds:itemID="{7954906B-B24C-4B46-9C91-E218290F4C6A}"/>
</file>

<file path=customXml/itemProps3.xml><?xml version="1.0" encoding="utf-8"?>
<ds:datastoreItem xmlns:ds="http://schemas.openxmlformats.org/officeDocument/2006/customXml" ds:itemID="{4111551F-6146-430B-9DD9-DB55CCB9C520}"/>
</file>

<file path=customXml/itemProps4.xml><?xml version="1.0" encoding="utf-8"?>
<ds:datastoreItem xmlns:ds="http://schemas.openxmlformats.org/officeDocument/2006/customXml" ds:itemID="{9140E082-1738-4E20-8600-9737E663BF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Dictionary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ookie</dc:creator>
  <cp:lastModifiedBy>ookie</cp:lastModifiedBy>
  <dcterms:created xsi:type="dcterms:W3CDTF">2017-07-26T02:48:21Z</dcterms:created>
  <dcterms:modified xsi:type="dcterms:W3CDTF">2017-07-26T02:48:22Z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