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Administrative Resources\Public\Rate Dept Filings WUTC Portal\21-07-08 Disconnection Reduction Plan, RPT, Costs UE-190529 UG-190530\"/>
    </mc:Choice>
  </mc:AlternateContent>
  <bookViews>
    <workbookView xWindow="1875" yWindow="0" windowWidth="25200" windowHeight="9750"/>
  </bookViews>
  <sheets>
    <sheet name="Cover" sheetId="12" r:id="rId1"/>
    <sheet name="1." sheetId="1" r:id="rId2"/>
    <sheet name="2." sheetId="2" r:id="rId3"/>
    <sheet name="3." sheetId="3" r:id="rId4"/>
    <sheet name="4." sheetId="4" r:id="rId5"/>
    <sheet name="5." sheetId="5" r:id="rId6"/>
    <sheet name="6." sheetId="6" r:id="rId7"/>
    <sheet name="7." sheetId="7" r:id="rId8"/>
    <sheet name="8." sheetId="8" r:id="rId9"/>
    <sheet name="9." sheetId="9" r:id="rId10"/>
    <sheet name="10." sheetId="10" r:id="rId11"/>
    <sheet name="11." sheetId="11" r:id="rId12"/>
  </sheets>
  <definedNames>
    <definedName name="_xlnm.Print_Area" localSheetId="11">'11.'!$A$1:$E$97</definedName>
    <definedName name="_xlnm.Print_Area" localSheetId="0">Cover!$B$3:$C$22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9" l="1"/>
  <c r="H7" i="9"/>
  <c r="H8" i="9"/>
  <c r="H9" i="9"/>
  <c r="H10" i="9"/>
  <c r="H11" i="9"/>
  <c r="H12" i="9"/>
  <c r="H13" i="9"/>
  <c r="H14" i="9"/>
  <c r="H15" i="9"/>
  <c r="H16" i="9"/>
  <c r="H5" i="9"/>
</calcChain>
</file>

<file path=xl/sharedStrings.xml><?xml version="1.0" encoding="utf-8"?>
<sst xmlns="http://schemas.openxmlformats.org/spreadsheetml/2006/main" count="291" uniqueCount="134">
  <si>
    <t>MONTH</t>
  </si>
  <si>
    <t>DISCONNECTION COUNT</t>
  </si>
  <si>
    <t>Total residential disconnections for non-payment</t>
  </si>
  <si>
    <t>• This includes ALL types of disconnections, including non-payment, construction related, customer requested (e.g. seasonal shut offs), unauthorized energy usage, etc.</t>
  </si>
  <si>
    <t>Total disconnections of customers receiving low-income bill assistance</t>
  </si>
  <si>
    <t>Total remote disconnections of residential customers for non-payment</t>
  </si>
  <si>
    <t>• Not applicable as PSE did not use/have capability to remotely disconnect customers in 2019.</t>
  </si>
  <si>
    <t>Total disconnections of customers with a medical emergency verified at the service location within two years.</t>
  </si>
  <si>
    <t>Number of premise visits for "dunning" purposes related to disconnection</t>
  </si>
  <si>
    <t>Number of disconnections prevented by receipt of payment at the premises</t>
  </si>
  <si>
    <t>Number of payments received during premise visits to prevent disconnection and the method of payment</t>
  </si>
  <si>
    <t>Number of free pay stations</t>
  </si>
  <si>
    <t>Number and nature of customer complaints related to disconnections.</t>
  </si>
  <si>
    <t xml:space="preserve">There are 148 PSE approved free pay stations spread throughout the service territory.  For additional information, please see the list or map at https://www.pse.com/pay-stations-map </t>
  </si>
  <si>
    <t>PREMISE VISITS</t>
  </si>
  <si>
    <t>PREVENTED DISCONNECTS</t>
  </si>
  <si>
    <t>CASH</t>
  </si>
  <si>
    <t>CHECK</t>
  </si>
  <si>
    <t>CREDIT/DEBIT</t>
  </si>
  <si>
    <t>MONEY ORDER</t>
  </si>
  <si>
    <t>TOTAL</t>
  </si>
  <si>
    <t>• Displays customers who were disconnected between 1/1/2019 - 12/31/2019 and received energy assistance during that same timeframe.</t>
  </si>
  <si>
    <r>
      <t>Total disconnections for</t>
    </r>
    <r>
      <rPr>
        <b/>
        <i/>
        <sz val="12"/>
        <rFont val="Calibri"/>
        <family val="2"/>
        <scheme val="minor"/>
      </rPr>
      <t xml:space="preserve"> all purposes</t>
    </r>
  </si>
  <si>
    <t>Total remote disconnections of customers receiving low-income bill assistance</t>
  </si>
  <si>
    <t>WUTC DISCONNECT COMPLAINTS</t>
  </si>
  <si>
    <t>• The data below represents WUTC complaints related to disconnects.</t>
  </si>
  <si>
    <t>January</t>
  </si>
  <si>
    <t>Disconnect</t>
  </si>
  <si>
    <t>CASE TYPE</t>
  </si>
  <si>
    <t>The consumer states he received a notice for $232 due January 4, 2019. The consumer states he was charged a $232 deposit in September of 2018 because he received three notices. He is current on his account except for the deposit request.
On December 27, 2018, he spoke with a supervisor who told him she could not waive his deposit. However, she also informed him that effective November 1, 2018, PSE put in a new policy that it would no longer request a deposit from its existing customers if they received three or more notices.
The consumer would like to know if the company will waive his $232 deposit. He states he is normally current and if the company has a new policy, why they can't waive the deposit for him.</t>
  </si>
  <si>
    <t>The customer has been making regular payments on her power bill, but is not able to make full payments. She had fallen behind on payments and her service was disconnected on 1/2/19. The customer states that she did not receive any disconnection notices and has provided PSE with alternate forms of notification (email and phone) since mail delivery is unreliable in her area.
The customer called PSE and was not provided with an amount for reconnection. She was told it would be $299 plus 500 or half of the deposit. The customer was not certain how much she would have to pay in order to have service reconnected and she had the impression that she would have to pay her entire balance from the prior obligation account in order to have service reconnected.</t>
  </si>
  <si>
    <t>CASE SUMMARY AS RECEIVED FROM WUTC</t>
  </si>
  <si>
    <t>The customer has had an automatic withdrawal with Puget Sound Energy (PSE) since 10/4/2018 and is billed bi-monthly. The customer’s December bill was received with a due date of 02/04/2019. 
The customer did not notice anything on his online PSE account to indicate his automatic withdrawal was cancelled. On 01/15/2019, the customer received an email reflecting a balance of $421.99. 
On 01/16/2019, the customer came home and had no electricity. The customer states that PSE did not make any phone call or communicate that the bill was past-due. The customer was under the impression that he was still on autopay and does not understand why PSE did not communicate the potential disconnection to him.</t>
  </si>
  <si>
    <t>The consumer has gas and electric service with the company and is current with her account. She has been a customer for the past two and a half years and within the last month began receiving disconnect notices for a meter she does not have for her service.
The company continues to tell her that her account is fully paid, however, she needs to set up an online account for this other meter that is not hers. She has been asked if she has an irrigation system or something else connected to this other meter. She is unclear why the company is connecting her to this meter after so long.
She is in fear the company will disconnect her service to her home because of this meter she says is not hers.
She has contacted the company several times without success to resolve this issue.</t>
  </si>
  <si>
    <t>On 1/24/2019, the customer came home to find he was without power and reported the outage to PSE. PSE confirmed that they saw power going to the meter and assumed it was internal to the customer’s apartment. The customer spent that evening without power.
The customer has a pet snake that requires incubating lamps and had to purchase alternative an alternative heat source for the night. On 1/25/2019, the landlord to the apartment had an electrician out who determined that the issue was on PSE’s end. The customer called back to PSE and explained he still was without power and was told someone would be there from PSE by 6 p.m. PSE never arrived and the customer had to rent a hotel room for the night.
On 1/26, the customer called PSE and it advised someone had came out after 8:30 p.m. who said that power was being provided to the meter. On that date, the landlord discovered a disconnect notice for an adjacent address; however, with his meter number written down.
It appears that the customer’s address, and the adjacent address of 6123 NE 193rd Pl, have had their meters mixed.</t>
  </si>
  <si>
    <t>#</t>
  </si>
  <si>
    <t>February</t>
  </si>
  <si>
    <t>The customer's mother owned the property at the service address. She passed away,and the property has been vacant. The customer has been working to renovate the house and on 2/19/19 PSE disconnected power for unassigned usage. 
The customer did not discover this until Saturday 2/23/19 when work crews arrived on site to find the notice left on the door. The crew also discovered that without power the sump pump in the basement had stopped working and the basement had been flooded. 
The customer called PSE's Emergency number and was told he would need to call back on Monday and that he should call 911 instead. The customer believes PSE did not do enough to contact the property owner prior to disconnecting power to make sure it could do so without causing damage to his property. He states that the PSE representative refused to treat his electric emergency as an emergency.</t>
  </si>
  <si>
    <t>On 2/22/19 around 11:00 a.m. the customer's electricity service was disconnected for non-payment. The customer does not believe she was far enough behind to be disconnected and disagrees with PSE's decision to disconnect her on a Friday. When she returned home at 6:50 p.m. she discovered that her power was shut off and called PSE to have service turned back on, but was told to call back on Monday.
The customer said she does not check her mail frequently because she is caring for an infant and isn't to get out of the house. She did not know if she had received any late notices.
She said she had been able to contact PSE this morning and make arrangements to have service reconnected.</t>
  </si>
  <si>
    <t>The customer's electricity was disconnected yesterday, February 21. She signed up for auto-pay through her mypse account sometime in October, the month following starting service with PSE. It appears that her bills have been unpaid since and PSE did not tell her.
She didn't receive the disconnect notices due to a problem she is experiencing with the US Postal Service. PSE told her last night when she called that it attempted to reach her by phone but she has no voicemail messages from PSE. The representative she talked to was very rude to her. He kept interrupting her. He transferred her elsewhere to make a payment, she wasn't able to so she had to call back. Unlike the first representative, the second representative told her there was no chance her power would be reconnected that day. The customer was never given the option to pay the after-hours reconnect fee. The customer paid the full $120 deposit and a $37 reconnect fee. She doesn't know if her power is on yet or not. The customer feels PSE should have notified her that her bills weren't being paid far before it sent disconnect notices.
*Please provide an account history beginning at the service start date.
*Is the customer's account set up on auto-pay? Can PSE determine if she ever signed up for auto-pay through her mypse account?</t>
  </si>
  <si>
    <t>The consumer received a letting dated November 26, 2018, confirming her payment arrangements. She was to pay $147.15 January 7, $73.75 February 5, and $73.75 March 7, 2019. Her service was disconnected January 30 at 1:10 p.m. She claimed medical emergency so the company reconnected her service. She then provided a medical letter to PSE on February 6, and paid something she believes $46.97. She is confused at what is going on with her account because the company has mailed her numerous letters with confusing amounts listed.</t>
  </si>
  <si>
    <t>The consumer had a payment plan to pay $155 today and he was unsure the remaining payment arrangement. He would like to know if the company will allow additional payment arrangement to pay $155 next week and then $155 March 4, then pay the remaining balance soon after.</t>
  </si>
  <si>
    <t>The consumer says his service was disconnected for non-payment July 3, 2018. He called the company and made a $600 payment to have service restored. When he contacted the company to get service restored, he was told it will take six or seven days until his service will be turned back on because everyone was on vacation for the holiday. He then asked the representative who else he can called to file a complaint. The company representative told him they did not have that information. It took the company three days to restore his service.
He lost all the food in the refrigerator and two freezers, so he filed a damage claim with PSE; that claim was denied.
He states the bills and letters the company sends to him are confusing. He is told at times that he has a credit and then will receive a notice. He has called the company when he receives a notice and then the company will tell him he has a credit. He states the company has not been correct since before his service was disconnected on July 3, 2018.
He would like the company to explain his account so that it is understandable and why they provide him conflicting information. He would also like to know why it took so long for the company to restore his service in July.</t>
  </si>
  <si>
    <t>In February 2018, the consumer hired Bell Red Electric to replace some electrical wiring at her home. In doing the work, she was told by her electrician that he was bonded and certified and needed to also replace wiring in her meter and he was certified to pull the meter, replace wiring, and then replace the meter. The consumer then paid $277 in March 2018 to PSE.
The consumer was normally billed and paid her bills without any problems until January 11, 2019, when PSE contacted her stating there had been an audit of her account and they discovered meter tampering. The company now was adding treble charges to her account in the amount of $1,405.59. The consumer immediately contacted Bell Red Electric who attempted to contact PSE and advised them they are the ones that pulled and replaced the meter and there was no tampering. The consumer is unsure if PSE returned any calls to Bell Red Electric.
On January 31, 2019, PSE then determined there now needs to be an inspection completed by the city of Bellevue. The consumer again contacted Bell Red Electric to let them know the new requirement from PSE. Bell Red Electric immediately placed a call to the city to get an inspection, however, due to the weather, the inspection has been placed on hold.
On January 31, 2019, the consumer was called by a PSE representative from their Revenue Recovery Department stating she is required to pay the $1,405.59 or PSE will take her to court and she will be required to pay those fees as well as court costs. The consumer says the company was very threatening and used intimidating tactics for her to set a payment arrangement to pay her treble charges. She felt forced into arrangement to pay $468.53 on top of her new monthly charges for the next three months.
On February 1, 2019, she made her first payment and the check posted to her bank account February 4 so she knows PSE has her payment. However, today, February 5, a technician showed at her home to disconnect service. She explained the situation and that she made her first payment arrangements and he decided due to the cold and the situation, he will not disconnect her service.
The consumer would like to know why the company is being so threatening and intimidating to her after almost of year of hearing nothing and then now trying to disconnect her service when she has made payment arrangements.</t>
  </si>
  <si>
    <t>March</t>
  </si>
  <si>
    <t>April</t>
  </si>
  <si>
    <t>May</t>
  </si>
  <si>
    <t>June</t>
  </si>
  <si>
    <t>July</t>
  </si>
  <si>
    <t>August</t>
  </si>
  <si>
    <t>September</t>
  </si>
  <si>
    <t>October</t>
  </si>
  <si>
    <t>November</t>
  </si>
  <si>
    <t>December</t>
  </si>
  <si>
    <t>On 3/1/2019, the customer was disconnected for non-payment. He called PSE after coming home and immediately made his payment to PSE.
The customer reached an after-hours representative to request restoration of service and PSE told him it would not reconnect until Monday, 3/4/2019.
The customer feels that PSE delayed restoring his service after he had paid his full balance.</t>
  </si>
  <si>
    <t>Customer called at 12:36 PM in regards to a gas disconnect with PSE. Customer was overseas and received only a door hanger that service was disconnected at their home. Service was disconnected on 2/27/2019 and payment was made of about $400 on 3/2/2019. Customer made another payment again on the PSE app. Customer called to get a reconnect and PSE was unavailable over the weekend. They spoke with PSE on the morning of 3/4/2019 to schedule a reconnect. Customer is upset that service still has not been reconnected by 12:36 pm, that PSE only gives a 15 minute courtesy alert before the company arrives to reconnect, and that they never received any prior disconnect notices.</t>
  </si>
  <si>
    <t>The consumer has a disconnect notice for $574 past due balance with a total account balance due of $925. He was able to get a lock on his account for a week because he was attempting to receive energy assistance. He was able to receive $60 from his church today and will apply that payment to his account today. He was told by energy assistance to call March 22 to get an appointment.
He will begin working and receive his first check on April 1 and would be able to make bigger payments at that time. He would like to know if Puget Sound Energy will set additional payment arrangements.</t>
  </si>
  <si>
    <t>On 2/25/19 the customer's gas service was disconnected. On 2/21/19, the customer had received a notice on his door from PSE that PSE needed to change the customer's natural gas meter telling him that the meter would be changed on 2/25/19.
The customer was at work on 2/25/19 and was unable to be present when the meter replacement was performed. He came home to find his service disconnected.
The customer states that the notice did not inform him that his service would be disconnected if he was not present on 2/25/19. He contacted PSE that night to have service reconnected and was charged a $70 fee in order to have service reconnected and appliances relit.</t>
  </si>
  <si>
    <t>The customer had electric service disconnected due to a delinquent balance. The customer has energy assistance appointment scheduled for the end of the month but did not notify PSE. The customer said she received one disconnect notice but thought that energy assistance was handling it. In the morning hours of 3/14/2019 a PSE technician arrived to accept payment or disconnect electric service. The customer refused to pay the technician, and the technician began the disconnection process. 
The customer called into PSE to make a payment over the phone because she felt threatened by the rude employee and she doesn't pay anyone in cash. The situation escalated and the technician was told to leave the property and the technician did so. 
While on the phone with PSE customer service, the customer was told by a customer service representative that the disconnect notice was cancelled even though she had not paid. The technician returned to the residence with a police escort and completed the disconnect process.</t>
  </si>
  <si>
    <t>The customer said his gas service was turned off early Thursday morning. On Wednesday PSE left a tag on his door about construction in his area. The customer called PSE to request his gas be turned back on and PSE let him know it has until midnight to show up. Someone actually did come at midnight when he was asleep. 
The customer called PSE again to get service reconnected and was again advised it has until midnight to turn the services on. Someone came around noon when he was asleep. The gas still has not been turned back on and he is upset that PSE disconnected his service but won’t make it a priority to get his service back on.
The customer said he is available at his home until 9 p.m. tonight for PSE to reconnect the service and relight his pilot light. The customer wants to know why PSE had to disconnect his service and if PSE has inspected his meter lately as it appears to be corroded.</t>
  </si>
  <si>
    <t>The customer was disconnected on 3/15/2019. The customer stated that he paid the balance in full ($875.68) around 9 AM on 3/14/2019 via PSE's website. He did not contact PSE to notify them that he made the payment because the disconnect notice said he had until 5 PM on 3/14/2019 to pay. The customer provided a confirmation number of 1973120131010.32 for the payment made on 3/14/2019. 
The customer believes his service was disconnected improperly.?</t>
  </si>
  <si>
    <t>The customer received a final disconnect notice on their door stating that service would be disconnected on March 22, showing an amount owing as $0. The customer says that they have received these notices three other times since they switched their mailing address with PSE. 
The customer has spoken with PSE about the issue, the issue gets corrected for a few months then it happens again. The customer states that they have never been disconnected due to this issue. 
The customer would like the issue to stop and for PSE to correct their billing system.</t>
  </si>
  <si>
    <t>On 3/22/2019, the customer's electric service was disconnected for non-payment.
The customer did not receive an initial late notice, and only received the final disconnect notice on 3/21/2019.
On 3/22/2019, around 1:30 p.m., the customer paid her balance in full. At 1:40 p.m., PSE's field technician arrived to disconnect service. The customer told the technician that she had already made her payment online. PSE still disconnected the customer's service, despite its representative being aware of the balance having been paid.
When the customer called to have service restored, she was told that service would not be restored until Saturday. The customer has four children in her home and does not feel that she should be without power overnight due to PSE's error.</t>
  </si>
  <si>
    <t>The customer started service at his new address late in 2018. He opened the account online and was not given an option to close his old account.
The customer was billed for both address for five months. Because of the high billing, on 3/25/2019, the customer was disconnected for non-payment.
The customer called PSE and was told that he owes for the usage because he didn't tell PSE to disconnect his account. He does not feel this is right because he was not given the option online while establishing service at his new address.</t>
  </si>
  <si>
    <t xml:space="preserve"> The customer states she moved to this location in June of 2018 and has paid her bill every month. The customer's electric service was disconnected today. She called the company and spoke to a supervisor who told her that there is a credit balance of $322.70 on her old account. The supervisor said PSE can transfer her credit balance from her old account to her new account with her permission but she still has to pay a $113 security deposit prior to service being reconnected.
The customer would like to know why she needs to pay a security deposit when she has a credit balance of $322.70 on her old account.</t>
  </si>
  <si>
    <t>The customer was disconnected at the meter without notice on March 19. The customer contacted PSE on March 20 to have service restored and the field technician that arrived at the home deemed that the meter base was in disrepair and took the meter without explanation. The customer would like to know why he was disconnected and why he was never informed as to why he was disconnected. He would like PSE/L&amp;I to install a new meter at no cost to him since he was not at fault.</t>
  </si>
  <si>
    <t>The customer would like to know why he received a call on Monday from PSE and why the person on the other line would not identify themselves and then hung up. 
The customer called the number back that was on his caller identification and was put on hold. After a couple of minutes a PSE representative answered the call. The customer stated the PSE representative was calling about his past due bill. The customer is usually two months behind on his PSE account and has not received a disconnection notice in the mail for over a year. The customer feels like PSE is harassing him about paying his bill.</t>
  </si>
  <si>
    <t>On 4/11/2019, the customer was disconnected for non-payment. The field technician gave the customer PSE's customer service number so that she could make her payment.
While the customer was making payment with a representative, the field technician shut off her natural gas service.
The customer was in the process of making payment and the field technician knew this was happening; however, he disconnected the customer's service anyway.</t>
  </si>
  <si>
    <t>The consumer has 13 accounts with multiple properties in Kitsap county he is responsible to pay the bill. The company failed to mail him invoices in February and March 2019. About two weeks ago, his tenants began to receive disconnect notices and then started to contact him stating their service was going to be disconnected. He contacted the company who advised him someone called and changed the mailing address on the account. The consumer states he is the only authorized person listed on the account so no one was authorized to make any changes. He would like to know what address it was changed to and who authorized the changes. He would also like PSE to remove all late fees because he did not receive his bills to pay them.
He also states that he has sent emails and called the company who have told him a supervisor will return his call within the next 48 hours. He has not received a return call and even though he is filing an informal complaint, he would still like a manager to call him.</t>
  </si>
  <si>
    <t>The customer’s electricity was disconnected today. She has been working with PSE regarding her past due bill. The customer states she has had problems for the past year with PSE and continues to receive high electric bills. The customer got a new account under her name with PSE in Feb. 2018; the account was previously in her husband’s name. The customer states she believes PSE is reading the meter incorrectly.</t>
  </si>
  <si>
    <t>The customer received a disconnect notice on Monday, April 22. She made a payment on Monday, using automatic withdrawal through her bank. The customer said a technician came to her home today to disconnect her service. The customer showed the technician her receipt that she already made the payment to the account, but he stated there was nothing he could do and disconnected her electricity.
She called the company and was told her payment was applied to her old account instead of her current account. The customer would like to know why she needs to pay a reconnect fee and deposit to turn her services back on since she already made payment to the correct account. She would also like to know why the technician disconnected service when she showed him she made her payment.
Please provide a twelve month usage history for this address.</t>
  </si>
  <si>
    <t>On 5/2/2019, the customer's service was disconnected. The customer did not receive any disconnect notices prior to her service being disconnected. 
The customer has called Puget Sound Energy on multiple occassions; however, the representatives have refused to provide her any information regarding the interruption.
The customer has asked to speak with a supervisor multiple times; however, has not been provided the opportunity to speak with anyone.</t>
  </si>
  <si>
    <t>The consumer states on January 20, 2018, someone switched service into their name using this consumer's service address. The consumer was unaware of the switch until a PSE technician arrived to her home to disconnect service. The consumer has never moved and does not intend to move. The technician stated he will advise the company that service should be in her name and that there is a medical need sticker needed for their meter.
The consumer states she received an email from the company last night, May 15, 2019, containing information regarding last years changes and if there was an error to contact PSE. She never received a final bill.
She contacted PSE today to discover service was again switched to someone else's name. She is unsure when the switch happened because she was told a final bill was generated May 15, 2019. The representative transferred her to a supervisor named Kevin. Kevin or the representative switched service back in her name. However, she looked online and her account still shows "closed."
She requested there be a flag or someone on her account so that this does not continue to happen. She was told from PSE that it cannot flag her account. She would like PSE to figure something else for her because her husband has a medical need and they cannot lose power. She is attempting to protect her husband's health.
She also stated a technician came to her home twice to change the meter, however, was unable to do so because the hole was not the same size so a new meter was not installed.</t>
  </si>
  <si>
    <t>On 5/20/19, the customer's electric service was disconnected. The customer made a payment that same day, but was told by PSE's emergency representative that he would need to call PSE the next day in order to have service reconnected.
The customer states that he was not provided with any notice that his power was in danger of being disconnected.</t>
  </si>
  <si>
    <t>The consumer's service was disconnected November 6, 2018, for non-payment. She contacted the company advising there was a medical need in her home. The company set up medical payment arrangements and reconnected service.
The consumer states she has made payments to this account ever since.
On May 17, 2019, PSE disconnected her service. When she called the company, she was told there was meter tampering because someone had broke the seal on her meter. The representative also advised her that PSE does not have a record her service was reconnected by a PSE representative. The consumer was then told she must receive an inspection from the city of Federal Way in order to have service restored. He manager of the apartment complex states they need documentation of exactly what they need in order to do anything with the city. The city tells her she is unable to get an inspection because the apartment manager is required to order an inspection. PSE states she has to go back to the city of Federal Way or the apartment manager.
The consumer states she is stuck in the middle and has never tampered with the meter. She states she does not know how to do that and doesn't even know where her meter is located.
She would like PSE to provide proof there was meter tampering. She needs her service restored due to the medical emergency in her home.</t>
  </si>
  <si>
    <t>The customer had a previous account with a delinquent balance and was told that she would not need to pay a deposit to transfer services to a new address. The customer was willing to utilize prior obligation. 
Upon moving to the new residence, the balance from the previous account was forwarded to the new account and remained unpaid, generating a disconnect notice. 
The customer is disputing the amount on the disconnect order and would like the unpaid amount to remain as prior obligation on the previous account. The customer would like to know why she was told incorrect information.</t>
  </si>
  <si>
    <t>On 6/19/19 PSE disconnected the customer's power for a past due balance of $72.29. The customer stated that his bill was not due until 6/19/19. The customer did not indicate that he ever received any urgent or final notices prior to service being disconnected.
The customer stated that he was forced to pay $243 to have service reconnected, and that it was 24 hours before he was reconnected.</t>
  </si>
  <si>
    <t>The customer's services were disconnected by PSE for non-payment. PSE's representatives sat outside of the customer's home for over ten minutes before knocking on the door. When the representative knocked, the customer motioned that she needed a moment and was putting her two large dogs in another room.
The customer's service was disconnected before she was given the opportunity to answer the door. After disconnection, the customer has had PSE provide her many different amounts owed; however, she cannot figure out how PSE determined the amounts.</t>
  </si>
  <si>
    <t>On 6/13/19 the customer's power was disconnected. The customer states that they did not receive any notice in advance. The customer recently received a statement dated 6/5/19, that was not due until 6/22/19, which does not include any past due charges.
When the customer called PSE to have service reconnected he was told that there was a past due balance of about $100 on the account. Service was restored at 4:50 p.m. on 6/13/19.</t>
  </si>
  <si>
    <t>The customer moved into a new apartment approximately two months ago. At the time, the apartment leasing office had the customer fill out a form to have PSE service transferred to his name.
On 6/12/19, the customer's service was disconnected without notice. He was able to call PSE and was informed that he did not have an account. He made arrangements with PSE to start a new account and was told that his power would be back on within 24 hours.
The customer spoke with the leasing office and was told that the necessary forms had been sent to PSE.</t>
  </si>
  <si>
    <t>The consumer's husband passed away March of 2018. She and her daughter contacted PSE to remove his name from the account and add her name only with the daughter as an authorized person. The consumer had a stroke years ago and is unable to understand and speak clearly over the phone which is why she wanted her daughter to speak on her behalf.
They wanted to start service in her mother's name. The PSE representative was not helpful and would not allow the consumer to allow her daughter to speak on her behalf.
Her mother received a letter dated June 3, 2019, stating she needs to put service in her name or service at her home will be disconnected. However, there is no date the service will be disconnected on the letter.
The consumer would like to have service placed in her name and have her daughter and her son listed as authorized persons to speak on her behalf.</t>
  </si>
  <si>
    <t>On 5/31/19 the customer called PSE to follow up on an existing payment arrangement and to confirm that she was not in jeopardy of having her service disconnected. She mentioned during that call that she was going to be receiving some assistance from her union. At that time the representative told her that PSE would remove her existing payment arrangement since she was receiving energy assistance.
On 6/14/19, the customer's union made a pledge of $409.92. PSE applied this to the customer's account. However the customer still had a remaining balance. She did not contact PSE to make a payment arrangement on the remaining balance. She said that PSE had indicated on her bill that the $409 had been received by PSE on 6/14/19, but the payment was not processed until today.
Today the customer's service was disconnected. She is not sure if she received any notices, she stated that her current bill indicated that payment was not due until 7/25/19. The customer gets paid within the week and was planning to make a payment prior to 7/25/19. She does not recall calling PSE to set up a payment arrangement on the past due balance, but also does not recall receiving anything from PSE indicating that she was in danger of having her service disconnected.</t>
  </si>
  <si>
    <t>Puget Sound Energy (PSE) disconnected the customer's natural gas without providing any notice.
The customer says this is the second time PSE has disconnected his service without providing proper notice.</t>
  </si>
  <si>
    <t>John Carter with Puget Sound Energy was on the phone line briefly, with the complainant and her son (the contact on the complaint) when he first contacted the UTC on behalf of his elderly mother. John Carter referred the complainant to the UTC to file a complaint.
The customer states PSE disconnected his elderly mother’s service on 7/19/2019 while she was in the hospital receiving treatment for her medical condition. He states her account has been in good standing for the past 10 – 15 years. When PSE came to disconnect service, he told the PSE representative he was calling to pay the outstanding balance on her account but they would not accept payment over the phone because he was not authorized on his mother’s account. The customer asked the PSE representative, at the door, if credit card payment could be made but states payment could not be accepted because he was not authorized on his mother’s account. He then asked the PSE representative for more time to have his mother authorize him on the account and resolve the issue.
The service has been restored. The customer states that the reconnect fee and deposit on his elderly mother’s account should be waived because he was trying to resolve the issue but needed a little more time.</t>
  </si>
  <si>
    <t>Customer states he has been living at his residence and receiving bills from Puget Sound Energy since February 2015. He said the bills stopped arriving as of April 2019. Customer states PSE disconnected service without any notice on 7/23/2019. 
Customer contacted PSE, he states that since April 2019 PSE has been sending his bill to his previous address. The customer paid for reconnection and he was advised the power will be restored in 24 hours.</t>
  </si>
  <si>
    <t>The customer states Puget Sound Energy has cancelled the service at his current residence twice in the last six months without notification. The customer says that both times someone else claimed to live at the residence, does not pay the bill, and then the service was disconnected. 
The customer states in January when the service was disconnected, PSE agreed to a ten month payment arrangement on the past due balance. Instead of honoring the payment arrangement, he states PSE withdrew the entire past due balance and the current payment owed through autopay all at once.
Customer states PSE says this is a rare occurrence and it doesn’t have the workforce to follow-up with all customers prior to changing the name on an account. After the first occurrence, he asked PSE to contact him prior to canceling the account, but states it never happened.
The customer feels this is an unacceptable business practices. The customer would like a note on the account requiring PSE contact him prior to changing the name on the account.
*Please provide a response to both the January and August 2019 back-bills.
**How will PSE attempt to stop this from happening to the customer again?</t>
  </si>
  <si>
    <t>On 8/8/2019, the customer's service was disconnected.
The customer believes that PSE was sending disconnect notices to an incomplete address, and thinks that is why he did not receive late notices.
The customer doesn't understand why PSE knew the correct address to disconnect service; however, not to send his late notices</t>
  </si>
  <si>
    <t>The customer states in February 2018, she received a bill from PSE for $900 but she felt she only owed a couple hundred dollars. The customer states she receives pledges to help with her utility bill during the winter months; she explained she had just received a $2,000 LIHEAP pledge and that is why the $900 bill seemed high. She said she asked for a printout of her usage, instead of someone from PSE calling her back she received a disconnect notice. 
The customer contacted PSE and asked for payment arrangements, she received the arrangement by mail. She was to pay $80 per month. The customer states within 24 hours of receiving the notice a representative came to her residence, he stated he would claim a medical emergency for her, left a 24 hour notice and left, but then power was disconnect on Sunday, May 13, 2018. She states she is confused why this would happened; she said she has never had her electricity disconnected prior to this occurrence.
A week after the utility was disconnect, the customer states PSE told her that the meter at her residence was broken and needed to be replaced.
In addition, the customer mentioned she received an urgent notice on Aug. 8, 2019; she said it reflects her entire balance owing is $148.49. The customer says a bill arrived the next day, Aug. 9, 2019, which reflects a balance owing of $225.16. She states she is confused how PSE can bill her twice within a 24 hour period. 
*In your response, please include copies of the customer’s billing statements, disconnect notices, and payment arrangement letters from January 2018 to present. If there are any call recordings for this customer’s conversations with PSE, please include those as well.</t>
  </si>
  <si>
    <t>The customer states that PSE locked his service on 8/22/2019; he claims PSE never notified him. On the morning of 8/23/2019, the customer states his residence had no hot water or heat. 
The customer said he missed a full day of work waiting for a PSE representative to unlock the meter. At 8 a.m. the Customer Service Representative (CSR) stated it could not provide at time as to when the meter would be unlocked; the customer said he called at 2 p.m. to talk to a supervisor only to find out that their system was not on the list to be unlocked.</t>
  </si>
  <si>
    <t>The customer thought he was applying a payment to his new account but instead it went to a previous account that he was unaware of. The customer accidently made a double payment that was applied to a previous account rather then the new account which resulted in service at his current residence being disconnected.
The customer also stated "he has had far more sizable deficits with the company at his old residence in a nicer neighborhood and was not disconnected; in his new residence, that is not in as nice of a neighborhood, he has been disconnected for $35." He feels this disconnection was discriminatory because he had a larger outstanding balance at the previous address in a nicer neighborhood without the disconnection process commencing. What is PSE's outstanding balance threshold for starting the disconnection process? The deposit has increased between residences as well; please provide the deposit calculation. What is PSE response to the allegations of discrimination.</t>
  </si>
  <si>
    <t>On 7/22/2019 the customer had a payment plan in place with the company; the customer services were disconnected over a small past due amount requiring her to pay $259 to regain service. When the field representative arrived at the residence to turn electric service back on, he told the customer it was an emergency for him to come out that morning to disconnected service. 
The customer wants a full refund for the amount it cost her to reconnect electrical service.</t>
  </si>
  <si>
    <t>On Friday 9/20/19, the customer made a payment for the full amount required to avoid disconnection of service over the phone using Bill Matrix. Her old account number was 220017420666. 
On 9/23/19 PSE disconnected the customer's service. The customer was told by the PSE representative that it was just a pending payment, and the customer had a new account created and was assessed a deposit and reconnect fee in order to have her service turned back on. She was told that it could take up to 24 hours for her service to be turned back on.
She is upset that the PSE representative was rude to her and disputes PSE;s disconnection of her service after she made a payment through PSE's system in time to avoid disconnection.</t>
  </si>
  <si>
    <t>The customer said yesterday a PSE employee came to his house to disconnect the electricity. The customer readily acknowledges he owes $7,000 (probably more as the end of July he owed $6,801.02 according to a disconnect notice he has) and has not made payment in so long he can't recall the last time he paid. His wife has been battling cancer for some time and the medical bills have devastated them financially. Currently his wife is in the home on round the clock hospice care. The PSE employee left a 24 hour notice yesterday instead of disconnecting after he explained the in-home hospice care. It's unclear to him what he was supposed to do in 24 hours.
The customer doesn't understand, even with no payments in probably a year, how his bill could have reached $7,000 dollars and, if it's correct, why PSE hasn't disconnected him before this when a medical emergency arrangement on the delinquent balance would possibly have been more feasible for him (I explained the medical emergency rule, he did not have prior knowledge of it). The customer said he receives multiple disconnect notices every month but has not contacted PSE or set up an arrangement to stop disconnection, the electricity just has not been disconnected.
The customer understands PSE's desire to be paid, he just doesn't understand how the bill has reached the balance it has or his options at this point. He said prior to his wife's illness he had a great payment history with PSE and he is truly regretful of the current situation.
*Please provide an account history that begins at least one month prior to the account beginning continual delinquency.</t>
  </si>
  <si>
    <t>The customer's natural gas service was disconnected today due to non-payment.
The customer states that they have not received a statement or any notices from PSE. When the customer called PSE about the disconnection they were told that the statement had been returned.
When she spoke to a second representative she was told that nothing had been returned to PSE.
She has not yet paid the deposit and reconnect fee to have service reconnected.</t>
  </si>
  <si>
    <t>UPSET WITH CFS WHO CAME TO DISCONNECT SERVICE.</t>
  </si>
  <si>
    <t>STATES WAS NOT NOTIFIED PROPERLY PRIOR TO DISCONNECTION</t>
  </si>
  <si>
    <t>UEU DISCONNECT AND RECONNECT TIME OFFERED NOT ACCEPTABLE TO</t>
  </si>
  <si>
    <t>CUST CLAIMS DISCONNECTED WITHOUT PRIOR NOTICE &amp; NO DOOR HANG</t>
  </si>
  <si>
    <t>CUSTOMER THINKS WAS DISCONNECTED IN ERROR</t>
  </si>
  <si>
    <t>STATES DISCONNECTED IN ERROR AND RECONNECTING TIME NOT ACCEP</t>
  </si>
  <si>
    <t>DISCONNECTED DUE TO PAYMENT APPLIED TO WRONG ACCT</t>
  </si>
  <si>
    <t>CLAIMS DISCONNECTED IN ERROR AND DID NOT GET NOTICES</t>
  </si>
  <si>
    <t>CUSTOMER DOES NOT KNOW WHAT THEY NEED TO DO TO GET SERVICE C</t>
  </si>
  <si>
    <t>STATES DISCONNECTED WITHOUT NOTICE AND AUTOPAY FAILED FOR UN</t>
  </si>
  <si>
    <t>DISPUTING DISCONNECTION DUE TO DISCONNECTION NOTICES ARE INA</t>
  </si>
  <si>
    <t>CLAIMS PSE DISCONNECTED GAS AND THEY ARE NOT PAST DUE</t>
  </si>
  <si>
    <t>CFR CONFUSED CUST WHEN OUT TO COLLECT OR DISC WANTS EXPLANAT</t>
  </si>
  <si>
    <t>SERVICE DISCONNECTED WITHOUT WARNING</t>
  </si>
  <si>
    <t>STATES PSE REFUSING TO RECONNECT SERVICE OR SPEAK WITH THEM</t>
  </si>
  <si>
    <t>CUSTOMER CLAIMS DISCONNECTION WITHOUT PROPER NOTICE</t>
  </si>
  <si>
    <t>CLAIMS DISCONNECTED WITHOUT NOTICE</t>
  </si>
  <si>
    <t xml:space="preserve">• The full text of the complaint for complaints received from October to December is not available due to a change in reporting systems. </t>
  </si>
  <si>
    <t>DISCONNECT ON A FRIDAY AND TOLD CAN T BE RECONNECTED UNTIL MONDAY</t>
  </si>
  <si>
    <t>DISCONNECTED WITH OUT NOTICE AND NOT OFFERED WEEKEND RECONNECT</t>
  </si>
  <si>
    <t>WANTS TO KNOW WHY DISC FOR SUCH A SMALL AMOUNT &amp; WHY NOT R</t>
  </si>
  <si>
    <t>DISPUTING DPST &amp; REC FEE &amp; CLAIMS PD DISC AMT BY THE DUE DATE</t>
  </si>
  <si>
    <t>BLANK*</t>
  </si>
  <si>
    <t>*Data quality issue due to reporting system changes; several payments in January are missing the payment type.</t>
  </si>
  <si>
    <t>The caller states that she is authorized on the customer's account. She has been working with Pierce County Human Services (PCHS) Energy Assistance Program to receive assistance with paying their PSE bill. She has received a disconnect notice with a due date of either 2/5/19 or 2/6/19, she did not have the notice readily available.
She said that she had let PSE know that she was working on getting assistance and had an appointment with PCHS on 1/29/19. She has an application pending with PCHS, but was told that PSE would still disconnect her electric service if payment was not received by the date on her final notice.</t>
  </si>
  <si>
    <t>The customer is receiving notices from PSE about her low electric usage and would like the notices to stop. On Apr. 2, she called PSE about the notices and was told she might need a meter check to see why her bill is so low. The PSE representative did not tell her somebody would be coming over the same day to check her meter. The same day a PSE technician came to her home and she was very upset because she did not request her meter be checked. The technician was rude and was asking her questions she did not appreciate, such as if she was the homeowner, which she does not believe is pertinent. The customer told the technician she did not want her meter checked at that time and would call when she is ready for a meter check. 
On Apr. 3, she received a call from a PSE technician who asked about scheduling a date and time to turn her gas back on and relight her pilot light. The customer didn’t know what that meant. She was very upset with the technician calling because she specifically let PSE know she will call to schedule an appointment to test the meter. 
On Apr. 4, the customer called PSE and spoke to a supervisor, who asked if her fireplace or stove were working. The customer checked, they did not work and that was the first time she was aware that her gas was disconnected; she did not receive any advance notice. Brad then scheduled a reconnect for Apr. 4 between 5 p.m. and midnight. She was upset with the time because she was told it would be a two hour window and she couldn’t wait until midnight. The customer called PSE at 8:20 p.m., to find out if she could leave briefly before the technician arrived. She was told she had time. She called PSE when she returned and was told the technician was there at 8:30 p.m., and she would need to reschedule. The technician arrived at 11:30 p.m., and reconnected the gas and relit the pilot lights. 
The customer wants to know why the gas was turned off without notice because her account was current. The customer also wants to know why the PSE technician called her when she specifically requested to schedule appointment herself.</t>
  </si>
  <si>
    <t>Tab</t>
  </si>
  <si>
    <t>Topic</t>
  </si>
  <si>
    <t>Total disconnections for all purposes</t>
  </si>
  <si>
    <t>the service location within two years</t>
  </si>
  <si>
    <t>Number of premise visits for “dunning” purposes related to disconnection</t>
  </si>
  <si>
    <t>Number of payments received during premise visits to prevent disconnection and</t>
  </si>
  <si>
    <t>the method of payment</t>
  </si>
  <si>
    <t>Number and nature of customer complaints related to disconnections</t>
  </si>
  <si>
    <t>ANNUAL DISCONNECTION REDUCTION REPORT</t>
  </si>
  <si>
    <t>July 8, 2021</t>
  </si>
  <si>
    <t>Dockets UE-190529 and UG-190530, consolidated</t>
  </si>
  <si>
    <t xml:space="preserve">Total disconnections of customers with a medical emergency verified at </t>
  </si>
  <si>
    <t>Puget Sound Energy</t>
  </si>
  <si>
    <t>Final Order 08, paragraph 536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</si>
</sst>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43" formatCode="_(* #,##0.00_);_(* \(#,##0.00\);_(* &quot;-&quot;??_);_(@_)"/>
  </numFmts>
  <fonts count="18"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b/>
      <sz val="10"/>
      <color theme="0"/>
      <name val="Calibri"/>
      <family val="2"/>
      <scheme val="minor"/>
    </font>
    <font>
      <sz val="10"/>
      <color rgb="FFFF0000"/>
      <name val="Calibri"/>
      <family val="2"/>
      <scheme val="minor"/>
    </font>
    <font>
      <b/>
      <i/>
      <sz val="12"/>
      <color theme="1"/>
      <name val="Calibri"/>
      <family val="2"/>
      <scheme val="minor"/>
    </font>
    <font>
      <b/>
      <sz val="12"/>
      <color theme="1"/>
      <name val="Calibri"/>
      <family val="2"/>
      <scheme val="minor"/>
    </font>
    <font>
      <b/>
      <i/>
      <sz val="12"/>
      <name val="Calibri"/>
      <family val="2"/>
      <scheme val="minor"/>
    </font>
    <font>
      <sz val="10"/>
      <color rgb="FF333333"/>
      <name val="Calibri"/>
      <family val="2"/>
      <scheme val="minor"/>
    </font>
    <font>
      <sz val="10"/>
      <color rgb="FF000000"/>
      <name val="Calibri"/>
      <family val="2"/>
      <scheme val="minor"/>
    </font>
    <font>
      <sz val="18"/>
      <color theme="1"/>
      <name val="Calibri"/>
      <family val="2"/>
      <scheme val="minor"/>
    </font>
    <font>
      <sz val="20"/>
      <color theme="1"/>
      <name val="Calibri"/>
      <family val="2"/>
      <scheme val="minor"/>
    </font>
    <font>
      <sz val="16"/>
      <color theme="1"/>
      <name val="Calibri"/>
      <family val="2"/>
      <scheme val="minor"/>
    </font>
    <font>
      <b/>
      <sz val="14"/>
      <color theme="1"/>
      <name val="Calibri"/>
      <family val="2"/>
      <scheme val="minor"/>
    </font>
    <font>
      <sz val="13"/>
      <color theme="1"/>
      <name val="Calibri"/>
      <family val="2"/>
      <scheme val="minor"/>
    </font>
    <font>
      <sz val="12"/>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rgb="FF009999"/>
        <bgColor indexed="64"/>
      </patternFill>
    </fill>
    <fill>
      <patternFill patternType="solid">
        <fgColor theme="0"/>
        <bgColor indexed="64"/>
      </patternFill>
    </fill>
  </fills>
  <borders count="12">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dashed">
        <color auto="1"/>
      </bottom>
      <diagonal/>
    </border>
    <border>
      <left style="medium">
        <color auto="1"/>
      </left>
      <right style="medium">
        <color auto="1"/>
      </right>
      <top style="dashed">
        <color auto="1"/>
      </top>
      <bottom style="dashed">
        <color auto="1"/>
      </bottom>
      <diagonal/>
    </border>
    <border>
      <left style="medium">
        <color auto="1"/>
      </left>
      <right style="medium">
        <color auto="1"/>
      </right>
      <top style="dashed">
        <color auto="1"/>
      </top>
      <bottom style="medium">
        <color auto="1"/>
      </bottom>
      <diagonal/>
    </border>
    <border>
      <left style="medium">
        <color auto="1"/>
      </left>
      <right style="medium">
        <color auto="1"/>
      </right>
      <top/>
      <bottom style="dashed">
        <color auto="1"/>
      </bottom>
      <diagonal/>
    </border>
    <border>
      <left style="medium">
        <color auto="1"/>
      </left>
      <right style="medium">
        <color auto="1"/>
      </right>
      <top style="dashed">
        <color auto="1"/>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62">
    <xf numFmtId="0" fontId="0" fillId="0" borderId="0" xfId="0"/>
    <xf numFmtId="41" fontId="2" fillId="0" borderId="3" xfId="1" applyNumberFormat="1" applyFont="1" applyBorder="1"/>
    <xf numFmtId="41" fontId="2" fillId="0" borderId="4" xfId="1" applyNumberFormat="1" applyFont="1" applyBorder="1"/>
    <xf numFmtId="41" fontId="2" fillId="0" borderId="5" xfId="1" applyNumberFormat="1" applyFont="1" applyBorder="1"/>
    <xf numFmtId="0" fontId="5" fillId="3" borderId="1" xfId="0" applyFont="1" applyFill="1" applyBorder="1" applyAlignment="1">
      <alignment horizontal="center" vertical="center"/>
    </xf>
    <xf numFmtId="17" fontId="3" fillId="2" borderId="5" xfId="0" applyNumberFormat="1" applyFont="1" applyFill="1" applyBorder="1" applyAlignment="1">
      <alignment horizontal="right" vertical="center"/>
    </xf>
    <xf numFmtId="17" fontId="3" fillId="2" borderId="3" xfId="0" applyNumberFormat="1" applyFont="1" applyFill="1" applyBorder="1" applyAlignment="1">
      <alignment horizontal="right" vertical="center"/>
    </xf>
    <xf numFmtId="17" fontId="3" fillId="2" borderId="4" xfId="0" applyNumberFormat="1" applyFont="1" applyFill="1" applyBorder="1" applyAlignment="1">
      <alignment horizontal="right" vertical="center"/>
    </xf>
    <xf numFmtId="0" fontId="4" fillId="4" borderId="0" xfId="0" applyFont="1" applyFill="1"/>
    <xf numFmtId="0" fontId="3" fillId="4" borderId="0" xfId="0" applyFont="1" applyFill="1"/>
    <xf numFmtId="0" fontId="2" fillId="4" borderId="0" xfId="0" applyFont="1" applyFill="1"/>
    <xf numFmtId="17" fontId="2" fillId="4" borderId="0" xfId="0" applyNumberFormat="1" applyFont="1" applyFill="1"/>
    <xf numFmtId="41" fontId="3" fillId="4" borderId="0" xfId="0" applyNumberFormat="1" applyFont="1" applyFill="1"/>
    <xf numFmtId="0" fontId="6" fillId="4" borderId="0" xfId="0" applyFont="1" applyFill="1"/>
    <xf numFmtId="0" fontId="7" fillId="4" borderId="0" xfId="0" applyFont="1" applyFill="1"/>
    <xf numFmtId="0" fontId="8" fillId="4" borderId="0" xfId="0" applyFont="1" applyFill="1"/>
    <xf numFmtId="41" fontId="2" fillId="0" borderId="2" xfId="1" applyNumberFormat="1" applyFont="1" applyBorder="1"/>
    <xf numFmtId="0" fontId="2" fillId="0" borderId="2" xfId="0" applyFont="1" applyBorder="1"/>
    <xf numFmtId="0" fontId="2" fillId="0" borderId="3" xfId="0" applyFont="1" applyBorder="1"/>
    <xf numFmtId="0" fontId="2" fillId="0" borderId="4" xfId="0" applyFont="1" applyBorder="1"/>
    <xf numFmtId="37" fontId="2" fillId="0" borderId="2" xfId="1" applyNumberFormat="1" applyFont="1" applyBorder="1"/>
    <xf numFmtId="37" fontId="2" fillId="0" borderId="3" xfId="1" applyNumberFormat="1" applyFont="1" applyBorder="1"/>
    <xf numFmtId="37" fontId="2" fillId="0" borderId="4" xfId="1" applyNumberFormat="1" applyFont="1" applyBorder="1"/>
    <xf numFmtId="0" fontId="2" fillId="4" borderId="2" xfId="0" applyFont="1" applyFill="1" applyBorder="1" applyAlignment="1">
      <alignment horizontal="left" vertical="top"/>
    </xf>
    <xf numFmtId="0" fontId="2" fillId="4" borderId="2" xfId="0" applyFont="1" applyFill="1" applyBorder="1" applyAlignment="1">
      <alignment vertical="top" wrapText="1"/>
    </xf>
    <xf numFmtId="0" fontId="2" fillId="4" borderId="3" xfId="0" applyFont="1" applyFill="1" applyBorder="1" applyAlignment="1">
      <alignment horizontal="left" vertical="top"/>
    </xf>
    <xf numFmtId="0" fontId="2" fillId="4" borderId="3" xfId="0" applyFont="1" applyFill="1" applyBorder="1"/>
    <xf numFmtId="0" fontId="2" fillId="4" borderId="4" xfId="0" applyFont="1" applyFill="1" applyBorder="1"/>
    <xf numFmtId="0" fontId="2" fillId="4" borderId="3" xfId="0" applyFont="1" applyFill="1" applyBorder="1" applyAlignment="1">
      <alignment wrapText="1"/>
    </xf>
    <xf numFmtId="0" fontId="2" fillId="4" borderId="3" xfId="0" applyFont="1" applyFill="1" applyBorder="1" applyAlignment="1">
      <alignment vertical="top" wrapText="1"/>
    </xf>
    <xf numFmtId="0" fontId="5" fillId="3" borderId="1" xfId="0" applyFont="1" applyFill="1" applyBorder="1" applyAlignment="1">
      <alignment horizontal="center" vertical="top"/>
    </xf>
    <xf numFmtId="0" fontId="2" fillId="4" borderId="2" xfId="0" applyFont="1" applyFill="1" applyBorder="1" applyAlignment="1">
      <alignment horizontal="center" vertical="top"/>
    </xf>
    <xf numFmtId="0" fontId="2" fillId="4" borderId="3" xfId="0" applyFont="1" applyFill="1" applyBorder="1" applyAlignment="1">
      <alignment horizontal="center" vertical="top"/>
    </xf>
    <xf numFmtId="0" fontId="2" fillId="4" borderId="0" xfId="0" applyFont="1" applyFill="1" applyAlignment="1">
      <alignment horizontal="center" vertical="top"/>
    </xf>
    <xf numFmtId="0" fontId="2" fillId="4" borderId="6" xfId="0" applyFont="1" applyFill="1" applyBorder="1" applyAlignment="1">
      <alignment horizontal="center" vertical="top"/>
    </xf>
    <xf numFmtId="0" fontId="2" fillId="4" borderId="0" xfId="0" applyFont="1" applyFill="1" applyBorder="1" applyAlignment="1">
      <alignment horizontal="center" vertical="top"/>
    </xf>
    <xf numFmtId="0" fontId="2" fillId="4" borderId="6" xfId="0" applyFont="1" applyFill="1" applyBorder="1"/>
    <xf numFmtId="0" fontId="2" fillId="0" borderId="3" xfId="0" applyFont="1" applyFill="1" applyBorder="1" applyAlignment="1">
      <alignment horizontal="center" vertical="top"/>
    </xf>
    <xf numFmtId="0" fontId="2" fillId="0" borderId="3" xfId="0" applyFont="1" applyFill="1" applyBorder="1"/>
    <xf numFmtId="0" fontId="2" fillId="0" borderId="4" xfId="0" applyFont="1" applyFill="1" applyBorder="1" applyAlignment="1">
      <alignment horizontal="center" vertical="top"/>
    </xf>
    <xf numFmtId="0" fontId="2" fillId="0" borderId="4" xfId="0" applyFont="1" applyFill="1" applyBorder="1"/>
    <xf numFmtId="49" fontId="10" fillId="0" borderId="3" xfId="0" applyNumberFormat="1" applyFont="1" applyFill="1" applyBorder="1" applyAlignment="1">
      <alignment horizontal="left"/>
    </xf>
    <xf numFmtId="49" fontId="10" fillId="0" borderId="4" xfId="0" applyNumberFormat="1" applyFont="1" applyFill="1" applyBorder="1" applyAlignment="1">
      <alignment horizontal="left"/>
    </xf>
    <xf numFmtId="0" fontId="11" fillId="0" borderId="3" xfId="0" applyNumberFormat="1" applyFont="1" applyFill="1" applyBorder="1" applyAlignment="1">
      <alignment vertical="top" wrapText="1" readingOrder="1"/>
    </xf>
    <xf numFmtId="0" fontId="11" fillId="0" borderId="6" xfId="0" applyNumberFormat="1" applyFont="1" applyFill="1" applyBorder="1" applyAlignment="1">
      <alignment vertical="top" wrapText="1" readingOrder="1"/>
    </xf>
    <xf numFmtId="0" fontId="13" fillId="0" borderId="0" xfId="0" applyFont="1"/>
    <xf numFmtId="49" fontId="12" fillId="0" borderId="0" xfId="0" applyNumberFormat="1" applyFont="1"/>
    <xf numFmtId="0" fontId="13" fillId="0" borderId="0" xfId="0" applyFont="1" applyAlignment="1">
      <alignment horizontal="center"/>
    </xf>
    <xf numFmtId="0" fontId="14" fillId="0" borderId="0" xfId="0" applyFont="1" applyAlignment="1">
      <alignment horizontal="center"/>
    </xf>
    <xf numFmtId="0" fontId="0" fillId="0" borderId="0" xfId="0" applyAlignment="1"/>
    <xf numFmtId="0" fontId="13" fillId="0" borderId="0" xfId="0" applyFont="1" applyAlignment="1"/>
    <xf numFmtId="0" fontId="14" fillId="0" borderId="0" xfId="0" applyFont="1" applyAlignment="1"/>
    <xf numFmtId="49" fontId="12" fillId="0" borderId="0" xfId="0" applyNumberFormat="1" applyFont="1" applyAlignment="1"/>
    <xf numFmtId="0" fontId="15" fillId="0" borderId="1" xfId="0" applyFont="1" applyBorder="1" applyAlignment="1">
      <alignment vertical="center" wrapText="1"/>
    </xf>
    <xf numFmtId="0" fontId="15" fillId="0" borderId="7" xfId="0" applyFont="1" applyBorder="1" applyAlignment="1">
      <alignment vertical="center" wrapText="1"/>
    </xf>
    <xf numFmtId="0" fontId="16" fillId="0" borderId="8" xfId="0" applyFont="1" applyBorder="1" applyAlignment="1">
      <alignment horizontal="center"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49" fontId="14" fillId="0" borderId="0" xfId="0" applyNumberFormat="1" applyFont="1" applyAlignment="1">
      <alignment horizontal="center"/>
    </xf>
    <xf numFmtId="0" fontId="17" fillId="0" borderId="0" xfId="0" applyFont="1"/>
    <xf numFmtId="0" fontId="16" fillId="0" borderId="11" xfId="0" applyFont="1" applyBorder="1" applyAlignment="1">
      <alignment horizontal="center" vertical="center" wrapText="1"/>
    </xf>
    <xf numFmtId="0" fontId="16" fillId="0" borderId="8"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009999"/>
      <color rgb="FF97FF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22"/>
  <sheetViews>
    <sheetView tabSelected="1" zoomScaleNormal="100" workbookViewId="0"/>
  </sheetViews>
  <sheetFormatPr defaultRowHeight="15" x14ac:dyDescent="0.25"/>
  <cols>
    <col min="1" max="1" width="11.7109375" bestFit="1" customWidth="1"/>
    <col min="3" max="3" width="89.28515625" customWidth="1"/>
    <col min="4" max="4" width="8.85546875" customWidth="1"/>
    <col min="5" max="5" width="11.7109375" bestFit="1" customWidth="1"/>
  </cols>
  <sheetData>
    <row r="3" spans="1:10" ht="21" x14ac:dyDescent="0.35">
      <c r="C3" s="48" t="s">
        <v>132</v>
      </c>
      <c r="D3" s="49"/>
      <c r="E3" s="49"/>
      <c r="F3" s="49"/>
      <c r="G3" s="49"/>
      <c r="H3" s="49"/>
      <c r="I3" s="49"/>
      <c r="J3" s="49"/>
    </row>
    <row r="4" spans="1:10" ht="26.25" x14ac:dyDescent="0.4">
      <c r="A4" s="45"/>
      <c r="B4" s="45"/>
      <c r="C4" s="47" t="s">
        <v>128</v>
      </c>
      <c r="D4" s="50"/>
      <c r="E4" s="50"/>
      <c r="F4" s="50"/>
      <c r="G4" s="49"/>
      <c r="H4" s="49"/>
      <c r="I4" s="49"/>
      <c r="J4" s="49"/>
    </row>
    <row r="5" spans="1:10" ht="21" x14ac:dyDescent="0.35">
      <c r="C5" s="48" t="s">
        <v>130</v>
      </c>
      <c r="E5" s="51"/>
      <c r="F5" s="51"/>
      <c r="G5" s="51"/>
      <c r="H5" s="51"/>
      <c r="I5" s="49"/>
      <c r="J5" s="49"/>
    </row>
    <row r="6" spans="1:10" ht="23.25" x14ac:dyDescent="0.35">
      <c r="A6" s="46"/>
      <c r="C6" s="58" t="s">
        <v>129</v>
      </c>
      <c r="D6" s="52"/>
      <c r="E6" s="52"/>
      <c r="H6" s="49"/>
      <c r="I6" s="49"/>
      <c r="J6" s="49"/>
    </row>
    <row r="7" spans="1:10" ht="23.25" x14ac:dyDescent="0.35">
      <c r="C7" s="49"/>
      <c r="D7" s="49"/>
      <c r="E7" s="49"/>
      <c r="G7" s="52"/>
      <c r="H7" s="49"/>
      <c r="I7" s="49"/>
      <c r="J7" s="49"/>
    </row>
    <row r="8" spans="1:10" ht="16.5" thickBot="1" x14ac:dyDescent="0.3">
      <c r="B8" s="59" t="s">
        <v>133</v>
      </c>
    </row>
    <row r="9" spans="1:10" ht="19.5" thickBot="1" x14ac:dyDescent="0.3">
      <c r="B9" s="53" t="s">
        <v>120</v>
      </c>
      <c r="C9" s="54" t="s">
        <v>121</v>
      </c>
    </row>
    <row r="10" spans="1:10" ht="30" customHeight="1" thickBot="1" x14ac:dyDescent="0.3">
      <c r="B10" s="55">
        <v>1</v>
      </c>
      <c r="C10" s="56" t="s">
        <v>122</v>
      </c>
    </row>
    <row r="11" spans="1:10" ht="27.6" customHeight="1" thickBot="1" x14ac:dyDescent="0.3">
      <c r="B11" s="55">
        <v>2</v>
      </c>
      <c r="C11" s="56" t="s">
        <v>2</v>
      </c>
    </row>
    <row r="12" spans="1:10" ht="22.5" customHeight="1" thickBot="1" x14ac:dyDescent="0.3">
      <c r="B12" s="55">
        <v>3</v>
      </c>
      <c r="C12" s="56" t="s">
        <v>4</v>
      </c>
    </row>
    <row r="13" spans="1:10" ht="25.15" customHeight="1" thickBot="1" x14ac:dyDescent="0.3">
      <c r="B13" s="55">
        <v>4</v>
      </c>
      <c r="C13" s="56" t="s">
        <v>5</v>
      </c>
    </row>
    <row r="14" spans="1:10" ht="27.2" customHeight="1" thickBot="1" x14ac:dyDescent="0.3">
      <c r="B14" s="55">
        <v>5</v>
      </c>
      <c r="C14" s="56" t="s">
        <v>23</v>
      </c>
    </row>
    <row r="15" spans="1:10" ht="17.25" x14ac:dyDescent="0.25">
      <c r="B15" s="60">
        <v>6</v>
      </c>
      <c r="C15" s="57" t="s">
        <v>131</v>
      </c>
    </row>
    <row r="16" spans="1:10" ht="24.4" customHeight="1" thickBot="1" x14ac:dyDescent="0.3">
      <c r="B16" s="61"/>
      <c r="C16" s="56" t="s">
        <v>123</v>
      </c>
    </row>
    <row r="17" spans="2:3" ht="26.25" customHeight="1" thickBot="1" x14ac:dyDescent="0.3">
      <c r="B17" s="55">
        <v>7</v>
      </c>
      <c r="C17" s="56" t="s">
        <v>124</v>
      </c>
    </row>
    <row r="18" spans="2:3" ht="24.4" customHeight="1" thickBot="1" x14ac:dyDescent="0.3">
      <c r="B18" s="55">
        <v>8</v>
      </c>
      <c r="C18" s="56" t="s">
        <v>9</v>
      </c>
    </row>
    <row r="19" spans="2:3" ht="17.25" x14ac:dyDescent="0.25">
      <c r="B19" s="60">
        <v>9</v>
      </c>
      <c r="C19" s="57" t="s">
        <v>125</v>
      </c>
    </row>
    <row r="20" spans="2:3" ht="20.65" customHeight="1" thickBot="1" x14ac:dyDescent="0.3">
      <c r="B20" s="61"/>
      <c r="C20" s="56" t="s">
        <v>126</v>
      </c>
    </row>
    <row r="21" spans="2:3" ht="26.25" customHeight="1" thickBot="1" x14ac:dyDescent="0.3">
      <c r="B21" s="55">
        <v>10</v>
      </c>
      <c r="C21" s="56" t="s">
        <v>11</v>
      </c>
    </row>
    <row r="22" spans="2:3" ht="23.85" customHeight="1" thickBot="1" x14ac:dyDescent="0.3">
      <c r="B22" s="55">
        <v>11</v>
      </c>
      <c r="C22" s="56" t="s">
        <v>127</v>
      </c>
    </row>
  </sheetData>
  <mergeCells count="2">
    <mergeCell ref="B15:B16"/>
    <mergeCell ref="B19:B20"/>
  </mergeCells>
  <pageMargins left="0.7" right="0.7" top="0.75" bottom="0.75" header="0.3" footer="0.3"/>
  <pageSetup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7"/>
  <sheetViews>
    <sheetView workbookViewId="0">
      <selection activeCell="F21" sqref="F21"/>
    </sheetView>
  </sheetViews>
  <sheetFormatPr defaultColWidth="9.140625" defaultRowHeight="12.75" x14ac:dyDescent="0.2"/>
  <cols>
    <col min="1" max="2" width="9.140625" style="10"/>
    <col min="3" max="8" width="14.7109375" style="10" customWidth="1"/>
    <col min="9" max="16384" width="9.140625" style="10"/>
  </cols>
  <sheetData>
    <row r="2" spans="1:8" ht="15.75" x14ac:dyDescent="0.25">
      <c r="A2" s="14">
        <v>9</v>
      </c>
      <c r="B2" s="14" t="s">
        <v>10</v>
      </c>
    </row>
    <row r="3" spans="1:8" ht="13.5" thickBot="1" x14ac:dyDescent="0.25"/>
    <row r="4" spans="1:8" ht="13.5" thickBot="1" x14ac:dyDescent="0.25">
      <c r="B4" s="4" t="s">
        <v>0</v>
      </c>
      <c r="C4" s="4" t="s">
        <v>16</v>
      </c>
      <c r="D4" s="4" t="s">
        <v>17</v>
      </c>
      <c r="E4" s="4" t="s">
        <v>18</v>
      </c>
      <c r="F4" s="4" t="s">
        <v>19</v>
      </c>
      <c r="G4" s="4" t="s">
        <v>116</v>
      </c>
      <c r="H4" s="4" t="s">
        <v>20</v>
      </c>
    </row>
    <row r="5" spans="1:8" x14ac:dyDescent="0.2">
      <c r="B5" s="5">
        <v>43466</v>
      </c>
      <c r="C5" s="16">
        <v>275</v>
      </c>
      <c r="D5" s="16">
        <v>425</v>
      </c>
      <c r="E5" s="16">
        <v>907</v>
      </c>
      <c r="F5" s="16">
        <v>1</v>
      </c>
      <c r="G5" s="16">
        <v>14</v>
      </c>
      <c r="H5" s="20">
        <f>SUM(C5:G5)</f>
        <v>1622</v>
      </c>
    </row>
    <row r="6" spans="1:8" x14ac:dyDescent="0.2">
      <c r="B6" s="6">
        <v>43497</v>
      </c>
      <c r="C6" s="1">
        <v>135</v>
      </c>
      <c r="D6" s="1">
        <v>147</v>
      </c>
      <c r="E6" s="1">
        <v>435</v>
      </c>
      <c r="F6" s="1">
        <v>4</v>
      </c>
      <c r="G6" s="1"/>
      <c r="H6" s="21">
        <f t="shared" ref="H6:H16" si="0">SUM(C6:G6)</f>
        <v>721</v>
      </c>
    </row>
    <row r="7" spans="1:8" x14ac:dyDescent="0.2">
      <c r="B7" s="6">
        <v>43525</v>
      </c>
      <c r="C7" s="1">
        <v>329</v>
      </c>
      <c r="D7" s="1">
        <v>474</v>
      </c>
      <c r="E7" s="1">
        <v>1339</v>
      </c>
      <c r="F7" s="1">
        <v>4</v>
      </c>
      <c r="G7" s="1"/>
      <c r="H7" s="21">
        <f t="shared" si="0"/>
        <v>2146</v>
      </c>
    </row>
    <row r="8" spans="1:8" x14ac:dyDescent="0.2">
      <c r="B8" s="6">
        <v>43556</v>
      </c>
      <c r="C8" s="1">
        <v>310</v>
      </c>
      <c r="D8" s="1">
        <v>473</v>
      </c>
      <c r="E8" s="1">
        <v>1457</v>
      </c>
      <c r="F8" s="1">
        <v>7</v>
      </c>
      <c r="G8" s="1"/>
      <c r="H8" s="21">
        <f t="shared" si="0"/>
        <v>2247</v>
      </c>
    </row>
    <row r="9" spans="1:8" x14ac:dyDescent="0.2">
      <c r="B9" s="6">
        <v>43586</v>
      </c>
      <c r="C9" s="1">
        <v>332</v>
      </c>
      <c r="D9" s="1">
        <v>404</v>
      </c>
      <c r="E9" s="1">
        <v>1271</v>
      </c>
      <c r="F9" s="1">
        <v>4</v>
      </c>
      <c r="G9" s="1"/>
      <c r="H9" s="21">
        <f t="shared" si="0"/>
        <v>2011</v>
      </c>
    </row>
    <row r="10" spans="1:8" x14ac:dyDescent="0.2">
      <c r="B10" s="6">
        <v>43617</v>
      </c>
      <c r="C10" s="1">
        <v>436</v>
      </c>
      <c r="D10" s="1">
        <v>439</v>
      </c>
      <c r="E10" s="1">
        <v>1688</v>
      </c>
      <c r="F10" s="1">
        <v>3</v>
      </c>
      <c r="G10" s="1"/>
      <c r="H10" s="21">
        <f t="shared" si="0"/>
        <v>2566</v>
      </c>
    </row>
    <row r="11" spans="1:8" x14ac:dyDescent="0.2">
      <c r="B11" s="6">
        <v>43647</v>
      </c>
      <c r="C11" s="1">
        <v>425</v>
      </c>
      <c r="D11" s="1">
        <v>489</v>
      </c>
      <c r="E11" s="1">
        <v>1769</v>
      </c>
      <c r="F11" s="1">
        <v>3</v>
      </c>
      <c r="G11" s="1"/>
      <c r="H11" s="21">
        <f t="shared" si="0"/>
        <v>2686</v>
      </c>
    </row>
    <row r="12" spans="1:8" x14ac:dyDescent="0.2">
      <c r="B12" s="6">
        <v>43678</v>
      </c>
      <c r="C12" s="1">
        <v>396</v>
      </c>
      <c r="D12" s="1">
        <v>366</v>
      </c>
      <c r="E12" s="1">
        <v>1396</v>
      </c>
      <c r="F12" s="1">
        <v>2</v>
      </c>
      <c r="G12" s="1"/>
      <c r="H12" s="21">
        <f t="shared" si="0"/>
        <v>2160</v>
      </c>
    </row>
    <row r="13" spans="1:8" x14ac:dyDescent="0.2">
      <c r="B13" s="6">
        <v>43709</v>
      </c>
      <c r="C13" s="1">
        <v>349</v>
      </c>
      <c r="D13" s="1">
        <v>397</v>
      </c>
      <c r="E13" s="1">
        <v>1521</v>
      </c>
      <c r="F13" s="1">
        <v>3</v>
      </c>
      <c r="G13" s="1"/>
      <c r="H13" s="21">
        <f t="shared" si="0"/>
        <v>2270</v>
      </c>
    </row>
    <row r="14" spans="1:8" x14ac:dyDescent="0.2">
      <c r="B14" s="6">
        <v>43739</v>
      </c>
      <c r="C14" s="1">
        <v>474</v>
      </c>
      <c r="D14" s="1">
        <v>428</v>
      </c>
      <c r="E14" s="1">
        <v>1716</v>
      </c>
      <c r="F14" s="1">
        <v>1</v>
      </c>
      <c r="G14" s="1"/>
      <c r="H14" s="21">
        <f t="shared" si="0"/>
        <v>2619</v>
      </c>
    </row>
    <row r="15" spans="1:8" x14ac:dyDescent="0.2">
      <c r="B15" s="6">
        <v>43770</v>
      </c>
      <c r="C15" s="1">
        <v>343</v>
      </c>
      <c r="D15" s="1">
        <v>275</v>
      </c>
      <c r="E15" s="1">
        <v>1288</v>
      </c>
      <c r="F15" s="1">
        <v>3</v>
      </c>
      <c r="G15" s="1"/>
      <c r="H15" s="21">
        <f t="shared" si="0"/>
        <v>1909</v>
      </c>
    </row>
    <row r="16" spans="1:8" ht="13.5" thickBot="1" x14ac:dyDescent="0.25">
      <c r="B16" s="7">
        <v>43800</v>
      </c>
      <c r="C16" s="2">
        <v>270</v>
      </c>
      <c r="D16" s="2">
        <v>259</v>
      </c>
      <c r="E16" s="2">
        <v>1044</v>
      </c>
      <c r="F16" s="2">
        <v>1</v>
      </c>
      <c r="G16" s="2"/>
      <c r="H16" s="22">
        <f t="shared" si="0"/>
        <v>1574</v>
      </c>
    </row>
    <row r="17" spans="7:7" x14ac:dyDescent="0.2">
      <c r="G17" s="10" t="s">
        <v>117</v>
      </c>
    </row>
  </sheetData>
  <pageMargins left="0.7" right="0.7" top="0.75" bottom="0.75" header="0.3" footer="0.3"/>
  <pageSetup scale="77" orientation="landscape" horizontalDpi="1200" verticalDpi="1200" r:id="rId1"/>
  <ignoredErrors>
    <ignoredError sqref="H5:H16"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4"/>
  <sheetViews>
    <sheetView workbookViewId="0">
      <selection activeCell="S25" sqref="S25"/>
    </sheetView>
  </sheetViews>
  <sheetFormatPr defaultColWidth="9.140625" defaultRowHeight="12.75" x14ac:dyDescent="0.2"/>
  <cols>
    <col min="1" max="16384" width="9.140625" style="10"/>
  </cols>
  <sheetData>
    <row r="2" spans="1:2" ht="15.75" x14ac:dyDescent="0.25">
      <c r="A2" s="14">
        <v>10</v>
      </c>
      <c r="B2" s="14" t="s">
        <v>11</v>
      </c>
    </row>
    <row r="4" spans="1:2" x14ac:dyDescent="0.2">
      <c r="B4" s="10" t="s">
        <v>13</v>
      </c>
    </row>
  </sheetData>
  <pageMargins left="0.7" right="0.7" top="0.75" bottom="0.75" header="0.3" footer="0.3"/>
  <pageSetup scale="84"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278"/>
  <sheetViews>
    <sheetView workbookViewId="0"/>
  </sheetViews>
  <sheetFormatPr defaultColWidth="9.140625" defaultRowHeight="12.75" x14ac:dyDescent="0.2"/>
  <cols>
    <col min="1" max="2" width="9.140625" style="10"/>
    <col min="3" max="4" width="27.42578125" style="10" bestFit="1" customWidth="1"/>
    <col min="5" max="5" width="118.5703125" style="10" customWidth="1"/>
    <col min="6" max="6" width="9.140625" style="10"/>
    <col min="7" max="7" width="9.7109375" style="10" bestFit="1" customWidth="1"/>
    <col min="8" max="8" width="19.7109375" style="10" customWidth="1"/>
    <col min="9" max="16384" width="9.140625" style="10"/>
  </cols>
  <sheetData>
    <row r="2" spans="1:3" ht="15.75" x14ac:dyDescent="0.25">
      <c r="A2" s="14">
        <v>11</v>
      </c>
      <c r="B2" s="14" t="s">
        <v>12</v>
      </c>
    </row>
    <row r="3" spans="1:3" x14ac:dyDescent="0.2">
      <c r="A3" s="8"/>
      <c r="B3" s="13" t="s">
        <v>25</v>
      </c>
    </row>
    <row r="4" spans="1:3" x14ac:dyDescent="0.2">
      <c r="A4" s="8"/>
      <c r="B4" s="13" t="s">
        <v>111</v>
      </c>
    </row>
    <row r="5" spans="1:3" ht="13.5" thickBot="1" x14ac:dyDescent="0.25"/>
    <row r="6" spans="1:3" ht="13.5" thickBot="1" x14ac:dyDescent="0.25">
      <c r="B6" s="4" t="s">
        <v>0</v>
      </c>
      <c r="C6" s="4" t="s">
        <v>24</v>
      </c>
    </row>
    <row r="7" spans="1:3" x14ac:dyDescent="0.2">
      <c r="B7" s="5">
        <v>43466</v>
      </c>
      <c r="C7" s="17">
        <v>5</v>
      </c>
    </row>
    <row r="8" spans="1:3" x14ac:dyDescent="0.2">
      <c r="B8" s="6">
        <v>43497</v>
      </c>
      <c r="C8" s="18">
        <v>8</v>
      </c>
    </row>
    <row r="9" spans="1:3" x14ac:dyDescent="0.2">
      <c r="B9" s="6">
        <v>43525</v>
      </c>
      <c r="C9" s="18">
        <v>11</v>
      </c>
    </row>
    <row r="10" spans="1:3" x14ac:dyDescent="0.2">
      <c r="B10" s="6">
        <v>43556</v>
      </c>
      <c r="C10" s="18">
        <v>7</v>
      </c>
    </row>
    <row r="11" spans="1:3" x14ac:dyDescent="0.2">
      <c r="B11" s="6">
        <v>43586</v>
      </c>
      <c r="C11" s="18">
        <v>4</v>
      </c>
    </row>
    <row r="12" spans="1:3" x14ac:dyDescent="0.2">
      <c r="B12" s="6">
        <v>43617</v>
      </c>
      <c r="C12" s="18">
        <v>6</v>
      </c>
    </row>
    <row r="13" spans="1:3" x14ac:dyDescent="0.2">
      <c r="B13" s="6">
        <v>43647</v>
      </c>
      <c r="C13" s="18">
        <v>4</v>
      </c>
    </row>
    <row r="14" spans="1:3" x14ac:dyDescent="0.2">
      <c r="B14" s="6">
        <v>43678</v>
      </c>
      <c r="C14" s="18">
        <v>4</v>
      </c>
    </row>
    <row r="15" spans="1:3" x14ac:dyDescent="0.2">
      <c r="B15" s="6">
        <v>43709</v>
      </c>
      <c r="C15" s="18">
        <v>5</v>
      </c>
    </row>
    <row r="16" spans="1:3" x14ac:dyDescent="0.2">
      <c r="B16" s="6">
        <v>43739</v>
      </c>
      <c r="C16" s="18">
        <v>11</v>
      </c>
    </row>
    <row r="17" spans="2:5" x14ac:dyDescent="0.2">
      <c r="B17" s="6">
        <v>43770</v>
      </c>
      <c r="C17" s="18">
        <v>7</v>
      </c>
    </row>
    <row r="18" spans="2:5" ht="13.5" thickBot="1" x14ac:dyDescent="0.25">
      <c r="B18" s="7">
        <v>43800</v>
      </c>
      <c r="C18" s="19">
        <v>3</v>
      </c>
    </row>
    <row r="21" spans="2:5" ht="13.5" thickBot="1" x14ac:dyDescent="0.25"/>
    <row r="22" spans="2:5" ht="13.5" thickBot="1" x14ac:dyDescent="0.25">
      <c r="B22" s="30" t="s">
        <v>35</v>
      </c>
      <c r="C22" s="4" t="s">
        <v>0</v>
      </c>
      <c r="D22" s="4" t="s">
        <v>28</v>
      </c>
      <c r="E22" s="4" t="s">
        <v>31</v>
      </c>
    </row>
    <row r="23" spans="2:5" ht="114.75" x14ac:dyDescent="0.2">
      <c r="B23" s="31">
        <v>1</v>
      </c>
      <c r="C23" s="23" t="s">
        <v>26</v>
      </c>
      <c r="D23" s="23" t="s">
        <v>27</v>
      </c>
      <c r="E23" s="24" t="s">
        <v>29</v>
      </c>
    </row>
    <row r="24" spans="2:5" ht="89.25" x14ac:dyDescent="0.2">
      <c r="B24" s="32">
        <v>2</v>
      </c>
      <c r="C24" s="25" t="s">
        <v>26</v>
      </c>
      <c r="D24" s="25" t="s">
        <v>27</v>
      </c>
      <c r="E24" s="28" t="s">
        <v>30</v>
      </c>
    </row>
    <row r="25" spans="2:5" ht="133.5" customHeight="1" x14ac:dyDescent="0.2">
      <c r="B25" s="32">
        <v>3</v>
      </c>
      <c r="C25" s="25" t="s">
        <v>26</v>
      </c>
      <c r="D25" s="25" t="s">
        <v>27</v>
      </c>
      <c r="E25" s="29" t="s">
        <v>32</v>
      </c>
    </row>
    <row r="26" spans="2:5" ht="127.5" x14ac:dyDescent="0.2">
      <c r="B26" s="32">
        <v>4</v>
      </c>
      <c r="C26" s="25" t="s">
        <v>26</v>
      </c>
      <c r="D26" s="25" t="s">
        <v>27</v>
      </c>
      <c r="E26" s="43" t="s">
        <v>33</v>
      </c>
    </row>
    <row r="27" spans="2:5" ht="153" x14ac:dyDescent="0.2">
      <c r="B27" s="32">
        <v>5</v>
      </c>
      <c r="C27" s="25" t="s">
        <v>26</v>
      </c>
      <c r="D27" s="25" t="s">
        <v>27</v>
      </c>
      <c r="E27" s="43" t="s">
        <v>34</v>
      </c>
    </row>
    <row r="28" spans="2:5" ht="89.25" x14ac:dyDescent="0.2">
      <c r="B28" s="32">
        <v>6</v>
      </c>
      <c r="C28" s="25" t="s">
        <v>36</v>
      </c>
      <c r="D28" s="25" t="s">
        <v>27</v>
      </c>
      <c r="E28" s="43" t="s">
        <v>118</v>
      </c>
    </row>
    <row r="29" spans="2:5" ht="306" x14ac:dyDescent="0.2">
      <c r="B29" s="32">
        <v>7</v>
      </c>
      <c r="C29" s="25" t="s">
        <v>36</v>
      </c>
      <c r="D29" s="25" t="s">
        <v>27</v>
      </c>
      <c r="E29" s="43" t="s">
        <v>43</v>
      </c>
    </row>
    <row r="30" spans="2:5" ht="165.75" x14ac:dyDescent="0.2">
      <c r="B30" s="32">
        <v>8</v>
      </c>
      <c r="C30" s="25"/>
      <c r="D30" s="25" t="s">
        <v>27</v>
      </c>
      <c r="E30" s="43" t="s">
        <v>42</v>
      </c>
    </row>
    <row r="31" spans="2:5" ht="25.5" x14ac:dyDescent="0.2">
      <c r="B31" s="32">
        <v>9</v>
      </c>
      <c r="C31" s="25" t="s">
        <v>36</v>
      </c>
      <c r="D31" s="25" t="s">
        <v>27</v>
      </c>
      <c r="E31" s="43" t="s">
        <v>41</v>
      </c>
    </row>
    <row r="32" spans="2:5" ht="51" x14ac:dyDescent="0.2">
      <c r="B32" s="32">
        <v>10</v>
      </c>
      <c r="C32" s="25" t="s">
        <v>36</v>
      </c>
      <c r="D32" s="25" t="s">
        <v>27</v>
      </c>
      <c r="E32" s="43" t="s">
        <v>40</v>
      </c>
    </row>
    <row r="33" spans="2:5" ht="153" x14ac:dyDescent="0.2">
      <c r="B33" s="32">
        <v>11</v>
      </c>
      <c r="C33" s="25"/>
      <c r="D33" s="25" t="s">
        <v>27</v>
      </c>
      <c r="E33" s="43" t="s">
        <v>39</v>
      </c>
    </row>
    <row r="34" spans="2:5" ht="102" x14ac:dyDescent="0.2">
      <c r="B34" s="32">
        <v>12</v>
      </c>
      <c r="C34" s="25" t="s">
        <v>36</v>
      </c>
      <c r="D34" s="25" t="s">
        <v>27</v>
      </c>
      <c r="E34" s="43" t="s">
        <v>38</v>
      </c>
    </row>
    <row r="35" spans="2:5" ht="114.75" x14ac:dyDescent="0.2">
      <c r="B35" s="32">
        <v>13</v>
      </c>
      <c r="C35" s="25" t="s">
        <v>36</v>
      </c>
      <c r="D35" s="25" t="s">
        <v>27</v>
      </c>
      <c r="E35" s="43" t="s">
        <v>37</v>
      </c>
    </row>
    <row r="36" spans="2:5" ht="76.5" x14ac:dyDescent="0.2">
      <c r="B36" s="32">
        <v>14</v>
      </c>
      <c r="C36" s="25" t="s">
        <v>44</v>
      </c>
      <c r="D36" s="25" t="s">
        <v>27</v>
      </c>
      <c r="E36" s="43" t="s">
        <v>54</v>
      </c>
    </row>
    <row r="37" spans="2:5" ht="63.75" x14ac:dyDescent="0.2">
      <c r="B37" s="32">
        <v>15</v>
      </c>
      <c r="C37" s="25" t="s">
        <v>44</v>
      </c>
      <c r="D37" s="25" t="s">
        <v>27</v>
      </c>
      <c r="E37" s="43" t="s">
        <v>55</v>
      </c>
    </row>
    <row r="38" spans="2:5" ht="76.5" x14ac:dyDescent="0.2">
      <c r="B38" s="32">
        <v>16</v>
      </c>
      <c r="C38" s="25" t="s">
        <v>44</v>
      </c>
      <c r="D38" s="25" t="s">
        <v>27</v>
      </c>
      <c r="E38" s="43" t="s">
        <v>56</v>
      </c>
    </row>
    <row r="39" spans="2:5" ht="102" x14ac:dyDescent="0.2">
      <c r="B39" s="32">
        <v>17</v>
      </c>
      <c r="C39" s="25" t="s">
        <v>44</v>
      </c>
      <c r="D39" s="25" t="s">
        <v>27</v>
      </c>
      <c r="E39" s="43" t="s">
        <v>57</v>
      </c>
    </row>
    <row r="40" spans="2:5" ht="127.5" x14ac:dyDescent="0.2">
      <c r="B40" s="32">
        <v>18</v>
      </c>
      <c r="C40" s="25" t="s">
        <v>44</v>
      </c>
      <c r="D40" s="25" t="s">
        <v>27</v>
      </c>
      <c r="E40" s="43" t="s">
        <v>58</v>
      </c>
    </row>
    <row r="41" spans="2:5" ht="127.5" x14ac:dyDescent="0.2">
      <c r="B41" s="32">
        <v>19</v>
      </c>
      <c r="C41" s="25" t="s">
        <v>44</v>
      </c>
      <c r="D41" s="25" t="s">
        <v>27</v>
      </c>
      <c r="E41" s="43" t="s">
        <v>59</v>
      </c>
    </row>
    <row r="42" spans="2:5" ht="63.75" x14ac:dyDescent="0.2">
      <c r="B42" s="32">
        <v>20</v>
      </c>
      <c r="C42" s="25" t="s">
        <v>44</v>
      </c>
      <c r="D42" s="25" t="s">
        <v>27</v>
      </c>
      <c r="E42" s="43" t="s">
        <v>60</v>
      </c>
    </row>
    <row r="43" spans="2:5" ht="89.25" x14ac:dyDescent="0.2">
      <c r="B43" s="32">
        <v>21</v>
      </c>
      <c r="C43" s="25" t="s">
        <v>44</v>
      </c>
      <c r="D43" s="25" t="s">
        <v>27</v>
      </c>
      <c r="E43" s="43" t="s">
        <v>61</v>
      </c>
    </row>
    <row r="44" spans="2:5" ht="127.5" x14ac:dyDescent="0.2">
      <c r="B44" s="32">
        <v>22</v>
      </c>
      <c r="C44" s="25" t="s">
        <v>44</v>
      </c>
      <c r="D44" s="25" t="s">
        <v>27</v>
      </c>
      <c r="E44" s="43" t="s">
        <v>62</v>
      </c>
    </row>
    <row r="45" spans="2:5" ht="89.25" x14ac:dyDescent="0.2">
      <c r="B45" s="32">
        <v>23</v>
      </c>
      <c r="C45" s="25" t="s">
        <v>44</v>
      </c>
      <c r="D45" s="25" t="s">
        <v>27</v>
      </c>
      <c r="E45" s="43" t="s">
        <v>63</v>
      </c>
    </row>
    <row r="46" spans="2:5" ht="76.5" x14ac:dyDescent="0.2">
      <c r="B46" s="32">
        <v>24</v>
      </c>
      <c r="C46" s="25" t="s">
        <v>44</v>
      </c>
      <c r="D46" s="25" t="s">
        <v>27</v>
      </c>
      <c r="E46" s="43" t="s">
        <v>64</v>
      </c>
    </row>
    <row r="47" spans="2:5" ht="51" x14ac:dyDescent="0.2">
      <c r="B47" s="32">
        <v>25</v>
      </c>
      <c r="C47" s="25" t="s">
        <v>45</v>
      </c>
      <c r="D47" s="25" t="s">
        <v>27</v>
      </c>
      <c r="E47" s="43" t="s">
        <v>65</v>
      </c>
    </row>
    <row r="48" spans="2:5" ht="76.5" x14ac:dyDescent="0.2">
      <c r="B48" s="32">
        <v>26</v>
      </c>
      <c r="C48" s="25" t="s">
        <v>45</v>
      </c>
      <c r="D48" s="25" t="s">
        <v>27</v>
      </c>
      <c r="E48" s="43" t="s">
        <v>66</v>
      </c>
    </row>
    <row r="49" spans="2:5" ht="89.25" x14ac:dyDescent="0.2">
      <c r="B49" s="32">
        <v>27</v>
      </c>
      <c r="C49" s="25" t="s">
        <v>45</v>
      </c>
      <c r="D49" s="25" t="s">
        <v>27</v>
      </c>
      <c r="E49" s="43" t="s">
        <v>67</v>
      </c>
    </row>
    <row r="50" spans="2:5" ht="255" x14ac:dyDescent="0.2">
      <c r="B50" s="32">
        <v>28</v>
      </c>
      <c r="C50" s="25" t="s">
        <v>45</v>
      </c>
      <c r="D50" s="25" t="s">
        <v>27</v>
      </c>
      <c r="E50" s="43" t="s">
        <v>119</v>
      </c>
    </row>
    <row r="51" spans="2:5" ht="38.25" x14ac:dyDescent="0.2">
      <c r="B51" s="32">
        <v>29</v>
      </c>
      <c r="C51" s="25" t="s">
        <v>45</v>
      </c>
      <c r="D51" s="25" t="s">
        <v>27</v>
      </c>
      <c r="E51" s="43" t="s">
        <v>69</v>
      </c>
    </row>
    <row r="52" spans="2:5" ht="114.75" x14ac:dyDescent="0.2">
      <c r="B52" s="32">
        <v>30</v>
      </c>
      <c r="C52" s="25" t="s">
        <v>45</v>
      </c>
      <c r="D52" s="25" t="s">
        <v>27</v>
      </c>
      <c r="E52" s="43" t="s">
        <v>68</v>
      </c>
    </row>
    <row r="53" spans="2:5" ht="102" x14ac:dyDescent="0.2">
      <c r="B53" s="32">
        <v>31</v>
      </c>
      <c r="C53" s="25" t="s">
        <v>45</v>
      </c>
      <c r="D53" s="25" t="s">
        <v>27</v>
      </c>
      <c r="E53" s="43" t="s">
        <v>70</v>
      </c>
    </row>
    <row r="54" spans="2:5" ht="89.25" x14ac:dyDescent="0.2">
      <c r="B54" s="32">
        <v>32</v>
      </c>
      <c r="C54" s="25" t="s">
        <v>46</v>
      </c>
      <c r="D54" s="25" t="s">
        <v>27</v>
      </c>
      <c r="E54" s="43" t="s">
        <v>71</v>
      </c>
    </row>
    <row r="55" spans="2:5" ht="229.5" x14ac:dyDescent="0.2">
      <c r="B55" s="32">
        <v>33</v>
      </c>
      <c r="C55" s="25" t="s">
        <v>46</v>
      </c>
      <c r="D55" s="25" t="s">
        <v>27</v>
      </c>
      <c r="E55" s="43" t="s">
        <v>72</v>
      </c>
    </row>
    <row r="56" spans="2:5" ht="38.25" x14ac:dyDescent="0.2">
      <c r="B56" s="32">
        <v>34</v>
      </c>
      <c r="C56" s="25" t="s">
        <v>46</v>
      </c>
      <c r="D56" s="25" t="s">
        <v>27</v>
      </c>
      <c r="E56" s="43" t="s">
        <v>73</v>
      </c>
    </row>
    <row r="57" spans="2:5" ht="204" x14ac:dyDescent="0.2">
      <c r="B57" s="32">
        <v>35</v>
      </c>
      <c r="C57" s="25" t="s">
        <v>46</v>
      </c>
      <c r="D57" s="25" t="s">
        <v>27</v>
      </c>
      <c r="E57" s="43" t="s">
        <v>74</v>
      </c>
    </row>
    <row r="58" spans="2:5" ht="153" x14ac:dyDescent="0.2">
      <c r="B58" s="32">
        <v>36</v>
      </c>
      <c r="C58" s="25" t="s">
        <v>47</v>
      </c>
      <c r="D58" s="25" t="s">
        <v>27</v>
      </c>
      <c r="E58" s="43" t="s">
        <v>80</v>
      </c>
    </row>
    <row r="59" spans="2:5" ht="89.25" x14ac:dyDescent="0.2">
      <c r="B59" s="32">
        <v>37</v>
      </c>
      <c r="C59" s="25" t="s">
        <v>47</v>
      </c>
      <c r="D59" s="25" t="s">
        <v>27</v>
      </c>
      <c r="E59" s="43" t="s">
        <v>79</v>
      </c>
    </row>
    <row r="60" spans="2:5" ht="63.75" x14ac:dyDescent="0.2">
      <c r="B60" s="32">
        <v>38</v>
      </c>
      <c r="C60" s="25" t="s">
        <v>47</v>
      </c>
      <c r="D60" s="25" t="s">
        <v>27</v>
      </c>
      <c r="E60" s="43" t="s">
        <v>78</v>
      </c>
    </row>
    <row r="61" spans="2:5" ht="76.5" x14ac:dyDescent="0.2">
      <c r="B61" s="32">
        <v>39</v>
      </c>
      <c r="C61" s="26" t="s">
        <v>47</v>
      </c>
      <c r="D61" s="25" t="s">
        <v>27</v>
      </c>
      <c r="E61" s="43" t="s">
        <v>77</v>
      </c>
    </row>
    <row r="62" spans="2:5" ht="51" x14ac:dyDescent="0.2">
      <c r="B62" s="32">
        <v>40</v>
      </c>
      <c r="C62" s="26" t="s">
        <v>47</v>
      </c>
      <c r="D62" s="25" t="s">
        <v>27</v>
      </c>
      <c r="E62" s="43" t="s">
        <v>76</v>
      </c>
    </row>
    <row r="63" spans="2:5" ht="102" x14ac:dyDescent="0.2">
      <c r="B63" s="32">
        <v>41</v>
      </c>
      <c r="C63" s="26" t="s">
        <v>47</v>
      </c>
      <c r="D63" s="25" t="s">
        <v>27</v>
      </c>
      <c r="E63" s="43" t="s">
        <v>75</v>
      </c>
    </row>
    <row r="64" spans="2:5" ht="153" x14ac:dyDescent="0.2">
      <c r="B64" s="32">
        <v>42</v>
      </c>
      <c r="C64" s="26" t="s">
        <v>48</v>
      </c>
      <c r="D64" s="25" t="s">
        <v>27</v>
      </c>
      <c r="E64" s="43" t="s">
        <v>81</v>
      </c>
    </row>
    <row r="65" spans="2:5" ht="38.25" x14ac:dyDescent="0.2">
      <c r="B65" s="32">
        <v>43</v>
      </c>
      <c r="C65" s="26" t="s">
        <v>48</v>
      </c>
      <c r="D65" s="25" t="s">
        <v>27</v>
      </c>
      <c r="E65" s="43" t="s">
        <v>82</v>
      </c>
    </row>
    <row r="66" spans="2:5" ht="153" x14ac:dyDescent="0.2">
      <c r="B66" s="32">
        <v>44</v>
      </c>
      <c r="C66" s="26" t="s">
        <v>48</v>
      </c>
      <c r="D66" s="25" t="s">
        <v>27</v>
      </c>
      <c r="E66" s="43" t="s">
        <v>83</v>
      </c>
    </row>
    <row r="67" spans="2:5" ht="63.75" x14ac:dyDescent="0.2">
      <c r="B67" s="32">
        <v>45</v>
      </c>
      <c r="C67" s="26" t="s">
        <v>48</v>
      </c>
      <c r="D67" s="25" t="s">
        <v>27</v>
      </c>
      <c r="E67" s="43" t="s">
        <v>84</v>
      </c>
    </row>
    <row r="68" spans="2:5" ht="204" x14ac:dyDescent="0.2">
      <c r="B68" s="32">
        <v>46</v>
      </c>
      <c r="C68" s="26" t="s">
        <v>49</v>
      </c>
      <c r="D68" s="25" t="s">
        <v>27</v>
      </c>
      <c r="E68" s="43" t="s">
        <v>85</v>
      </c>
    </row>
    <row r="69" spans="2:5" ht="63.75" x14ac:dyDescent="0.2">
      <c r="B69" s="32">
        <v>47</v>
      </c>
      <c r="C69" s="26" t="s">
        <v>49</v>
      </c>
      <c r="D69" s="25" t="s">
        <v>27</v>
      </c>
      <c r="E69" s="43" t="s">
        <v>86</v>
      </c>
    </row>
    <row r="70" spans="2:5" ht="229.5" x14ac:dyDescent="0.2">
      <c r="B70" s="32">
        <v>48</v>
      </c>
      <c r="C70" s="26" t="s">
        <v>49</v>
      </c>
      <c r="D70" s="25" t="s">
        <v>27</v>
      </c>
      <c r="E70" s="43" t="s">
        <v>87</v>
      </c>
    </row>
    <row r="71" spans="2:5" ht="76.5" x14ac:dyDescent="0.2">
      <c r="B71" s="32">
        <v>49</v>
      </c>
      <c r="C71" s="26" t="s">
        <v>49</v>
      </c>
      <c r="D71" s="25" t="s">
        <v>27</v>
      </c>
      <c r="E71" s="43" t="s">
        <v>88</v>
      </c>
    </row>
    <row r="72" spans="2:5" ht="114.75" x14ac:dyDescent="0.2">
      <c r="B72" s="32">
        <v>50</v>
      </c>
      <c r="C72" s="26" t="s">
        <v>50</v>
      </c>
      <c r="D72" s="26" t="s">
        <v>27</v>
      </c>
      <c r="E72" s="43" t="s">
        <v>89</v>
      </c>
    </row>
    <row r="73" spans="2:5" ht="63.75" x14ac:dyDescent="0.2">
      <c r="B73" s="32">
        <v>51</v>
      </c>
      <c r="C73" s="26" t="s">
        <v>50</v>
      </c>
      <c r="D73" s="26" t="s">
        <v>27</v>
      </c>
      <c r="E73" s="43" t="s">
        <v>90</v>
      </c>
    </row>
    <row r="74" spans="2:5" ht="114.75" x14ac:dyDescent="0.2">
      <c r="B74" s="32">
        <v>52</v>
      </c>
      <c r="C74" s="26" t="s">
        <v>50</v>
      </c>
      <c r="D74" s="26" t="s">
        <v>27</v>
      </c>
      <c r="E74" s="43" t="s">
        <v>91</v>
      </c>
    </row>
    <row r="75" spans="2:5" ht="204" x14ac:dyDescent="0.2">
      <c r="B75" s="32">
        <v>53</v>
      </c>
      <c r="C75" s="26" t="s">
        <v>50</v>
      </c>
      <c r="D75" s="26" t="s">
        <v>27</v>
      </c>
      <c r="E75" s="43" t="s">
        <v>92</v>
      </c>
    </row>
    <row r="76" spans="2:5" ht="102" x14ac:dyDescent="0.2">
      <c r="B76" s="34">
        <v>54</v>
      </c>
      <c r="C76" s="36" t="s">
        <v>50</v>
      </c>
      <c r="D76" s="36" t="s">
        <v>27</v>
      </c>
      <c r="E76" s="44" t="s">
        <v>93</v>
      </c>
    </row>
    <row r="77" spans="2:5" x14ac:dyDescent="0.2">
      <c r="B77" s="37">
        <v>55</v>
      </c>
      <c r="C77" s="38" t="s">
        <v>51</v>
      </c>
      <c r="D77" s="36" t="s">
        <v>27</v>
      </c>
      <c r="E77" s="41" t="s">
        <v>94</v>
      </c>
    </row>
    <row r="78" spans="2:5" x14ac:dyDescent="0.2">
      <c r="B78" s="37">
        <v>56</v>
      </c>
      <c r="C78" s="38" t="s">
        <v>51</v>
      </c>
      <c r="D78" s="36" t="s">
        <v>27</v>
      </c>
      <c r="E78" s="41" t="s">
        <v>95</v>
      </c>
    </row>
    <row r="79" spans="2:5" x14ac:dyDescent="0.2">
      <c r="B79" s="37">
        <v>57</v>
      </c>
      <c r="C79" s="38" t="s">
        <v>51</v>
      </c>
      <c r="D79" s="36" t="s">
        <v>27</v>
      </c>
      <c r="E79" s="41" t="s">
        <v>96</v>
      </c>
    </row>
    <row r="80" spans="2:5" x14ac:dyDescent="0.2">
      <c r="B80" s="37">
        <v>58</v>
      </c>
      <c r="C80" s="38" t="s">
        <v>51</v>
      </c>
      <c r="D80" s="36" t="s">
        <v>27</v>
      </c>
      <c r="E80" s="41" t="s">
        <v>97</v>
      </c>
    </row>
    <row r="81" spans="2:5" x14ac:dyDescent="0.2">
      <c r="B81" s="37">
        <v>59</v>
      </c>
      <c r="C81" s="38" t="s">
        <v>51</v>
      </c>
      <c r="D81" s="36" t="s">
        <v>27</v>
      </c>
      <c r="E81" s="41" t="s">
        <v>98</v>
      </c>
    </row>
    <row r="82" spans="2:5" x14ac:dyDescent="0.2">
      <c r="B82" s="37">
        <v>60</v>
      </c>
      <c r="C82" s="38" t="s">
        <v>51</v>
      </c>
      <c r="D82" s="36" t="s">
        <v>27</v>
      </c>
      <c r="E82" s="41" t="s">
        <v>99</v>
      </c>
    </row>
    <row r="83" spans="2:5" x14ac:dyDescent="0.2">
      <c r="B83" s="37">
        <v>61</v>
      </c>
      <c r="C83" s="38" t="s">
        <v>51</v>
      </c>
      <c r="D83" s="36" t="s">
        <v>27</v>
      </c>
      <c r="E83" s="41" t="s">
        <v>100</v>
      </c>
    </row>
    <row r="84" spans="2:5" x14ac:dyDescent="0.2">
      <c r="B84" s="37">
        <v>62</v>
      </c>
      <c r="C84" s="38" t="s">
        <v>51</v>
      </c>
      <c r="D84" s="36" t="s">
        <v>27</v>
      </c>
      <c r="E84" s="41" t="s">
        <v>101</v>
      </c>
    </row>
    <row r="85" spans="2:5" x14ac:dyDescent="0.2">
      <c r="B85" s="37">
        <v>63</v>
      </c>
      <c r="C85" s="38" t="s">
        <v>51</v>
      </c>
      <c r="D85" s="36" t="s">
        <v>27</v>
      </c>
      <c r="E85" s="41" t="s">
        <v>102</v>
      </c>
    </row>
    <row r="86" spans="2:5" x14ac:dyDescent="0.2">
      <c r="B86" s="37">
        <v>64</v>
      </c>
      <c r="C86" s="38" t="s">
        <v>51</v>
      </c>
      <c r="D86" s="36" t="s">
        <v>27</v>
      </c>
      <c r="E86" s="41" t="s">
        <v>103</v>
      </c>
    </row>
    <row r="87" spans="2:5" x14ac:dyDescent="0.2">
      <c r="B87" s="37">
        <v>65</v>
      </c>
      <c r="C87" s="38" t="s">
        <v>51</v>
      </c>
      <c r="D87" s="36" t="s">
        <v>27</v>
      </c>
      <c r="E87" s="41" t="s">
        <v>104</v>
      </c>
    </row>
    <row r="88" spans="2:5" x14ac:dyDescent="0.2">
      <c r="B88" s="37">
        <v>66</v>
      </c>
      <c r="C88" s="38" t="s">
        <v>52</v>
      </c>
      <c r="D88" s="36" t="s">
        <v>27</v>
      </c>
      <c r="E88" s="41" t="s">
        <v>105</v>
      </c>
    </row>
    <row r="89" spans="2:5" x14ac:dyDescent="0.2">
      <c r="B89" s="37">
        <v>67</v>
      </c>
      <c r="C89" s="38" t="s">
        <v>52</v>
      </c>
      <c r="D89" s="36" t="s">
        <v>27</v>
      </c>
      <c r="E89" s="41" t="s">
        <v>106</v>
      </c>
    </row>
    <row r="90" spans="2:5" x14ac:dyDescent="0.2">
      <c r="B90" s="37">
        <v>68</v>
      </c>
      <c r="C90" s="38" t="s">
        <v>52</v>
      </c>
      <c r="D90" s="36" t="s">
        <v>27</v>
      </c>
      <c r="E90" s="41" t="s">
        <v>107</v>
      </c>
    </row>
    <row r="91" spans="2:5" x14ac:dyDescent="0.2">
      <c r="B91" s="37">
        <v>69</v>
      </c>
      <c r="C91" s="38" t="s">
        <v>52</v>
      </c>
      <c r="D91" s="36" t="s">
        <v>27</v>
      </c>
      <c r="E91" s="41" t="s">
        <v>115</v>
      </c>
    </row>
    <row r="92" spans="2:5" x14ac:dyDescent="0.2">
      <c r="B92" s="37">
        <v>70</v>
      </c>
      <c r="C92" s="38" t="s">
        <v>52</v>
      </c>
      <c r="D92" s="36" t="s">
        <v>27</v>
      </c>
      <c r="E92" s="41" t="s">
        <v>108</v>
      </c>
    </row>
    <row r="93" spans="2:5" x14ac:dyDescent="0.2">
      <c r="B93" s="37">
        <v>71</v>
      </c>
      <c r="C93" s="38" t="s">
        <v>52</v>
      </c>
      <c r="D93" s="36" t="s">
        <v>27</v>
      </c>
      <c r="E93" s="41" t="s">
        <v>114</v>
      </c>
    </row>
    <row r="94" spans="2:5" x14ac:dyDescent="0.2">
      <c r="B94" s="37">
        <v>72</v>
      </c>
      <c r="C94" s="38" t="s">
        <v>52</v>
      </c>
      <c r="D94" s="36" t="s">
        <v>27</v>
      </c>
      <c r="E94" s="41" t="s">
        <v>109</v>
      </c>
    </row>
    <row r="95" spans="2:5" x14ac:dyDescent="0.2">
      <c r="B95" s="37">
        <v>73</v>
      </c>
      <c r="C95" s="38" t="s">
        <v>53</v>
      </c>
      <c r="D95" s="36" t="s">
        <v>27</v>
      </c>
      <c r="E95" s="41" t="s">
        <v>110</v>
      </c>
    </row>
    <row r="96" spans="2:5" x14ac:dyDescent="0.2">
      <c r="B96" s="37">
        <v>74</v>
      </c>
      <c r="C96" s="38" t="s">
        <v>53</v>
      </c>
      <c r="D96" s="36" t="s">
        <v>27</v>
      </c>
      <c r="E96" s="41" t="s">
        <v>113</v>
      </c>
    </row>
    <row r="97" spans="2:5" ht="13.5" thickBot="1" x14ac:dyDescent="0.25">
      <c r="B97" s="39">
        <v>75</v>
      </c>
      <c r="C97" s="40" t="s">
        <v>53</v>
      </c>
      <c r="D97" s="27" t="s">
        <v>27</v>
      </c>
      <c r="E97" s="42" t="s">
        <v>112</v>
      </c>
    </row>
    <row r="98" spans="2:5" x14ac:dyDescent="0.2">
      <c r="B98" s="35"/>
    </row>
    <row r="99" spans="2:5" x14ac:dyDescent="0.2">
      <c r="B99" s="35"/>
    </row>
    <row r="100" spans="2:5" x14ac:dyDescent="0.2">
      <c r="B100" s="33"/>
    </row>
    <row r="101" spans="2:5" x14ac:dyDescent="0.2">
      <c r="B101" s="33"/>
    </row>
    <row r="102" spans="2:5" x14ac:dyDescent="0.2">
      <c r="B102" s="33"/>
    </row>
    <row r="103" spans="2:5" x14ac:dyDescent="0.2">
      <c r="B103" s="33"/>
    </row>
    <row r="104" spans="2:5" x14ac:dyDescent="0.2">
      <c r="B104" s="33"/>
    </row>
    <row r="105" spans="2:5" x14ac:dyDescent="0.2">
      <c r="B105" s="33"/>
    </row>
    <row r="106" spans="2:5" x14ac:dyDescent="0.2">
      <c r="B106" s="33"/>
    </row>
    <row r="107" spans="2:5" x14ac:dyDescent="0.2">
      <c r="B107" s="33"/>
    </row>
    <row r="108" spans="2:5" x14ac:dyDescent="0.2">
      <c r="B108" s="33"/>
    </row>
    <row r="109" spans="2:5" x14ac:dyDescent="0.2">
      <c r="B109" s="33"/>
    </row>
    <row r="110" spans="2:5" x14ac:dyDescent="0.2">
      <c r="B110" s="33"/>
    </row>
    <row r="111" spans="2:5" x14ac:dyDescent="0.2">
      <c r="B111" s="33"/>
    </row>
    <row r="112" spans="2:5" x14ac:dyDescent="0.2">
      <c r="B112" s="33"/>
    </row>
    <row r="113" spans="2:2" x14ac:dyDescent="0.2">
      <c r="B113" s="33"/>
    </row>
    <row r="114" spans="2:2" x14ac:dyDescent="0.2">
      <c r="B114" s="33"/>
    </row>
    <row r="115" spans="2:2" x14ac:dyDescent="0.2">
      <c r="B115" s="33"/>
    </row>
    <row r="116" spans="2:2" x14ac:dyDescent="0.2">
      <c r="B116" s="33"/>
    </row>
    <row r="117" spans="2:2" x14ac:dyDescent="0.2">
      <c r="B117" s="33"/>
    </row>
    <row r="118" spans="2:2" x14ac:dyDescent="0.2">
      <c r="B118" s="33"/>
    </row>
    <row r="119" spans="2:2" x14ac:dyDescent="0.2">
      <c r="B119" s="33"/>
    </row>
    <row r="120" spans="2:2" x14ac:dyDescent="0.2">
      <c r="B120" s="33"/>
    </row>
    <row r="121" spans="2:2" x14ac:dyDescent="0.2">
      <c r="B121" s="33"/>
    </row>
    <row r="122" spans="2:2" x14ac:dyDescent="0.2">
      <c r="B122" s="33"/>
    </row>
    <row r="123" spans="2:2" x14ac:dyDescent="0.2">
      <c r="B123" s="33"/>
    </row>
    <row r="124" spans="2:2" x14ac:dyDescent="0.2">
      <c r="B124" s="33"/>
    </row>
    <row r="125" spans="2:2" x14ac:dyDescent="0.2">
      <c r="B125" s="33"/>
    </row>
    <row r="126" spans="2:2" x14ac:dyDescent="0.2">
      <c r="B126" s="33"/>
    </row>
    <row r="127" spans="2:2" x14ac:dyDescent="0.2">
      <c r="B127" s="33"/>
    </row>
    <row r="128" spans="2:2" x14ac:dyDescent="0.2">
      <c r="B128" s="33"/>
    </row>
    <row r="129" spans="2:2" x14ac:dyDescent="0.2">
      <c r="B129" s="33"/>
    </row>
    <row r="130" spans="2:2" x14ac:dyDescent="0.2">
      <c r="B130" s="33"/>
    </row>
    <row r="131" spans="2:2" x14ac:dyDescent="0.2">
      <c r="B131" s="33"/>
    </row>
    <row r="132" spans="2:2" x14ac:dyDescent="0.2">
      <c r="B132" s="33"/>
    </row>
    <row r="133" spans="2:2" x14ac:dyDescent="0.2">
      <c r="B133" s="33"/>
    </row>
    <row r="134" spans="2:2" x14ac:dyDescent="0.2">
      <c r="B134" s="33"/>
    </row>
    <row r="135" spans="2:2" x14ac:dyDescent="0.2">
      <c r="B135" s="33"/>
    </row>
    <row r="136" spans="2:2" x14ac:dyDescent="0.2">
      <c r="B136" s="33"/>
    </row>
    <row r="137" spans="2:2" x14ac:dyDescent="0.2">
      <c r="B137" s="33"/>
    </row>
    <row r="138" spans="2:2" x14ac:dyDescent="0.2">
      <c r="B138" s="33"/>
    </row>
    <row r="139" spans="2:2" x14ac:dyDescent="0.2">
      <c r="B139" s="33"/>
    </row>
    <row r="140" spans="2:2" x14ac:dyDescent="0.2">
      <c r="B140" s="33"/>
    </row>
    <row r="141" spans="2:2" x14ac:dyDescent="0.2">
      <c r="B141" s="33"/>
    </row>
    <row r="142" spans="2:2" x14ac:dyDescent="0.2">
      <c r="B142" s="33"/>
    </row>
    <row r="143" spans="2:2" x14ac:dyDescent="0.2">
      <c r="B143" s="33"/>
    </row>
    <row r="144" spans="2:2" x14ac:dyDescent="0.2">
      <c r="B144" s="33"/>
    </row>
    <row r="145" spans="2:2" x14ac:dyDescent="0.2">
      <c r="B145" s="33"/>
    </row>
    <row r="146" spans="2:2" x14ac:dyDescent="0.2">
      <c r="B146" s="33"/>
    </row>
    <row r="147" spans="2:2" x14ac:dyDescent="0.2">
      <c r="B147" s="33"/>
    </row>
    <row r="148" spans="2:2" x14ac:dyDescent="0.2">
      <c r="B148" s="33"/>
    </row>
    <row r="149" spans="2:2" x14ac:dyDescent="0.2">
      <c r="B149" s="33"/>
    </row>
    <row r="150" spans="2:2" x14ac:dyDescent="0.2">
      <c r="B150" s="33"/>
    </row>
    <row r="151" spans="2:2" x14ac:dyDescent="0.2">
      <c r="B151" s="33"/>
    </row>
    <row r="152" spans="2:2" x14ac:dyDescent="0.2">
      <c r="B152" s="33"/>
    </row>
    <row r="153" spans="2:2" x14ac:dyDescent="0.2">
      <c r="B153" s="33"/>
    </row>
    <row r="154" spans="2:2" x14ac:dyDescent="0.2">
      <c r="B154" s="33"/>
    </row>
    <row r="155" spans="2:2" x14ac:dyDescent="0.2">
      <c r="B155" s="33"/>
    </row>
    <row r="156" spans="2:2" x14ac:dyDescent="0.2">
      <c r="B156" s="33"/>
    </row>
    <row r="157" spans="2:2" x14ac:dyDescent="0.2">
      <c r="B157" s="33"/>
    </row>
    <row r="158" spans="2:2" x14ac:dyDescent="0.2">
      <c r="B158" s="33"/>
    </row>
    <row r="159" spans="2:2" x14ac:dyDescent="0.2">
      <c r="B159" s="33"/>
    </row>
    <row r="160" spans="2:2" x14ac:dyDescent="0.2">
      <c r="B160" s="33"/>
    </row>
    <row r="161" spans="2:2" x14ac:dyDescent="0.2">
      <c r="B161" s="33"/>
    </row>
    <row r="162" spans="2:2" x14ac:dyDescent="0.2">
      <c r="B162" s="33"/>
    </row>
    <row r="163" spans="2:2" x14ac:dyDescent="0.2">
      <c r="B163" s="33"/>
    </row>
    <row r="164" spans="2:2" x14ac:dyDescent="0.2">
      <c r="B164" s="33"/>
    </row>
    <row r="165" spans="2:2" x14ac:dyDescent="0.2">
      <c r="B165" s="33"/>
    </row>
    <row r="166" spans="2:2" x14ac:dyDescent="0.2">
      <c r="B166" s="33"/>
    </row>
    <row r="167" spans="2:2" x14ac:dyDescent="0.2">
      <c r="B167" s="33"/>
    </row>
    <row r="168" spans="2:2" x14ac:dyDescent="0.2">
      <c r="B168" s="33"/>
    </row>
    <row r="169" spans="2:2" x14ac:dyDescent="0.2">
      <c r="B169" s="33"/>
    </row>
    <row r="170" spans="2:2" x14ac:dyDescent="0.2">
      <c r="B170" s="33"/>
    </row>
    <row r="171" spans="2:2" x14ac:dyDescent="0.2">
      <c r="B171" s="33"/>
    </row>
    <row r="172" spans="2:2" x14ac:dyDescent="0.2">
      <c r="B172" s="33"/>
    </row>
    <row r="173" spans="2:2" x14ac:dyDescent="0.2">
      <c r="B173" s="33"/>
    </row>
    <row r="174" spans="2:2" x14ac:dyDescent="0.2">
      <c r="B174" s="33"/>
    </row>
    <row r="175" spans="2:2" x14ac:dyDescent="0.2">
      <c r="B175" s="33"/>
    </row>
    <row r="176" spans="2:2" x14ac:dyDescent="0.2">
      <c r="B176" s="33"/>
    </row>
    <row r="177" spans="2:2" x14ac:dyDescent="0.2">
      <c r="B177" s="33"/>
    </row>
    <row r="178" spans="2:2" x14ac:dyDescent="0.2">
      <c r="B178" s="33"/>
    </row>
    <row r="179" spans="2:2" x14ac:dyDescent="0.2">
      <c r="B179" s="33"/>
    </row>
    <row r="180" spans="2:2" x14ac:dyDescent="0.2">
      <c r="B180" s="33"/>
    </row>
    <row r="181" spans="2:2" x14ac:dyDescent="0.2">
      <c r="B181" s="33"/>
    </row>
    <row r="182" spans="2:2" x14ac:dyDescent="0.2">
      <c r="B182" s="33"/>
    </row>
    <row r="183" spans="2:2" x14ac:dyDescent="0.2">
      <c r="B183" s="33"/>
    </row>
    <row r="184" spans="2:2" x14ac:dyDescent="0.2">
      <c r="B184" s="33"/>
    </row>
    <row r="185" spans="2:2" x14ac:dyDescent="0.2">
      <c r="B185" s="33"/>
    </row>
    <row r="186" spans="2:2" x14ac:dyDescent="0.2">
      <c r="B186" s="33"/>
    </row>
    <row r="187" spans="2:2" x14ac:dyDescent="0.2">
      <c r="B187" s="33"/>
    </row>
    <row r="188" spans="2:2" x14ac:dyDescent="0.2">
      <c r="B188" s="33"/>
    </row>
    <row r="189" spans="2:2" x14ac:dyDescent="0.2">
      <c r="B189" s="33"/>
    </row>
    <row r="190" spans="2:2" x14ac:dyDescent="0.2">
      <c r="B190" s="33"/>
    </row>
    <row r="191" spans="2:2" x14ac:dyDescent="0.2">
      <c r="B191" s="33"/>
    </row>
    <row r="192" spans="2:2" x14ac:dyDescent="0.2">
      <c r="B192" s="33"/>
    </row>
    <row r="193" spans="2:2" x14ac:dyDescent="0.2">
      <c r="B193" s="33"/>
    </row>
    <row r="194" spans="2:2" x14ac:dyDescent="0.2">
      <c r="B194" s="33"/>
    </row>
    <row r="195" spans="2:2" x14ac:dyDescent="0.2">
      <c r="B195" s="33"/>
    </row>
    <row r="196" spans="2:2" x14ac:dyDescent="0.2">
      <c r="B196" s="33"/>
    </row>
    <row r="197" spans="2:2" x14ac:dyDescent="0.2">
      <c r="B197" s="33"/>
    </row>
    <row r="198" spans="2:2" x14ac:dyDescent="0.2">
      <c r="B198" s="33"/>
    </row>
    <row r="199" spans="2:2" x14ac:dyDescent="0.2">
      <c r="B199" s="33"/>
    </row>
    <row r="200" spans="2:2" x14ac:dyDescent="0.2">
      <c r="B200" s="33"/>
    </row>
    <row r="201" spans="2:2" x14ac:dyDescent="0.2">
      <c r="B201" s="33"/>
    </row>
    <row r="202" spans="2:2" x14ac:dyDescent="0.2">
      <c r="B202" s="33"/>
    </row>
    <row r="203" spans="2:2" x14ac:dyDescent="0.2">
      <c r="B203" s="33"/>
    </row>
    <row r="204" spans="2:2" x14ac:dyDescent="0.2">
      <c r="B204" s="33"/>
    </row>
    <row r="205" spans="2:2" x14ac:dyDescent="0.2">
      <c r="B205" s="33"/>
    </row>
    <row r="206" spans="2:2" x14ac:dyDescent="0.2">
      <c r="B206" s="33"/>
    </row>
    <row r="207" spans="2:2" x14ac:dyDescent="0.2">
      <c r="B207" s="33"/>
    </row>
    <row r="208" spans="2:2" x14ac:dyDescent="0.2">
      <c r="B208" s="33"/>
    </row>
    <row r="209" spans="2:2" x14ac:dyDescent="0.2">
      <c r="B209" s="33"/>
    </row>
    <row r="210" spans="2:2" x14ac:dyDescent="0.2">
      <c r="B210" s="33"/>
    </row>
    <row r="211" spans="2:2" x14ac:dyDescent="0.2">
      <c r="B211" s="33"/>
    </row>
    <row r="212" spans="2:2" x14ac:dyDescent="0.2">
      <c r="B212" s="33"/>
    </row>
    <row r="213" spans="2:2" x14ac:dyDescent="0.2">
      <c r="B213" s="33"/>
    </row>
    <row r="214" spans="2:2" x14ac:dyDescent="0.2">
      <c r="B214" s="33"/>
    </row>
    <row r="215" spans="2:2" x14ac:dyDescent="0.2">
      <c r="B215" s="33"/>
    </row>
    <row r="216" spans="2:2" x14ac:dyDescent="0.2">
      <c r="B216" s="33"/>
    </row>
    <row r="217" spans="2:2" x14ac:dyDescent="0.2">
      <c r="B217" s="33"/>
    </row>
    <row r="218" spans="2:2" x14ac:dyDescent="0.2">
      <c r="B218" s="33"/>
    </row>
    <row r="219" spans="2:2" x14ac:dyDescent="0.2">
      <c r="B219" s="33"/>
    </row>
    <row r="220" spans="2:2" x14ac:dyDescent="0.2">
      <c r="B220" s="33"/>
    </row>
    <row r="221" spans="2:2" x14ac:dyDescent="0.2">
      <c r="B221" s="33"/>
    </row>
    <row r="222" spans="2:2" x14ac:dyDescent="0.2">
      <c r="B222" s="33"/>
    </row>
    <row r="223" spans="2:2" x14ac:dyDescent="0.2">
      <c r="B223" s="33"/>
    </row>
    <row r="224" spans="2:2" x14ac:dyDescent="0.2">
      <c r="B224" s="33"/>
    </row>
    <row r="225" spans="2:2" x14ac:dyDescent="0.2">
      <c r="B225" s="33"/>
    </row>
    <row r="226" spans="2:2" x14ac:dyDescent="0.2">
      <c r="B226" s="33"/>
    </row>
    <row r="227" spans="2:2" x14ac:dyDescent="0.2">
      <c r="B227" s="33"/>
    </row>
    <row r="228" spans="2:2" x14ac:dyDescent="0.2">
      <c r="B228" s="33"/>
    </row>
    <row r="229" spans="2:2" x14ac:dyDescent="0.2">
      <c r="B229" s="33"/>
    </row>
    <row r="230" spans="2:2" x14ac:dyDescent="0.2">
      <c r="B230" s="33"/>
    </row>
    <row r="231" spans="2:2" x14ac:dyDescent="0.2">
      <c r="B231" s="33"/>
    </row>
    <row r="232" spans="2:2" x14ac:dyDescent="0.2">
      <c r="B232" s="33"/>
    </row>
    <row r="233" spans="2:2" x14ac:dyDescent="0.2">
      <c r="B233" s="33"/>
    </row>
    <row r="234" spans="2:2" x14ac:dyDescent="0.2">
      <c r="B234" s="33"/>
    </row>
    <row r="235" spans="2:2" x14ac:dyDescent="0.2">
      <c r="B235" s="33"/>
    </row>
    <row r="236" spans="2:2" x14ac:dyDescent="0.2">
      <c r="B236" s="33"/>
    </row>
    <row r="237" spans="2:2" x14ac:dyDescent="0.2">
      <c r="B237" s="33"/>
    </row>
    <row r="238" spans="2:2" x14ac:dyDescent="0.2">
      <c r="B238" s="33"/>
    </row>
    <row r="239" spans="2:2" x14ac:dyDescent="0.2">
      <c r="B239" s="33"/>
    </row>
    <row r="240" spans="2:2" x14ac:dyDescent="0.2">
      <c r="B240" s="33"/>
    </row>
    <row r="241" spans="2:2" x14ac:dyDescent="0.2">
      <c r="B241" s="33"/>
    </row>
    <row r="242" spans="2:2" x14ac:dyDescent="0.2">
      <c r="B242" s="33"/>
    </row>
    <row r="243" spans="2:2" x14ac:dyDescent="0.2">
      <c r="B243" s="33"/>
    </row>
    <row r="244" spans="2:2" x14ac:dyDescent="0.2">
      <c r="B244" s="33"/>
    </row>
    <row r="245" spans="2:2" x14ac:dyDescent="0.2">
      <c r="B245" s="33"/>
    </row>
    <row r="246" spans="2:2" x14ac:dyDescent="0.2">
      <c r="B246" s="33"/>
    </row>
    <row r="247" spans="2:2" x14ac:dyDescent="0.2">
      <c r="B247" s="33"/>
    </row>
    <row r="248" spans="2:2" x14ac:dyDescent="0.2">
      <c r="B248" s="33"/>
    </row>
    <row r="249" spans="2:2" x14ac:dyDescent="0.2">
      <c r="B249" s="33"/>
    </row>
    <row r="250" spans="2:2" x14ac:dyDescent="0.2">
      <c r="B250" s="33"/>
    </row>
    <row r="251" spans="2:2" x14ac:dyDescent="0.2">
      <c r="B251" s="33"/>
    </row>
    <row r="252" spans="2:2" x14ac:dyDescent="0.2">
      <c r="B252" s="33"/>
    </row>
    <row r="253" spans="2:2" x14ac:dyDescent="0.2">
      <c r="B253" s="33"/>
    </row>
    <row r="254" spans="2:2" x14ac:dyDescent="0.2">
      <c r="B254" s="33"/>
    </row>
    <row r="255" spans="2:2" x14ac:dyDescent="0.2">
      <c r="B255" s="33"/>
    </row>
    <row r="256" spans="2:2" x14ac:dyDescent="0.2">
      <c r="B256" s="33"/>
    </row>
    <row r="257" spans="2:2" x14ac:dyDescent="0.2">
      <c r="B257" s="33"/>
    </row>
    <row r="258" spans="2:2" x14ac:dyDescent="0.2">
      <c r="B258" s="33"/>
    </row>
    <row r="259" spans="2:2" x14ac:dyDescent="0.2">
      <c r="B259" s="33"/>
    </row>
    <row r="260" spans="2:2" x14ac:dyDescent="0.2">
      <c r="B260" s="33"/>
    </row>
    <row r="261" spans="2:2" x14ac:dyDescent="0.2">
      <c r="B261" s="33"/>
    </row>
    <row r="262" spans="2:2" x14ac:dyDescent="0.2">
      <c r="B262" s="33"/>
    </row>
    <row r="263" spans="2:2" x14ac:dyDescent="0.2">
      <c r="B263" s="33"/>
    </row>
    <row r="264" spans="2:2" x14ac:dyDescent="0.2">
      <c r="B264" s="33"/>
    </row>
    <row r="265" spans="2:2" x14ac:dyDescent="0.2">
      <c r="B265" s="33"/>
    </row>
    <row r="266" spans="2:2" x14ac:dyDescent="0.2">
      <c r="B266" s="33"/>
    </row>
    <row r="267" spans="2:2" x14ac:dyDescent="0.2">
      <c r="B267" s="33"/>
    </row>
    <row r="268" spans="2:2" x14ac:dyDescent="0.2">
      <c r="B268" s="33"/>
    </row>
    <row r="269" spans="2:2" x14ac:dyDescent="0.2">
      <c r="B269" s="33"/>
    </row>
    <row r="270" spans="2:2" x14ac:dyDescent="0.2">
      <c r="B270" s="33"/>
    </row>
    <row r="271" spans="2:2" x14ac:dyDescent="0.2">
      <c r="B271" s="33"/>
    </row>
    <row r="272" spans="2:2" x14ac:dyDescent="0.2">
      <c r="B272" s="33"/>
    </row>
    <row r="273" spans="2:2" x14ac:dyDescent="0.2">
      <c r="B273" s="33"/>
    </row>
    <row r="274" spans="2:2" x14ac:dyDescent="0.2">
      <c r="B274" s="33"/>
    </row>
    <row r="275" spans="2:2" x14ac:dyDescent="0.2">
      <c r="B275" s="33"/>
    </row>
    <row r="276" spans="2:2" x14ac:dyDescent="0.2">
      <c r="B276" s="33"/>
    </row>
    <row r="277" spans="2:2" x14ac:dyDescent="0.2">
      <c r="B277" s="33"/>
    </row>
    <row r="278" spans="2:2" x14ac:dyDescent="0.2">
      <c r="B278" s="33"/>
    </row>
  </sheetData>
  <pageMargins left="0.7" right="0.7" top="0.75" bottom="0.75" header="0.3" footer="0.3"/>
  <pageSetup scale="65"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18"/>
  <sheetViews>
    <sheetView workbookViewId="0"/>
  </sheetViews>
  <sheetFormatPr defaultColWidth="9.140625" defaultRowHeight="12.75" x14ac:dyDescent="0.2"/>
  <cols>
    <col min="1" max="2" width="9.140625" style="10"/>
    <col min="3" max="3" width="20.28515625" style="10" bestFit="1" customWidth="1"/>
    <col min="4" max="16384" width="9.140625" style="10"/>
  </cols>
  <sheetData>
    <row r="2" spans="1:3" ht="15.75" x14ac:dyDescent="0.25">
      <c r="A2" s="14">
        <v>1</v>
      </c>
      <c r="B2" s="14" t="s">
        <v>22</v>
      </c>
    </row>
    <row r="3" spans="1:3" x14ac:dyDescent="0.2">
      <c r="A3" s="8"/>
      <c r="B3" s="13" t="s">
        <v>3</v>
      </c>
    </row>
    <row r="4" spans="1:3" ht="13.5" thickBot="1" x14ac:dyDescent="0.25">
      <c r="A4" s="9"/>
    </row>
    <row r="5" spans="1:3" ht="13.5" thickBot="1" x14ac:dyDescent="0.25">
      <c r="B5" s="4" t="s">
        <v>0</v>
      </c>
      <c r="C5" s="4" t="s">
        <v>1</v>
      </c>
    </row>
    <row r="6" spans="1:3" x14ac:dyDescent="0.2">
      <c r="A6" s="11"/>
      <c r="B6" s="5">
        <v>43466</v>
      </c>
      <c r="C6" s="3">
        <v>2793</v>
      </c>
    </row>
    <row r="7" spans="1:3" x14ac:dyDescent="0.2">
      <c r="A7" s="11"/>
      <c r="B7" s="6">
        <v>43497</v>
      </c>
      <c r="C7" s="1">
        <v>1579</v>
      </c>
    </row>
    <row r="8" spans="1:3" x14ac:dyDescent="0.2">
      <c r="A8" s="11"/>
      <c r="B8" s="6">
        <v>43525</v>
      </c>
      <c r="C8" s="1">
        <v>3645</v>
      </c>
    </row>
    <row r="9" spans="1:3" x14ac:dyDescent="0.2">
      <c r="A9" s="11"/>
      <c r="B9" s="6">
        <v>43556</v>
      </c>
      <c r="C9" s="1">
        <v>3779</v>
      </c>
    </row>
    <row r="10" spans="1:3" x14ac:dyDescent="0.2">
      <c r="A10" s="11"/>
      <c r="B10" s="6">
        <v>43586</v>
      </c>
      <c r="C10" s="1">
        <v>3654</v>
      </c>
    </row>
    <row r="11" spans="1:3" x14ac:dyDescent="0.2">
      <c r="A11" s="11"/>
      <c r="B11" s="6">
        <v>43617</v>
      </c>
      <c r="C11" s="1">
        <v>4475</v>
      </c>
    </row>
    <row r="12" spans="1:3" x14ac:dyDescent="0.2">
      <c r="A12" s="11"/>
      <c r="B12" s="6">
        <v>43647</v>
      </c>
      <c r="C12" s="1">
        <v>4263</v>
      </c>
    </row>
    <row r="13" spans="1:3" x14ac:dyDescent="0.2">
      <c r="A13" s="11"/>
      <c r="B13" s="6">
        <v>43678</v>
      </c>
      <c r="C13" s="1">
        <v>3758</v>
      </c>
    </row>
    <row r="14" spans="1:3" x14ac:dyDescent="0.2">
      <c r="A14" s="11"/>
      <c r="B14" s="6">
        <v>43709</v>
      </c>
      <c r="C14" s="1">
        <v>3603</v>
      </c>
    </row>
    <row r="15" spans="1:3" x14ac:dyDescent="0.2">
      <c r="A15" s="11"/>
      <c r="B15" s="6">
        <v>43739</v>
      </c>
      <c r="C15" s="1">
        <v>4952</v>
      </c>
    </row>
    <row r="16" spans="1:3" x14ac:dyDescent="0.2">
      <c r="A16" s="11"/>
      <c r="B16" s="6">
        <v>43770</v>
      </c>
      <c r="C16" s="1">
        <v>3256</v>
      </c>
    </row>
    <row r="17" spans="1:3" ht="13.5" thickBot="1" x14ac:dyDescent="0.25">
      <c r="A17" s="11"/>
      <c r="B17" s="7">
        <v>43800</v>
      </c>
      <c r="C17" s="2">
        <v>2599</v>
      </c>
    </row>
    <row r="18" spans="1:3" x14ac:dyDescent="0.2">
      <c r="C18" s="12"/>
    </row>
  </sheetData>
  <pageMargins left="0.7" right="0.7" top="0.75" bottom="0.75" header="0.3" footer="0.3"/>
  <pageSetup scale="88"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ColWidth="9.140625" defaultRowHeight="12.75" x14ac:dyDescent="0.2"/>
  <cols>
    <col min="1" max="2" width="9.140625" style="10"/>
    <col min="3" max="3" width="20.28515625" style="10" bestFit="1" customWidth="1"/>
    <col min="4" max="16384" width="9.140625" style="10"/>
  </cols>
  <sheetData>
    <row r="1" spans="1:3" x14ac:dyDescent="0.2">
      <c r="C1" s="12"/>
    </row>
    <row r="2" spans="1:3" ht="15.75" x14ac:dyDescent="0.25">
      <c r="A2" s="14">
        <v>2</v>
      </c>
      <c r="B2" s="14" t="s">
        <v>2</v>
      </c>
    </row>
    <row r="3" spans="1:3" ht="13.5" thickBot="1" x14ac:dyDescent="0.25"/>
    <row r="4" spans="1:3" ht="13.5" thickBot="1" x14ac:dyDescent="0.25">
      <c r="B4" s="4" t="s">
        <v>0</v>
      </c>
      <c r="C4" s="4" t="s">
        <v>1</v>
      </c>
    </row>
    <row r="5" spans="1:3" x14ac:dyDescent="0.2">
      <c r="B5" s="5">
        <v>43466</v>
      </c>
      <c r="C5" s="3">
        <v>2516</v>
      </c>
    </row>
    <row r="6" spans="1:3" x14ac:dyDescent="0.2">
      <c r="B6" s="6">
        <v>43497</v>
      </c>
      <c r="C6" s="1">
        <v>1400</v>
      </c>
    </row>
    <row r="7" spans="1:3" x14ac:dyDescent="0.2">
      <c r="B7" s="6">
        <v>43525</v>
      </c>
      <c r="C7" s="1">
        <v>3299</v>
      </c>
    </row>
    <row r="8" spans="1:3" x14ac:dyDescent="0.2">
      <c r="B8" s="6">
        <v>43556</v>
      </c>
      <c r="C8" s="1">
        <v>3444</v>
      </c>
    </row>
    <row r="9" spans="1:3" x14ac:dyDescent="0.2">
      <c r="B9" s="6">
        <v>43586</v>
      </c>
      <c r="C9" s="1">
        <v>3308</v>
      </c>
    </row>
    <row r="10" spans="1:3" x14ac:dyDescent="0.2">
      <c r="B10" s="6">
        <v>43617</v>
      </c>
      <c r="C10" s="1">
        <v>4142</v>
      </c>
    </row>
    <row r="11" spans="1:3" x14ac:dyDescent="0.2">
      <c r="B11" s="6">
        <v>43647</v>
      </c>
      <c r="C11" s="1">
        <v>3948</v>
      </c>
    </row>
    <row r="12" spans="1:3" x14ac:dyDescent="0.2">
      <c r="B12" s="6">
        <v>43678</v>
      </c>
      <c r="C12" s="1">
        <v>3496</v>
      </c>
    </row>
    <row r="13" spans="1:3" x14ac:dyDescent="0.2">
      <c r="B13" s="6">
        <v>43709</v>
      </c>
      <c r="C13" s="1">
        <v>3319</v>
      </c>
    </row>
    <row r="14" spans="1:3" x14ac:dyDescent="0.2">
      <c r="B14" s="6">
        <v>43739</v>
      </c>
      <c r="C14" s="1">
        <v>4125</v>
      </c>
    </row>
    <row r="15" spans="1:3" x14ac:dyDescent="0.2">
      <c r="B15" s="6">
        <v>43770</v>
      </c>
      <c r="C15" s="1">
        <v>3035</v>
      </c>
    </row>
    <row r="16" spans="1:3" ht="13.5" thickBot="1" x14ac:dyDescent="0.25">
      <c r="B16" s="7">
        <v>43800</v>
      </c>
      <c r="C16" s="2">
        <v>2375</v>
      </c>
    </row>
  </sheetData>
  <pageMargins left="0.7" right="0.7"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
  <sheetViews>
    <sheetView workbookViewId="0"/>
  </sheetViews>
  <sheetFormatPr defaultColWidth="9.140625" defaultRowHeight="12.75" x14ac:dyDescent="0.2"/>
  <cols>
    <col min="1" max="2" width="9.140625" style="10"/>
    <col min="3" max="3" width="20.28515625" style="10" bestFit="1" customWidth="1"/>
    <col min="4" max="16384" width="9.140625" style="10"/>
  </cols>
  <sheetData>
    <row r="2" spans="1:3" ht="15.75" x14ac:dyDescent="0.25">
      <c r="A2" s="15">
        <v>3</v>
      </c>
      <c r="B2" s="14" t="s">
        <v>4</v>
      </c>
    </row>
    <row r="3" spans="1:3" ht="15.75" x14ac:dyDescent="0.25">
      <c r="A3" s="15"/>
      <c r="B3" s="13" t="s">
        <v>21</v>
      </c>
    </row>
    <row r="4" spans="1:3" ht="13.5" thickBot="1" x14ac:dyDescent="0.25"/>
    <row r="5" spans="1:3" ht="13.5" thickBot="1" x14ac:dyDescent="0.25">
      <c r="B5" s="4" t="s">
        <v>0</v>
      </c>
      <c r="C5" s="4" t="s">
        <v>1</v>
      </c>
    </row>
    <row r="6" spans="1:3" x14ac:dyDescent="0.2">
      <c r="B6" s="5">
        <v>43466</v>
      </c>
      <c r="C6" s="3">
        <v>13</v>
      </c>
    </row>
    <row r="7" spans="1:3" x14ac:dyDescent="0.2">
      <c r="B7" s="6">
        <v>43497</v>
      </c>
      <c r="C7" s="1">
        <v>35</v>
      </c>
    </row>
    <row r="8" spans="1:3" x14ac:dyDescent="0.2">
      <c r="B8" s="6">
        <v>43525</v>
      </c>
      <c r="C8" s="1">
        <v>62</v>
      </c>
    </row>
    <row r="9" spans="1:3" x14ac:dyDescent="0.2">
      <c r="B9" s="6">
        <v>43556</v>
      </c>
      <c r="C9" s="1">
        <v>111</v>
      </c>
    </row>
    <row r="10" spans="1:3" x14ac:dyDescent="0.2">
      <c r="B10" s="6">
        <v>43586</v>
      </c>
      <c r="C10" s="1">
        <v>170</v>
      </c>
    </row>
    <row r="11" spans="1:3" x14ac:dyDescent="0.2">
      <c r="B11" s="6">
        <v>43617</v>
      </c>
      <c r="C11" s="1">
        <v>216</v>
      </c>
    </row>
    <row r="12" spans="1:3" x14ac:dyDescent="0.2">
      <c r="B12" s="6">
        <v>43647</v>
      </c>
      <c r="C12" s="1">
        <v>242</v>
      </c>
    </row>
    <row r="13" spans="1:3" x14ac:dyDescent="0.2">
      <c r="B13" s="6">
        <v>43678</v>
      </c>
      <c r="C13" s="1">
        <v>234</v>
      </c>
    </row>
    <row r="14" spans="1:3" x14ac:dyDescent="0.2">
      <c r="B14" s="6">
        <v>43709</v>
      </c>
      <c r="C14" s="1">
        <v>260</v>
      </c>
    </row>
    <row r="15" spans="1:3" x14ac:dyDescent="0.2">
      <c r="B15" s="6">
        <v>43739</v>
      </c>
      <c r="C15" s="1">
        <v>242</v>
      </c>
    </row>
    <row r="16" spans="1:3" x14ac:dyDescent="0.2">
      <c r="B16" s="6">
        <v>43770</v>
      </c>
      <c r="C16" s="1">
        <v>171</v>
      </c>
    </row>
    <row r="17" spans="2:3" ht="13.5" thickBot="1" x14ac:dyDescent="0.25">
      <c r="B17" s="7">
        <v>43800</v>
      </c>
      <c r="C17" s="2">
        <v>125</v>
      </c>
    </row>
  </sheetData>
  <pageMargins left="0.7" right="0.7" top="0.75" bottom="0.75" header="0.3" footer="0.3"/>
  <pageSetup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
  <sheetViews>
    <sheetView workbookViewId="0"/>
  </sheetViews>
  <sheetFormatPr defaultColWidth="9.140625" defaultRowHeight="12.75" x14ac:dyDescent="0.2"/>
  <cols>
    <col min="1" max="2" width="9.140625" style="10"/>
    <col min="3" max="3" width="20.28515625" style="10" bestFit="1" customWidth="1"/>
    <col min="4" max="16384" width="9.140625" style="10"/>
  </cols>
  <sheetData>
    <row r="2" spans="1:3" ht="15.75" x14ac:dyDescent="0.25">
      <c r="A2" s="14">
        <v>4</v>
      </c>
      <c r="B2" s="14" t="s">
        <v>5</v>
      </c>
    </row>
    <row r="3" spans="1:3" ht="15.75" x14ac:dyDescent="0.25">
      <c r="A3" s="14"/>
      <c r="B3" s="13" t="s">
        <v>6</v>
      </c>
    </row>
    <row r="4" spans="1:3" ht="13.5" thickBot="1" x14ac:dyDescent="0.25"/>
    <row r="5" spans="1:3" ht="13.5" thickBot="1" x14ac:dyDescent="0.25">
      <c r="B5" s="4" t="s">
        <v>0</v>
      </c>
      <c r="C5" s="4" t="s">
        <v>1</v>
      </c>
    </row>
    <row r="6" spans="1:3" x14ac:dyDescent="0.2">
      <c r="B6" s="5">
        <v>43466</v>
      </c>
      <c r="C6" s="3">
        <v>0</v>
      </c>
    </row>
    <row r="7" spans="1:3" x14ac:dyDescent="0.2">
      <c r="B7" s="6">
        <v>43497</v>
      </c>
      <c r="C7" s="1">
        <v>0</v>
      </c>
    </row>
    <row r="8" spans="1:3" x14ac:dyDescent="0.2">
      <c r="B8" s="6">
        <v>43525</v>
      </c>
      <c r="C8" s="1">
        <v>0</v>
      </c>
    </row>
    <row r="9" spans="1:3" x14ac:dyDescent="0.2">
      <c r="B9" s="6">
        <v>43556</v>
      </c>
      <c r="C9" s="1">
        <v>0</v>
      </c>
    </row>
    <row r="10" spans="1:3" x14ac:dyDescent="0.2">
      <c r="B10" s="6">
        <v>43586</v>
      </c>
      <c r="C10" s="1">
        <v>0</v>
      </c>
    </row>
    <row r="11" spans="1:3" x14ac:dyDescent="0.2">
      <c r="B11" s="6">
        <v>43617</v>
      </c>
      <c r="C11" s="1">
        <v>0</v>
      </c>
    </row>
    <row r="12" spans="1:3" x14ac:dyDescent="0.2">
      <c r="B12" s="6">
        <v>43647</v>
      </c>
      <c r="C12" s="1">
        <v>0</v>
      </c>
    </row>
    <row r="13" spans="1:3" x14ac:dyDescent="0.2">
      <c r="B13" s="6">
        <v>43678</v>
      </c>
      <c r="C13" s="1">
        <v>0</v>
      </c>
    </row>
    <row r="14" spans="1:3" x14ac:dyDescent="0.2">
      <c r="B14" s="6">
        <v>43709</v>
      </c>
      <c r="C14" s="1">
        <v>0</v>
      </c>
    </row>
    <row r="15" spans="1:3" x14ac:dyDescent="0.2">
      <c r="B15" s="6">
        <v>43739</v>
      </c>
      <c r="C15" s="1">
        <v>0</v>
      </c>
    </row>
    <row r="16" spans="1:3" x14ac:dyDescent="0.2">
      <c r="B16" s="6">
        <v>43770</v>
      </c>
      <c r="C16" s="1">
        <v>0</v>
      </c>
    </row>
    <row r="17" spans="2:3" ht="13.5" thickBot="1" x14ac:dyDescent="0.25">
      <c r="B17" s="7">
        <v>43800</v>
      </c>
      <c r="C17" s="2">
        <v>0</v>
      </c>
    </row>
  </sheetData>
  <pageMargins left="0.7" right="0.7" top="0.75" bottom="0.75" header="0.3" footer="0.3"/>
  <pageSetup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
  <sheetViews>
    <sheetView workbookViewId="0">
      <selection activeCell="B2" sqref="B2"/>
    </sheetView>
  </sheetViews>
  <sheetFormatPr defaultColWidth="9.140625" defaultRowHeight="12.75" x14ac:dyDescent="0.2"/>
  <cols>
    <col min="1" max="2" width="9.140625" style="10"/>
    <col min="3" max="3" width="20.28515625" style="10" bestFit="1" customWidth="1"/>
    <col min="4" max="16384" width="9.140625" style="10"/>
  </cols>
  <sheetData>
    <row r="2" spans="1:3" ht="15.75" x14ac:dyDescent="0.25">
      <c r="A2" s="14">
        <v>5</v>
      </c>
      <c r="B2" s="14" t="s">
        <v>23</v>
      </c>
    </row>
    <row r="3" spans="1:3" ht="15.75" x14ac:dyDescent="0.25">
      <c r="A3" s="14"/>
      <c r="B3" s="13" t="s">
        <v>6</v>
      </c>
    </row>
    <row r="4" spans="1:3" ht="13.5" thickBot="1" x14ac:dyDescent="0.25"/>
    <row r="5" spans="1:3" ht="13.5" thickBot="1" x14ac:dyDescent="0.25">
      <c r="B5" s="4" t="s">
        <v>0</v>
      </c>
      <c r="C5" s="4" t="s">
        <v>1</v>
      </c>
    </row>
    <row r="6" spans="1:3" x14ac:dyDescent="0.2">
      <c r="B6" s="5">
        <v>43466</v>
      </c>
      <c r="C6" s="3">
        <v>0</v>
      </c>
    </row>
    <row r="7" spans="1:3" x14ac:dyDescent="0.2">
      <c r="B7" s="6">
        <v>43497</v>
      </c>
      <c r="C7" s="1">
        <v>0</v>
      </c>
    </row>
    <row r="8" spans="1:3" x14ac:dyDescent="0.2">
      <c r="B8" s="6">
        <v>43525</v>
      </c>
      <c r="C8" s="1">
        <v>0</v>
      </c>
    </row>
    <row r="9" spans="1:3" x14ac:dyDescent="0.2">
      <c r="B9" s="6">
        <v>43556</v>
      </c>
      <c r="C9" s="1">
        <v>0</v>
      </c>
    </row>
    <row r="10" spans="1:3" x14ac:dyDescent="0.2">
      <c r="B10" s="6">
        <v>43586</v>
      </c>
      <c r="C10" s="1">
        <v>0</v>
      </c>
    </row>
    <row r="11" spans="1:3" x14ac:dyDescent="0.2">
      <c r="B11" s="6">
        <v>43617</v>
      </c>
      <c r="C11" s="1">
        <v>0</v>
      </c>
    </row>
    <row r="12" spans="1:3" x14ac:dyDescent="0.2">
      <c r="B12" s="6">
        <v>43647</v>
      </c>
      <c r="C12" s="1">
        <v>0</v>
      </c>
    </row>
    <row r="13" spans="1:3" x14ac:dyDescent="0.2">
      <c r="B13" s="6">
        <v>43678</v>
      </c>
      <c r="C13" s="1">
        <v>0</v>
      </c>
    </row>
    <row r="14" spans="1:3" x14ac:dyDescent="0.2">
      <c r="B14" s="6">
        <v>43709</v>
      </c>
      <c r="C14" s="1">
        <v>0</v>
      </c>
    </row>
    <row r="15" spans="1:3" x14ac:dyDescent="0.2">
      <c r="B15" s="6">
        <v>43739</v>
      </c>
      <c r="C15" s="1">
        <v>0</v>
      </c>
    </row>
    <row r="16" spans="1:3" x14ac:dyDescent="0.2">
      <c r="B16" s="6">
        <v>43770</v>
      </c>
      <c r="C16" s="1">
        <v>0</v>
      </c>
    </row>
    <row r="17" spans="2:3" ht="13.5" thickBot="1" x14ac:dyDescent="0.25">
      <c r="B17" s="7">
        <v>43800</v>
      </c>
      <c r="C17" s="2">
        <v>0</v>
      </c>
    </row>
  </sheetData>
  <pageMargins left="0.7" right="0.7" top="0.75" bottom="0.75" header="0.3" footer="0.3"/>
  <pageSetup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6"/>
  <sheetViews>
    <sheetView workbookViewId="0"/>
  </sheetViews>
  <sheetFormatPr defaultColWidth="9.140625" defaultRowHeight="12.75" x14ac:dyDescent="0.2"/>
  <cols>
    <col min="1" max="2" width="9.140625" style="10"/>
    <col min="3" max="3" width="20.28515625" style="10" bestFit="1" customWidth="1"/>
    <col min="4" max="16384" width="9.140625" style="10"/>
  </cols>
  <sheetData>
    <row r="2" spans="1:3" ht="15.75" x14ac:dyDescent="0.25">
      <c r="A2" s="14">
        <v>6</v>
      </c>
      <c r="B2" s="14" t="s">
        <v>7</v>
      </c>
    </row>
    <row r="3" spans="1:3" ht="16.5" thickBot="1" x14ac:dyDescent="0.3">
      <c r="A3" s="14"/>
      <c r="B3" s="13"/>
    </row>
    <row r="4" spans="1:3" ht="13.5" thickBot="1" x14ac:dyDescent="0.25">
      <c r="B4" s="4" t="s">
        <v>0</v>
      </c>
      <c r="C4" s="4" t="s">
        <v>1</v>
      </c>
    </row>
    <row r="5" spans="1:3" x14ac:dyDescent="0.2">
      <c r="B5" s="5">
        <v>43466</v>
      </c>
      <c r="C5" s="3">
        <v>8</v>
      </c>
    </row>
    <row r="6" spans="1:3" x14ac:dyDescent="0.2">
      <c r="B6" s="6">
        <v>43497</v>
      </c>
      <c r="C6" s="1">
        <v>11</v>
      </c>
    </row>
    <row r="7" spans="1:3" x14ac:dyDescent="0.2">
      <c r="B7" s="6">
        <v>43525</v>
      </c>
      <c r="C7" s="1">
        <v>15</v>
      </c>
    </row>
    <row r="8" spans="1:3" x14ac:dyDescent="0.2">
      <c r="B8" s="6">
        <v>43556</v>
      </c>
      <c r="C8" s="1">
        <v>8</v>
      </c>
    </row>
    <row r="9" spans="1:3" x14ac:dyDescent="0.2">
      <c r="B9" s="6">
        <v>43586</v>
      </c>
      <c r="C9" s="1">
        <v>18</v>
      </c>
    </row>
    <row r="10" spans="1:3" x14ac:dyDescent="0.2">
      <c r="B10" s="6">
        <v>43617</v>
      </c>
      <c r="C10" s="1">
        <v>11</v>
      </c>
    </row>
    <row r="11" spans="1:3" x14ac:dyDescent="0.2">
      <c r="B11" s="6">
        <v>43647</v>
      </c>
      <c r="C11" s="1">
        <v>14</v>
      </c>
    </row>
    <row r="12" spans="1:3" x14ac:dyDescent="0.2">
      <c r="B12" s="6">
        <v>43678</v>
      </c>
      <c r="C12" s="1">
        <v>14</v>
      </c>
    </row>
    <row r="13" spans="1:3" x14ac:dyDescent="0.2">
      <c r="B13" s="6">
        <v>43709</v>
      </c>
      <c r="C13" s="1">
        <v>19</v>
      </c>
    </row>
    <row r="14" spans="1:3" x14ac:dyDescent="0.2">
      <c r="B14" s="6">
        <v>43739</v>
      </c>
      <c r="C14" s="1">
        <v>8</v>
      </c>
    </row>
    <row r="15" spans="1:3" x14ac:dyDescent="0.2">
      <c r="B15" s="6">
        <v>43770</v>
      </c>
      <c r="C15" s="1">
        <v>9</v>
      </c>
    </row>
    <row r="16" spans="1:3" ht="13.5" thickBot="1" x14ac:dyDescent="0.25">
      <c r="B16" s="7">
        <v>43800</v>
      </c>
      <c r="C16" s="2">
        <v>3</v>
      </c>
    </row>
  </sheetData>
  <pageMargins left="0.7" right="0.7" top="0.75" bottom="0.75" header="0.3" footer="0.3"/>
  <pageSetup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6"/>
  <sheetViews>
    <sheetView workbookViewId="0"/>
  </sheetViews>
  <sheetFormatPr defaultColWidth="9.140625" defaultRowHeight="12.75" x14ac:dyDescent="0.2"/>
  <cols>
    <col min="1" max="2" width="9.140625" style="10"/>
    <col min="3" max="3" width="20.28515625" style="10" bestFit="1" customWidth="1"/>
    <col min="4" max="16384" width="9.140625" style="10"/>
  </cols>
  <sheetData>
    <row r="2" spans="1:3" ht="15.75" x14ac:dyDescent="0.25">
      <c r="A2" s="14">
        <v>7</v>
      </c>
      <c r="B2" s="14" t="s">
        <v>8</v>
      </c>
    </row>
    <row r="3" spans="1:3" ht="13.5" thickBot="1" x14ac:dyDescent="0.25"/>
    <row r="4" spans="1:3" ht="13.5" thickBot="1" x14ac:dyDescent="0.25">
      <c r="B4" s="4" t="s">
        <v>0</v>
      </c>
      <c r="C4" s="4" t="s">
        <v>14</v>
      </c>
    </row>
    <row r="5" spans="1:3" x14ac:dyDescent="0.2">
      <c r="B5" s="5">
        <v>43466</v>
      </c>
      <c r="C5" s="3">
        <v>3898</v>
      </c>
    </row>
    <row r="6" spans="1:3" x14ac:dyDescent="0.2">
      <c r="B6" s="6">
        <v>43497</v>
      </c>
      <c r="C6" s="1">
        <v>3715</v>
      </c>
    </row>
    <row r="7" spans="1:3" x14ac:dyDescent="0.2">
      <c r="B7" s="6">
        <v>43525</v>
      </c>
      <c r="C7" s="1">
        <v>6907</v>
      </c>
    </row>
    <row r="8" spans="1:3" x14ac:dyDescent="0.2">
      <c r="B8" s="6">
        <v>43556</v>
      </c>
      <c r="C8" s="1">
        <v>7314</v>
      </c>
    </row>
    <row r="9" spans="1:3" x14ac:dyDescent="0.2">
      <c r="B9" s="6">
        <v>43586</v>
      </c>
      <c r="C9" s="1">
        <v>6710</v>
      </c>
    </row>
    <row r="10" spans="1:3" x14ac:dyDescent="0.2">
      <c r="B10" s="6">
        <v>43617</v>
      </c>
      <c r="C10" s="1">
        <v>7751</v>
      </c>
    </row>
    <row r="11" spans="1:3" x14ac:dyDescent="0.2">
      <c r="B11" s="6">
        <v>43647</v>
      </c>
      <c r="C11" s="1">
        <v>7856</v>
      </c>
    </row>
    <row r="12" spans="1:3" x14ac:dyDescent="0.2">
      <c r="B12" s="6">
        <v>43678</v>
      </c>
      <c r="C12" s="1">
        <v>6728</v>
      </c>
    </row>
    <row r="13" spans="1:3" x14ac:dyDescent="0.2">
      <c r="B13" s="6">
        <v>43709</v>
      </c>
      <c r="C13" s="1">
        <v>6937</v>
      </c>
    </row>
    <row r="14" spans="1:3" x14ac:dyDescent="0.2">
      <c r="B14" s="6">
        <v>43739</v>
      </c>
      <c r="C14" s="1">
        <v>8185</v>
      </c>
    </row>
    <row r="15" spans="1:3" x14ac:dyDescent="0.2">
      <c r="B15" s="6">
        <v>43770</v>
      </c>
      <c r="C15" s="1">
        <v>5436</v>
      </c>
    </row>
    <row r="16" spans="1:3" ht="13.5" thickBot="1" x14ac:dyDescent="0.25">
      <c r="B16" s="7">
        <v>43800</v>
      </c>
      <c r="C16" s="2">
        <v>5624</v>
      </c>
    </row>
  </sheetData>
  <pageMargins left="0.7" right="0.7" top="0.75" bottom="0.75" header="0.3" footer="0.3"/>
  <pageSetup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6"/>
  <sheetViews>
    <sheetView workbookViewId="0">
      <selection activeCell="E12" sqref="E12"/>
    </sheetView>
  </sheetViews>
  <sheetFormatPr defaultColWidth="9.140625" defaultRowHeight="12.75" x14ac:dyDescent="0.2"/>
  <cols>
    <col min="1" max="2" width="9.140625" style="10"/>
    <col min="3" max="3" width="21.7109375" style="10" bestFit="1" customWidth="1"/>
    <col min="4" max="16384" width="9.140625" style="10"/>
  </cols>
  <sheetData>
    <row r="2" spans="1:3" ht="15.75" x14ac:dyDescent="0.25">
      <c r="A2" s="14">
        <v>8</v>
      </c>
      <c r="B2" s="14" t="s">
        <v>9</v>
      </c>
    </row>
    <row r="3" spans="1:3" ht="13.5" thickBot="1" x14ac:dyDescent="0.25"/>
    <row r="4" spans="1:3" ht="13.5" thickBot="1" x14ac:dyDescent="0.25">
      <c r="B4" s="4" t="s">
        <v>0</v>
      </c>
      <c r="C4" s="4" t="s">
        <v>15</v>
      </c>
    </row>
    <row r="5" spans="1:3" x14ac:dyDescent="0.2">
      <c r="B5" s="5">
        <v>43466</v>
      </c>
      <c r="C5" s="3">
        <v>1622</v>
      </c>
    </row>
    <row r="6" spans="1:3" x14ac:dyDescent="0.2">
      <c r="B6" s="6">
        <v>43497</v>
      </c>
      <c r="C6" s="1">
        <v>721</v>
      </c>
    </row>
    <row r="7" spans="1:3" x14ac:dyDescent="0.2">
      <c r="B7" s="6">
        <v>43525</v>
      </c>
      <c r="C7" s="1">
        <v>2146</v>
      </c>
    </row>
    <row r="8" spans="1:3" x14ac:dyDescent="0.2">
      <c r="B8" s="6">
        <v>43556</v>
      </c>
      <c r="C8" s="1">
        <v>2247</v>
      </c>
    </row>
    <row r="9" spans="1:3" x14ac:dyDescent="0.2">
      <c r="B9" s="6">
        <v>43586</v>
      </c>
      <c r="C9" s="1">
        <v>2011</v>
      </c>
    </row>
    <row r="10" spans="1:3" x14ac:dyDescent="0.2">
      <c r="B10" s="6">
        <v>43617</v>
      </c>
      <c r="C10" s="1">
        <v>2566</v>
      </c>
    </row>
    <row r="11" spans="1:3" x14ac:dyDescent="0.2">
      <c r="B11" s="6">
        <v>43647</v>
      </c>
      <c r="C11" s="1">
        <v>2686</v>
      </c>
    </row>
    <row r="12" spans="1:3" x14ac:dyDescent="0.2">
      <c r="B12" s="6">
        <v>43678</v>
      </c>
      <c r="C12" s="1">
        <v>2160</v>
      </c>
    </row>
    <row r="13" spans="1:3" x14ac:dyDescent="0.2">
      <c r="B13" s="6">
        <v>43709</v>
      </c>
      <c r="C13" s="1">
        <v>2270</v>
      </c>
    </row>
    <row r="14" spans="1:3" x14ac:dyDescent="0.2">
      <c r="B14" s="6">
        <v>43739</v>
      </c>
      <c r="C14" s="1">
        <v>2619</v>
      </c>
    </row>
    <row r="15" spans="1:3" x14ac:dyDescent="0.2">
      <c r="B15" s="6">
        <v>43770</v>
      </c>
      <c r="C15" s="1">
        <v>1909</v>
      </c>
    </row>
    <row r="16" spans="1:3" ht="13.5" thickBot="1" x14ac:dyDescent="0.25">
      <c r="B16" s="7">
        <v>43800</v>
      </c>
      <c r="C16" s="2">
        <v>1574</v>
      </c>
    </row>
  </sheetData>
  <pageMargins left="0.7" right="0.7" top="0.75" bottom="0.75" header="0.3" footer="0.3"/>
  <pageSetup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Date1 xmlns="dc463f71-b30c-4ab2-9473-d307f9d35888">2021-07-08T07:00:00+00:00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190529</DocketNumber>
    <DelegatedOrder xmlns="dc463f71-b30c-4ab2-9473-d307f9d35888">false</DelegatedOrder>
  </documentManagement>
</p:properties>
</file>

<file path=customXml/itemProps1.xml><?xml version="1.0" encoding="utf-8"?>
<ds:datastoreItem xmlns:ds="http://schemas.openxmlformats.org/officeDocument/2006/customXml" ds:itemID="{85172C1D-8E86-489A-851B-56B56D5A12A7}"/>
</file>

<file path=customXml/itemProps2.xml><?xml version="1.0" encoding="utf-8"?>
<ds:datastoreItem xmlns:ds="http://schemas.openxmlformats.org/officeDocument/2006/customXml" ds:itemID="{C634CD21-CC46-4994-89AC-B9B32241F1E0}"/>
</file>

<file path=customXml/itemProps3.xml><?xml version="1.0" encoding="utf-8"?>
<ds:datastoreItem xmlns:ds="http://schemas.openxmlformats.org/officeDocument/2006/customXml" ds:itemID="{D4597E8E-31E7-4C24-919E-E8334344D261}"/>
</file>

<file path=customXml/itemProps4.xml><?xml version="1.0" encoding="utf-8"?>
<ds:datastoreItem xmlns:ds="http://schemas.openxmlformats.org/officeDocument/2006/customXml" ds:itemID="{DA6055C1-71F5-4621-9A56-D0A321A08B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Cover</vt:lpstr>
      <vt:lpstr>1.</vt:lpstr>
      <vt:lpstr>2.</vt:lpstr>
      <vt:lpstr>3.</vt:lpstr>
      <vt:lpstr>4.</vt:lpstr>
      <vt:lpstr>5.</vt:lpstr>
      <vt:lpstr>6.</vt:lpstr>
      <vt:lpstr>7.</vt:lpstr>
      <vt:lpstr>8.</vt:lpstr>
      <vt:lpstr>9.</vt:lpstr>
      <vt:lpstr>10.</vt:lpstr>
      <vt:lpstr>11.</vt:lpstr>
      <vt:lpstr>'11.'!Print_Area</vt:lpstr>
      <vt:lpstr>Cover!Print_Area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McKinley</dc:creator>
  <cp:lastModifiedBy>Lori Traore</cp:lastModifiedBy>
  <cp:lastPrinted>2021-07-08T18:33:42Z</cp:lastPrinted>
  <dcterms:created xsi:type="dcterms:W3CDTF">2021-06-28T18:06:56Z</dcterms:created>
  <dcterms:modified xsi:type="dcterms:W3CDTF">2021-07-08T18:34:09Z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0x0101006E56B4D1795A2E4DB2F0B01679ED314A0074081C303D597F46A51B1E34376944AC</vt:lpwstr>
  </property>
  <property fmtid="{D5CDD505-2E9C-101B-9397-08002B2CF9AE}" pid="3" name="_docset_NoMedatataSyncRequired">
    <vt:lpwstr>False</vt:lpwstr>
  </property>
  <property fmtid="{D5CDD505-2E9C-101B-9397-08002B2CF9AE}" pid="4" name="IsEFSEC">
    <vt:bool>false</vt:bool>
  </property>
</Properties>
</file>